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120" yWindow="120" windowWidth="15135" windowHeight="9300" tabRatio="734"/>
  </bookViews>
  <sheets>
    <sheet name="Indice" sheetId="26" r:id="rId1"/>
    <sheet name="Contents" sheetId="51" r:id="rId2"/>
    <sheet name="Sinais Convencionais" sheetId="50" r:id="rId3"/>
    <sheet name="I_01_01_18" sheetId="27" r:id="rId4"/>
    <sheet name="I_01_02_18" sheetId="28" r:id="rId5"/>
    <sheet name="I_01_03_18" sheetId="29" r:id="rId6"/>
    <sheet name="I_01_04" sheetId="30" r:id="rId7"/>
    <sheet name="I_01_05_18" sheetId="31" r:id="rId8"/>
    <sheet name="I_01_05c_18" sheetId="32" r:id="rId9"/>
    <sheet name="I_01_06_18" sheetId="33" r:id="rId10"/>
    <sheet name="I_01_07_18" sheetId="34" r:id="rId11"/>
    <sheet name="I_01_07c_18" sheetId="35" r:id="rId12"/>
    <sheet name="I_01_08_18" sheetId="36" r:id="rId13"/>
    <sheet name="I_01_09_11" sheetId="37" r:id="rId14"/>
    <sheet name="I_01_10_18" sheetId="38" r:id="rId15"/>
    <sheet name="I_01_11_18" sheetId="39" r:id="rId16"/>
    <sheet name="I_02_01_18" sheetId="40" r:id="rId17"/>
    <sheet name="I_02_01c_18" sheetId="41" r:id="rId18"/>
    <sheet name="I_02_02_18" sheetId="42" r:id="rId19"/>
    <sheet name="I_02_03_18" sheetId="43" r:id="rId20"/>
    <sheet name="I_02_04_18" sheetId="44" r:id="rId21"/>
    <sheet name="I_02_05_19" sheetId="45" r:id="rId22"/>
    <sheet name="I_02_06_18" sheetId="46" r:id="rId23"/>
    <sheet name="I_02_07_18" sheetId="47" r:id="rId24"/>
    <sheet name="I_02_08_18" sheetId="48" r:id="rId25"/>
    <sheet name="I_02_09_18" sheetId="49" r:id="rId26"/>
  </sheets>
  <externalReferences>
    <externalReference r:id="rId27"/>
  </externalReferences>
  <definedNames>
    <definedName name="\a">#N/A</definedName>
    <definedName name="DD" localSheetId="1">#REF!</definedName>
    <definedName name="DD">#REF!</definedName>
    <definedName name="indicadores" localSheetId="1">#REF!</definedName>
    <definedName name="indicadores">#REF!</definedName>
    <definedName name="indicadores1" localSheetId="1">#REF!</definedName>
    <definedName name="indicadores1">#REF!</definedName>
    <definedName name="_xlnm.Print_Area" localSheetId="3">I_01_01_18!$B$1:$J$35</definedName>
    <definedName name="_xlnm.Print_Area" localSheetId="4">I_01_02_18!$B$1:$K$42</definedName>
    <definedName name="_xlnm.Print_Area" localSheetId="5">I_01_03_18!$B$1:$I$34</definedName>
    <definedName name="_xlnm.Print_Area" localSheetId="6">I_01_04!$B$1:$G$56</definedName>
    <definedName name="_xlnm.Print_Area" localSheetId="7">I_01_05_18!$B$1:$J$138</definedName>
    <definedName name="_xlnm.Print_Area" localSheetId="8">I_01_05c_18!$B$1:$I$145</definedName>
    <definedName name="_xlnm.Print_Area" localSheetId="9">I_01_06_18!$B$1:$L$129</definedName>
    <definedName name="_xlnm.Print_Area" localSheetId="10">I_01_07_18!$B$1:$O$31</definedName>
    <definedName name="_xlnm.Print_Area" localSheetId="11">I_01_07c_18!$B$1:$K$35</definedName>
    <definedName name="_xlnm.Print_Area" localSheetId="12">I_01_08_18!$B$1:$E$27</definedName>
    <definedName name="_xlnm.Print_Area" localSheetId="13">I_01_09_11!$B$1:$Q$35</definedName>
    <definedName name="_xlnm.Print_Area" localSheetId="14">I_01_10_18!$B$1:$I$35</definedName>
    <definedName name="_xlnm.Print_Area" localSheetId="15">I_01_11_18!$B$1:$G$20</definedName>
    <definedName name="_xlnm.Print_Area" localSheetId="16">I_02_01_18!$B$1:$I$35</definedName>
    <definedName name="_xlnm.Print_Area" localSheetId="17">I_02_01c_18!$B$1:$H$35</definedName>
    <definedName name="_xlnm.Print_Area" localSheetId="18">I_02_02_18!$B$1:$H$33</definedName>
    <definedName name="_xlnm.Print_Area" localSheetId="19">I_02_03_18!$B$1:$M$38</definedName>
    <definedName name="_xlnm.Print_Area" localSheetId="20">I_02_04_18!$B$1:$O$32</definedName>
    <definedName name="_xlnm.Print_Area" localSheetId="21">I_02_05_19!$B$1:$I$30</definedName>
    <definedName name="_xlnm.Print_Area" localSheetId="22">I_02_06_18!$B$1:$J$33</definedName>
    <definedName name="_xlnm.Print_Area" localSheetId="23">I_02_07_18!$B$1:$J$31</definedName>
    <definedName name="_xlnm.Print_Area" localSheetId="24">I_02_08_18!$B$1:$N$45</definedName>
    <definedName name="_xlnm.Print_Area" localSheetId="25">I_02_09_18!$B$1:$P$44</definedName>
    <definedName name="_xlnm.Print_Titles" localSheetId="7">I_01_05_18!$1:$7</definedName>
    <definedName name="_xlnm.Print_Titles" localSheetId="8">I_01_05c_18!$1:$7</definedName>
    <definedName name="_xlnm.Print_Titles" localSheetId="9">I_01_06_18!$1:$6</definedName>
  </definedNames>
  <calcPr calcId="145621"/>
</workbook>
</file>

<file path=xl/calcChain.xml><?xml version="1.0" encoding="utf-8"?>
<calcChain xmlns="http://schemas.openxmlformats.org/spreadsheetml/2006/main">
  <c r="G25" i="40"/>
  <c r="G7"/>
  <c r="E25" i="38" l="1"/>
  <c r="E7"/>
</calcChain>
</file>

<file path=xl/sharedStrings.xml><?xml version="1.0" encoding="utf-8"?>
<sst xmlns="http://schemas.openxmlformats.org/spreadsheetml/2006/main" count="3005" uniqueCount="996">
  <si>
    <t>I.1.1 - Pontos extremos de posição geográfica por NUTS II, 2018</t>
  </si>
  <si>
    <t>I.1.1 - Extreme points of the geographic position by NUTS II, 2018</t>
  </si>
  <si>
    <t>Unidade: graus minutos segundos</t>
  </si>
  <si>
    <t>Unit: degrees minutes seconds</t>
  </si>
  <si>
    <t>Latitude</t>
  </si>
  <si>
    <t>Longitude</t>
  </si>
  <si>
    <t>Norte</t>
  </si>
  <si>
    <t>Sul</t>
  </si>
  <si>
    <t>Este</t>
  </si>
  <si>
    <t>Oeste</t>
  </si>
  <si>
    <t>Local</t>
  </si>
  <si>
    <t>Coordenadas geográficas</t>
  </si>
  <si>
    <t>Portugal</t>
  </si>
  <si>
    <t>Foz do Rio Trancoso confluência com o Rio Minho</t>
  </si>
  <si>
    <t>42° 09' 15''</t>
  </si>
  <si>
    <t>Ponta do Sul - Ilhéu de Fora (Selvagens)</t>
  </si>
  <si>
    <t>30° 01' 49''</t>
  </si>
  <si>
    <t>Marco de fronteira 494 (Rio Douro)</t>
  </si>
  <si>
    <t>-06° 11' 20''</t>
  </si>
  <si>
    <t>Fajã Grande (Ilha das Flores)</t>
  </si>
  <si>
    <t>-31° 16' 07''</t>
  </si>
  <si>
    <t>Continente</t>
  </si>
  <si>
    <t>Cabo de Santa Maria</t>
  </si>
  <si>
    <t>36° 57' 42''</t>
  </si>
  <si>
    <t>Ponta da França (Berlenga, município de Peniche)</t>
  </si>
  <si>
    <t>-09° 31' 01''</t>
  </si>
  <si>
    <t>Govais (freguesia de Pinheiro da Bemposta)</t>
  </si>
  <si>
    <t>40° 45' 31''</t>
  </si>
  <si>
    <t>Montedor (freguesia de Carreço)</t>
  </si>
  <si>
    <t>-08° 52' 51''</t>
  </si>
  <si>
    <t>Centro</t>
  </si>
  <si>
    <t>Freguesia de Fonte Longa</t>
  </si>
  <si>
    <t>41° 02' 14''</t>
  </si>
  <si>
    <t>A Sul do Casal do Carvalhal (freguesia de Santiago dos Velhos)</t>
  </si>
  <si>
    <t>38° 55' 17''</t>
  </si>
  <si>
    <t>Marco de fronteira 632 (freguesia de Forcalhos)</t>
  </si>
  <si>
    <t>-06° 46' 51''</t>
  </si>
  <si>
    <t>A. M. Lisboa</t>
  </si>
  <si>
    <t>Lugar do Arneiro (freguesia de São Pedro da Cadeira)</t>
  </si>
  <si>
    <t>39° 03' 52''</t>
  </si>
  <si>
    <t>Este do Cabo Espichel, Chã dos Navegantes</t>
  </si>
  <si>
    <t>38° 24' 32''</t>
  </si>
  <si>
    <t>Gavião (freguesia de Cortiçadas do Lavre, sul do VG Vale de Dormidas)</t>
  </si>
  <si>
    <t>-08° 29' 27''</t>
  </si>
  <si>
    <t>Cabo da Roca (Farol e VG Roca)</t>
  </si>
  <si>
    <t>-09° 30' 01''</t>
  </si>
  <si>
    <t>Alentejo</t>
  </si>
  <si>
    <t>Foz do Rio Sever confluência com o Rio Tejo</t>
  </si>
  <si>
    <t>39° 39' 49''</t>
  </si>
  <si>
    <t>Confluência de linha de água com Ribeira do Vascanito (este de Éguas)</t>
  </si>
  <si>
    <t>37° 19' 08''</t>
  </si>
  <si>
    <t>Marco de fronteira 958 (Ribeira de Ardila)</t>
  </si>
  <si>
    <t>-06° 55' 53''</t>
  </si>
  <si>
    <t>Interseção entre municípios: Azambuja com Cadaval e Alenquer (VG Espinhaço de Cão)</t>
  </si>
  <si>
    <t>-09° 00' 16''</t>
  </si>
  <si>
    <t>Algarve</t>
  </si>
  <si>
    <t>Ribeira do Vascão, a sul de Colgadeiros (sul do VG Aviosa)</t>
  </si>
  <si>
    <t>37° 31' 44''</t>
  </si>
  <si>
    <t>Foz do Guadiana</t>
  </si>
  <si>
    <t>-07° 23' 35''</t>
  </si>
  <si>
    <t>Cabo de São Vicente</t>
  </si>
  <si>
    <t>-08° 59' 49''</t>
  </si>
  <si>
    <t>R. A. Açores</t>
  </si>
  <si>
    <t>Ponta do Mar</t>
  </si>
  <si>
    <t>39° 43' 34''</t>
  </si>
  <si>
    <t>Ponta do Castelo</t>
  </si>
  <si>
    <t>36° 55' 39''</t>
  </si>
  <si>
    <t>Ponta das Eirinhas</t>
  </si>
  <si>
    <t>-25° 00' 47''</t>
  </si>
  <si>
    <t>Santa Maria</t>
  </si>
  <si>
    <t>A norte das Lagoinhas</t>
  </si>
  <si>
    <t>37° 01' 03''</t>
  </si>
  <si>
    <t>Ponta do Carneirinho</t>
  </si>
  <si>
    <t>-25° 11' 08''</t>
  </si>
  <si>
    <t>São Miguel</t>
  </si>
  <si>
    <t>Ponta da Bretanha</t>
  </si>
  <si>
    <t>37° 54' 38''</t>
  </si>
  <si>
    <t>Ilhéu da Vila</t>
  </si>
  <si>
    <t>37° 42' 13''</t>
  </si>
  <si>
    <t>Ponta da Marquesa</t>
  </si>
  <si>
    <t>-25° 08' 03''</t>
  </si>
  <si>
    <t>Ponta da Ferraria</t>
  </si>
  <si>
    <t>-25° 51' 17''</t>
  </si>
  <si>
    <t>Terceira</t>
  </si>
  <si>
    <t>Ponta dos Biscoitos</t>
  </si>
  <si>
    <t>38° 48' 12''</t>
  </si>
  <si>
    <t>Ponta mais a Sul do Monte Brasil</t>
  </si>
  <si>
    <t>38° 38' 20''</t>
  </si>
  <si>
    <t>Ponta de S. Jorge</t>
  </si>
  <si>
    <t>-27° 02' 28''</t>
  </si>
  <si>
    <t>A Oeste da freguesia da Serreta</t>
  </si>
  <si>
    <t>-27° 22' 46''</t>
  </si>
  <si>
    <t>Graciosa</t>
  </si>
  <si>
    <t>A norte da povoação Achada</t>
  </si>
  <si>
    <t>39° 05' 49''</t>
  </si>
  <si>
    <t>A Sul do Carapacho</t>
  </si>
  <si>
    <t>39° 00' 30''</t>
  </si>
  <si>
    <t>Ponta da Engrade</t>
  </si>
  <si>
    <t>-27° 56' 52''</t>
  </si>
  <si>
    <t>A Sul do Porto Afonso</t>
  </si>
  <si>
    <t>-28° 04' 20''</t>
  </si>
  <si>
    <t>São Jorge</t>
  </si>
  <si>
    <t>Ponta da Terra</t>
  </si>
  <si>
    <t>38° 45' 21''</t>
  </si>
  <si>
    <t>Ponta dos Monteiros</t>
  </si>
  <si>
    <t>38° 32' 00''</t>
  </si>
  <si>
    <t>Ponta do Topo</t>
  </si>
  <si>
    <t>-27° 45' 08''</t>
  </si>
  <si>
    <t>-28° 19' 00''</t>
  </si>
  <si>
    <t>Pico</t>
  </si>
  <si>
    <t>Baixio Pequeno</t>
  </si>
  <si>
    <t>38° 33' 41''</t>
  </si>
  <si>
    <t>Ponta da Queimada</t>
  </si>
  <si>
    <t>38° 22' 55''</t>
  </si>
  <si>
    <t>Ponta dos Ouriços</t>
  </si>
  <si>
    <t>-28° 01' 41''</t>
  </si>
  <si>
    <t>Ponta entre o Calhau e Pocinho</t>
  </si>
  <si>
    <t>-28° 32' 30''</t>
  </si>
  <si>
    <t>Faial</t>
  </si>
  <si>
    <t>Ponta dos Cedros</t>
  </si>
  <si>
    <t>38° 38' 38''</t>
  </si>
  <si>
    <t>Caldeira do Inferno</t>
  </si>
  <si>
    <t>38° 30' 54''</t>
  </si>
  <si>
    <t>Ponta da Ribeirinha</t>
  </si>
  <si>
    <t>-28° 35' 53''</t>
  </si>
  <si>
    <t>Ponta dos Capelinhos</t>
  </si>
  <si>
    <t>-28° 50' 05''</t>
  </si>
  <si>
    <t>Flores</t>
  </si>
  <si>
    <t>Ponta Delgada</t>
  </si>
  <si>
    <t>39° 31' 28''</t>
  </si>
  <si>
    <t>Ponta da Rocha Alta</t>
  </si>
  <si>
    <t>39° 22' 15''</t>
  </si>
  <si>
    <t>Sta. Cruz das Flores</t>
  </si>
  <si>
    <t>-31° 07' 27''</t>
  </si>
  <si>
    <t>Corvo</t>
  </si>
  <si>
    <t>Ilhéu a Sudoeste do Corvo</t>
  </si>
  <si>
    <t>39° 40' 09''</t>
  </si>
  <si>
    <t>A norte do Fojo</t>
  </si>
  <si>
    <t>-31° 04' 55''</t>
  </si>
  <si>
    <t>Ponta Oeste</t>
  </si>
  <si>
    <t>-31° 07' 43''</t>
  </si>
  <si>
    <t>R. A. Madeira</t>
  </si>
  <si>
    <t>Ilhéu de Fora</t>
  </si>
  <si>
    <t>33° 07' 41''</t>
  </si>
  <si>
    <t>Ponta do Leste (Selvagem Grande)</t>
  </si>
  <si>
    <t>-15° 51' 21''</t>
  </si>
  <si>
    <t>Ponta do Pargo</t>
  </si>
  <si>
    <t>-17° 15' 57''</t>
  </si>
  <si>
    <t>Madeira</t>
  </si>
  <si>
    <t>Ponta do Tristão</t>
  </si>
  <si>
    <t>32° 52' 14''</t>
  </si>
  <si>
    <t>Porto Santo</t>
  </si>
  <si>
    <t>Ponta do Ilhéu (Ilhéu de Baixo)</t>
  </si>
  <si>
    <t>32° 59' 46''</t>
  </si>
  <si>
    <t>Escadinha (Ilhéu de Cima)</t>
  </si>
  <si>
    <t>-16° 16' 38''</t>
  </si>
  <si>
    <t>Ilhéu de Ferro</t>
  </si>
  <si>
    <t>-16° 24' 38''</t>
  </si>
  <si>
    <t>North</t>
  </si>
  <si>
    <t>South</t>
  </si>
  <si>
    <t>East</t>
  </si>
  <si>
    <t>West</t>
  </si>
  <si>
    <t>Locality</t>
  </si>
  <si>
    <t>Geographic coordinates</t>
  </si>
  <si>
    <t>© INE, I.P., Portugal, 2019. Informação disponível até 15 de outubro de 2019. Information available till 15th October, 2019.</t>
  </si>
  <si>
    <t>Fonte: Ministério do Ambiente - Direção-Geral do Território, a partir da Carta Administrativa Oficial de Portugal - CAOP 2018.</t>
  </si>
  <si>
    <t>Source: Ministry for Environment - Directorate-General for the Territorial Development, after the Official Administrative Map of Portugal - CAOP 2018.</t>
  </si>
  <si>
    <t>Nota: A informação constante da Carta Administrativa Oficial de Portugal é permanentemente atualizada, nomeadamente aquando da criação de novas unidades administrativas ou aquando da conclusão de procedimentos de delimitação administrativa. Alerta-se, por isso, para o facto dos dados poderem não coincidir com os publicados em anos anteriores. As coordenadas foram determinadas para o Continente em ETRS89; para a R. A. Açores e R. A. Madeira em ITRF93. O critério adotado é o da unidade territorial administrativa, incluindo os casos em que a unidade territorial é constituída por territórios descontínuos.</t>
  </si>
  <si>
    <t>Note: Information included in the Official Administrative Map of Portugal is updated as often as new administrative units are established or after administrative delimitation procedures are concluded. Thus, this data may not match the figures published in previous years. The geographical coordinates were obtained in ETRS89, for Continente and in ITRF93 for R. A. Açores and R. A. Madeira. The administrative territorial unit criterion is applied, including the cases in which the territorial unit is made of non-contiguous territories.</t>
  </si>
  <si>
    <t>I.1.2 - Área, perímetro, extensão máxima e altimetria por NUTS II, 2018</t>
  </si>
  <si>
    <t>I.1.2 - Area, perimeter, maximum extension and altimetry by NUTS II, 2018</t>
  </si>
  <si>
    <t>Área</t>
  </si>
  <si>
    <t>Perímetro</t>
  </si>
  <si>
    <t>Comprimento máximo</t>
  </si>
  <si>
    <t>Altitude</t>
  </si>
  <si>
    <t>Total</t>
  </si>
  <si>
    <t>Linha de costa</t>
  </si>
  <si>
    <t>Fronteira terrestre</t>
  </si>
  <si>
    <t>Norte-Sul</t>
  </si>
  <si>
    <t>Este-Oeste</t>
  </si>
  <si>
    <t>Máxima</t>
  </si>
  <si>
    <t>Mínima</t>
  </si>
  <si>
    <t>Internacional</t>
  </si>
  <si>
    <t>Inter-regional</t>
  </si>
  <si>
    <r>
      <t>km</t>
    </r>
    <r>
      <rPr>
        <vertAlign val="superscript"/>
        <sz val="8"/>
        <rFont val="Arial"/>
        <family val="2"/>
      </rPr>
      <t>2</t>
    </r>
  </si>
  <si>
    <t>km</t>
  </si>
  <si>
    <t>m</t>
  </si>
  <si>
    <t>//</t>
  </si>
  <si>
    <t xml:space="preserve"> Norte</t>
  </si>
  <si>
    <t xml:space="preserve"> Centro</t>
  </si>
  <si>
    <t xml:space="preserve"> A. M. Lisboa</t>
  </si>
  <si>
    <t xml:space="preserve"> Alentejo</t>
  </si>
  <si>
    <t xml:space="preserve"> Algarve</t>
  </si>
  <si>
    <t xml:space="preserve"> R. A. Açores</t>
  </si>
  <si>
    <t xml:space="preserve">  Santa Maria</t>
  </si>
  <si>
    <t xml:space="preserve">  São Miguel</t>
  </si>
  <si>
    <t xml:space="preserve">  Terceira</t>
  </si>
  <si>
    <t xml:space="preserve">  Graciosa</t>
  </si>
  <si>
    <t xml:space="preserve">  São Jorge</t>
  </si>
  <si>
    <t xml:space="preserve">  Pico</t>
  </si>
  <si>
    <t xml:space="preserve">  Faial</t>
  </si>
  <si>
    <t xml:space="preserve">  Flores</t>
  </si>
  <si>
    <t xml:space="preserve">  Corvo</t>
  </si>
  <si>
    <t xml:space="preserve"> R. A. Madeira</t>
  </si>
  <si>
    <t xml:space="preserve">  Madeira</t>
  </si>
  <si>
    <t xml:space="preserve">  Porto Santo</t>
  </si>
  <si>
    <t>Area</t>
  </si>
  <si>
    <t>Perimeter</t>
  </si>
  <si>
    <t>Maximum length</t>
  </si>
  <si>
    <t>Coastline</t>
  </si>
  <si>
    <t>Land borders</t>
  </si>
  <si>
    <t>North-South</t>
  </si>
  <si>
    <t>East-West</t>
  </si>
  <si>
    <t>Maximum</t>
  </si>
  <si>
    <t>Minimum</t>
  </si>
  <si>
    <t>International</t>
  </si>
  <si>
    <t>Interregional</t>
  </si>
  <si>
    <t>Source: Ministry for Environment - Directorate-General for Territorial, after the Official Administrative Map of Portugal - CAOP 2018.</t>
  </si>
  <si>
    <t>Nota: A informação constante da Carta Administrativa Oficial de Portugal (CAOP) é permanentemente atualizada, nomeadamente aquando da criação de novas unidades administrativas. Alerta-se, por isso, para o facto de os dados poderem não coincidir com os publicados em anos anteriores. Os valores das áreas e perímetros foram calculados a partir da base de dados geográfica da CAOP 2018, no Sistema de Referência PT-TM06/ETRS89 para o Continente e PTRA08-UTM/ITRF93 para as regiões autónomas. Os comprimentos máximos das unidades territoriais foram medidos sobre o elipsoide GRS80. Na direção Norte-Sul, correspondem ao arco de meridiano entre os pontos extremos a Norte e a Sul de cada unidade territorial. Na direção Este-Oeste, correspondem ao arco de paralelo, calculado à latitude média de cada unidade territorial, entre as longitudes dos seus extremos a Este e a Oeste. O critério adotado é o da unidade territorial administrativa, incluindo os casos em que a unidade territorial é constituída por territórios descontínuos. Os valores da altitude foram obtidos a partir do Modelo Digital de Terreno (modelo de triângulos) resultante da carta 1:50 000 da DGT.</t>
  </si>
  <si>
    <t>Note: Information included in the Official Administrative Map of Portugal (CAOP) is updated as often as new administrative units are established . Thus, this data may not match the figures published in previous years. The area and perimeter values were calculated from CAOP 2018 Geodatabase, in PT-TM06-ETRS89 Reference System for Continente and PTRA08-UTM/ITRF93 for the autonomous regions of Açores and Madeira. The maximum lengths North-South and East-West of the territorial units were determined over the GRS80 ellipsoid. The North-South distance is the meridian arc between the extremes of the territorial unit. The East-West distance is the arc of parallel, at the average latitude of the territorial unit, between the East-West longitude extremes. The administrative territorial unit criterion is applied, including the cases in which the territorial unit is made of non-contiguous territories. The altitude information was based on the Digital Terrain Model (TIN model) after the National Cartographic Series at 1:50 000 scale.</t>
  </si>
  <si>
    <t>Para mais informação consulte / For more information see:</t>
  </si>
  <si>
    <t>http://www.ine.pt/xurl/ind/0008350</t>
  </si>
  <si>
    <t>http://www.ine.pt/xurl/ind/0008757</t>
  </si>
  <si>
    <t>http://www.ine.pt/xurl/ind/0008759</t>
  </si>
  <si>
    <t>http://www.ine.pt/xurl/ind/0008787</t>
  </si>
  <si>
    <t>http://www.ine.pt/xurl/ind/0008758</t>
  </si>
  <si>
    <t>http://www.ine.pt/xurl/ind/0008788</t>
  </si>
  <si>
    <t>I.1.3 - Área, perímetro, extensão máxima e altimetria por município, 2018</t>
  </si>
  <si>
    <t>I.1.3 - Area, perimeter, maximum extension and altimetry by municipality, 2018</t>
  </si>
  <si>
    <t>Amplitude altimétrica</t>
  </si>
  <si>
    <t xml:space="preserve"> Continente</t>
  </si>
  <si>
    <t>Calheta</t>
  </si>
  <si>
    <t>Câmara de Lobos</t>
  </si>
  <si>
    <t>Funchal</t>
  </si>
  <si>
    <t>Machico</t>
  </si>
  <si>
    <t>Ponta do Sol</t>
  </si>
  <si>
    <t>Porto Moniz</t>
  </si>
  <si>
    <t>Ribeira Brava</t>
  </si>
  <si>
    <t>Santa Cruz</t>
  </si>
  <si>
    <t>Santana</t>
  </si>
  <si>
    <t>São Vicente</t>
  </si>
  <si>
    <t xml:space="preserve">Altitude range </t>
  </si>
  <si>
    <t>I.1.4 - Principais sistemas montanhosos por NUTS II</t>
  </si>
  <si>
    <t>I.1.4 - Major mountain systems by NUTS II</t>
  </si>
  <si>
    <t>Designação</t>
  </si>
  <si>
    <t>Altitude máxima</t>
  </si>
  <si>
    <t xml:space="preserve">  Norte</t>
  </si>
  <si>
    <t>Caldeira</t>
  </si>
  <si>
    <t>Gerês</t>
  </si>
  <si>
    <t>Fontes</t>
  </si>
  <si>
    <t>Larouco</t>
  </si>
  <si>
    <t>Pico Timão</t>
  </si>
  <si>
    <t>Marão</t>
  </si>
  <si>
    <t>Montemuro</t>
  </si>
  <si>
    <t>Pico do Carvão</t>
  </si>
  <si>
    <t>Montesinho</t>
  </si>
  <si>
    <t>Pico da Esperança</t>
  </si>
  <si>
    <t>Nogueira</t>
  </si>
  <si>
    <t>Pico das Bretanhas</t>
  </si>
  <si>
    <t>Padrela</t>
  </si>
  <si>
    <t>Pico do Arieiro</t>
  </si>
  <si>
    <t>Peneda</t>
  </si>
  <si>
    <t>Topo</t>
  </si>
  <si>
    <t>Soajo</t>
  </si>
  <si>
    <t xml:space="preserve">  Centro</t>
  </si>
  <si>
    <t>Açor</t>
  </si>
  <si>
    <t>Caramulo</t>
  </si>
  <si>
    <t>Cabeço Gordo</t>
  </si>
  <si>
    <t>Estrela</t>
  </si>
  <si>
    <t>Cumieira da Caldeira</t>
  </si>
  <si>
    <t>Gardunha</t>
  </si>
  <si>
    <t>Feteira</t>
  </si>
  <si>
    <t>Lousã</t>
  </si>
  <si>
    <t>Morro Alto</t>
  </si>
  <si>
    <t xml:space="preserve">  A. M. Lisboa</t>
  </si>
  <si>
    <t>Pico da Sé</t>
  </si>
  <si>
    <t>Arrábida</t>
  </si>
  <si>
    <t>Pico dos Sete Pés</t>
  </si>
  <si>
    <t>Sintra</t>
  </si>
  <si>
    <t xml:space="preserve">  Alentejo</t>
  </si>
  <si>
    <t>Morro dos Homens</t>
  </si>
  <si>
    <t>Ossa</t>
  </si>
  <si>
    <t>São Mamede</t>
  </si>
  <si>
    <t xml:space="preserve">  Algarve</t>
  </si>
  <si>
    <t>Achada do Teixeira</t>
  </si>
  <si>
    <t>Caldeirão</t>
  </si>
  <si>
    <t>Encumeada</t>
  </si>
  <si>
    <t>Monchique</t>
  </si>
  <si>
    <t>Fonte do Juncal</t>
  </si>
  <si>
    <t>Pico da Coroa</t>
  </si>
  <si>
    <t>Pico da Fonte do Bispo</t>
  </si>
  <si>
    <t>Pico Alto</t>
  </si>
  <si>
    <t>Pico das Pedras</t>
  </si>
  <si>
    <t>Pico do Areeiro</t>
  </si>
  <si>
    <t>Cumieira das Sete Cidades</t>
  </si>
  <si>
    <t>Pico do Castanho</t>
  </si>
  <si>
    <t>Pico da Barrosa</t>
  </si>
  <si>
    <t>Pico Queimado</t>
  </si>
  <si>
    <t>Pico da Vara</t>
  </si>
  <si>
    <t>Pico Redondo</t>
  </si>
  <si>
    <t>Pico do Ferro</t>
  </si>
  <si>
    <t>Pico Ruivo de Santana</t>
  </si>
  <si>
    <t>Serra Gorda</t>
  </si>
  <si>
    <t>Pico Ruivo do Paul</t>
  </si>
  <si>
    <t>Tronqueira</t>
  </si>
  <si>
    <t>Espigão</t>
  </si>
  <si>
    <t>Cume</t>
  </si>
  <si>
    <t>Pico Ana Ferreira</t>
  </si>
  <si>
    <t>Labaçal</t>
  </si>
  <si>
    <t>Pico Branco</t>
  </si>
  <si>
    <t>Morião</t>
  </si>
  <si>
    <t>Pico Castelo</t>
  </si>
  <si>
    <t>Santa Bárbara</t>
  </si>
  <si>
    <t>Pico da Cabrita</t>
  </si>
  <si>
    <t>Pico do Facho</t>
  </si>
  <si>
    <t>Denomination</t>
  </si>
  <si>
    <t>Maximum altitude</t>
  </si>
  <si>
    <t>Fonte: Ministério do Ambiente - Direção-Geral do Território, a partir da Série Cartográfica Nacional à escala 1:50 000.</t>
  </si>
  <si>
    <t>Source: Ministry for Environment - Directorate-General for the Territorial Development, after the National Cartographic Series at 1:50 000 scale.</t>
  </si>
  <si>
    <t>Nota: Os valores da altitude foram obtidos a partir do Modelo Digital de Terreno (modelo de triângulos) resultante da carta 1:50 000 da DGT. A informação para as regiões autónomas dos Açores e da Madeira foi cedida à DGT, respetivamente, pela Direção Regional da Ciência, Tecnologia e Comunicações e pela Secretaria Regional do Ambiente e Recursos Naturais.</t>
  </si>
  <si>
    <t>Note:  The altitude information was based on the Digital Terrain Model (TIN model) after the National Cartographic Series at 1:50 000 scale. Data on the regiões autónomas dos Açores e da Madeira were provided to the DGT by the Regional Directorate for Science, Technology and Communications and by the Regional Secretariat for Environment and Natural Resources.</t>
  </si>
  <si>
    <t>I.1.4 - Principais sistemas montanhosos por NUTS II I.1.4 - Major mountain systems by NUTS II</t>
  </si>
  <si>
    <t>I.1.5 - Temperatura média do ar, noites tropicais e ondas de calor por NUTS II e por estação meteorológica, 2018 (continua)</t>
  </si>
  <si>
    <t>I.1.5 - Average air temperature, tropical nights and heat waves by NUTS II and meteorological station, 2018 (to be continued)</t>
  </si>
  <si>
    <t>Mês mais quente</t>
  </si>
  <si>
    <t>Mês mais frio</t>
  </si>
  <si>
    <t>Média da temperatura mensal</t>
  </si>
  <si>
    <t>Média</t>
  </si>
  <si>
    <t>ºC</t>
  </si>
  <si>
    <t>agosto</t>
  </si>
  <si>
    <t>fevereiro</t>
  </si>
  <si>
    <t>Vila Nova de Cerveira/Aeródromo</t>
  </si>
  <si>
    <t>Monção/Valinha</t>
  </si>
  <si>
    <t>Melgaço/Lamas de Mouro/Porto Ribeiro</t>
  </si>
  <si>
    <t>Porto/Pedras Rubras</t>
  </si>
  <si>
    <t>x</t>
  </si>
  <si>
    <t>Viana do Castelo/Chafé/C. C.</t>
  </si>
  <si>
    <t>Ponte de Lima/Escola Agrícola</t>
  </si>
  <si>
    <t>Vila Real/C. C.</t>
  </si>
  <si>
    <t>Viana do Castelo/Cidade</t>
  </si>
  <si>
    <t>Bragança</t>
  </si>
  <si>
    <t>Montalegre</t>
  </si>
  <si>
    <t>Macedo de Cavaleiros</t>
  </si>
  <si>
    <t>Chaves/Aeródromo</t>
  </si>
  <si>
    <t>Montalegre/Cabril/São Lourenço</t>
  </si>
  <si>
    <t>Braga/Merelim</t>
  </si>
  <si>
    <t>Cabeceiras de Basto</t>
  </si>
  <si>
    <t>Mirandela</t>
  </si>
  <si>
    <t>Miranda do Douro</t>
  </si>
  <si>
    <t>Mogadouro</t>
  </si>
  <si>
    <t>Porto/São Gens</t>
  </si>
  <si>
    <t>Torre de Moncorvo/Moncorvo</t>
  </si>
  <si>
    <t>São João da Pesqueira/Pinhão/Santa Bárbara</t>
  </si>
  <si>
    <t>Moimenta da Beira</t>
  </si>
  <si>
    <t>Arouca</t>
  </si>
  <si>
    <t>Peniche/Cabo Carvoeiro/Farol</t>
  </si>
  <si>
    <t>julho</t>
  </si>
  <si>
    <t>Torres Vedras/Santa Cruz/Aeródromo</t>
  </si>
  <si>
    <t>Coimbra/Aeródromo</t>
  </si>
  <si>
    <t>Viseu/C. C./Aeródromo</t>
  </si>
  <si>
    <t>Manteigas/Penhas Douradas/Observatório</t>
  </si>
  <si>
    <t>março</t>
  </si>
  <si>
    <t>Trancoso/Bandarra</t>
  </si>
  <si>
    <t>Castelo Branco/C. C.</t>
  </si>
  <si>
    <t>Figueira de C. Rodrigo/V.Torpim</t>
  </si>
  <si>
    <t>Guarda</t>
  </si>
  <si>
    <t>Nelas</t>
  </si>
  <si>
    <t>Covilhã</t>
  </si>
  <si>
    <t>Covilhã/Aldeia Souto/Quinta Lageosa</t>
  </si>
  <si>
    <t>Fundão</t>
  </si>
  <si>
    <t>Aveiro/Universidade</t>
  </si>
  <si>
    <t>Mira/Dunas de Mira</t>
  </si>
  <si>
    <t>Coimbra/Bencanta</t>
  </si>
  <si>
    <t>Figueira da Foz/Vila Verde</t>
  </si>
  <si>
    <t>janeiro</t>
  </si>
  <si>
    <t>Ansião</t>
  </si>
  <si>
    <t>Leiria/Aeródromo</t>
  </si>
  <si>
    <t>Tomar/Vale Donas</t>
  </si>
  <si>
    <t>Alcobaça/Est. Frut. Vieira Natividade</t>
  </si>
  <si>
    <t>Idanha-a-Nova/Zebreira</t>
  </si>
  <si>
    <t>Proença-a-Nova/Moitas</t>
  </si>
  <si>
    <t>Anadia/Est. Vitivinícola da Bairrada</t>
  </si>
  <si>
    <t>Abrantes/Alvega</t>
  </si>
  <si>
    <t>Sintra/Cabo Raso/Farol</t>
  </si>
  <si>
    <t>Lisboa/Geofísico</t>
  </si>
  <si>
    <t>Lisboa/Gago Coutinho</t>
  </si>
  <si>
    <t>Barreiro/Lavradio</t>
  </si>
  <si>
    <t>Palmela/Pegões</t>
  </si>
  <si>
    <t>Setúbal/Est. de Fruticultura</t>
  </si>
  <si>
    <t>Sines/Monte Chãos</t>
  </si>
  <si>
    <t>Évora/C. C.</t>
  </si>
  <si>
    <t>Beja</t>
  </si>
  <si>
    <t>Portalegre</t>
  </si>
  <si>
    <t>Odemira/São Teotónio</t>
  </si>
  <si>
    <t>setembro</t>
  </si>
  <si>
    <t>Rio Maior/ETAR</t>
  </si>
  <si>
    <t>Santarém/Fonte Boa</t>
  </si>
  <si>
    <t>Coruche/Est. de Regadio (INIA)</t>
  </si>
  <si>
    <t>Alcácer do Sal/Barrosinha</t>
  </si>
  <si>
    <t>Santiago do Cacém/Alvalade</t>
  </si>
  <si>
    <t>Odemira/Zambujeira</t>
  </si>
  <si>
    <t>Avis/Benavila</t>
  </si>
  <si>
    <t>Elvas/Est. Melhoramento Plantas</t>
  </si>
  <si>
    <t>Estremoz/Techocas</t>
  </si>
  <si>
    <t>Reguengos/S. Pedro do Corval</t>
  </si>
  <si>
    <t>Viana do Alentejo</t>
  </si>
  <si>
    <t>Portel/Oriola</t>
  </si>
  <si>
    <t>Moura/Amareleja</t>
  </si>
  <si>
    <t>Mértola/Vale Formoso</t>
  </si>
  <si>
    <t>Castro Verde/Neves Corvo</t>
  </si>
  <si>
    <t>Alcoutim/Martim Longo</t>
  </si>
  <si>
    <t>Faro/Aeroporto</t>
  </si>
  <si>
    <t>Monchique/Foía</t>
  </si>
  <si>
    <t>Vila Real de Santo António</t>
  </si>
  <si>
    <t>Castro Marim/Res. Nac. do Sapal</t>
  </si>
  <si>
    <t>Portimão/Aeródromo</t>
  </si>
  <si>
    <t>Vila do Bispo/Sagres/Quartel da Marinha</t>
  </si>
  <si>
    <t>Olhão</t>
  </si>
  <si>
    <t xml:space="preserve">  R. A. Açores</t>
  </si>
  <si>
    <t>Santa Cruz das Flores/Aeroporto</t>
  </si>
  <si>
    <t>Corvo/Aeroporto</t>
  </si>
  <si>
    <t>Horta/Obs. Príncipe Alberto Mónaco</t>
  </si>
  <si>
    <t>Angra do Heroísmo/Obs. José Agostinho</t>
  </si>
  <si>
    <t>Ponta Delgada/Nordela</t>
  </si>
  <si>
    <t>Ponta Delgada/Obs. Afonso Chaves</t>
  </si>
  <si>
    <t>Vila do Porto/Aeroporto</t>
  </si>
  <si>
    <t>Santa Cruz da Graciosa/Aeródromo</t>
  </si>
  <si>
    <t>Velas/Aeródromo</t>
  </si>
  <si>
    <t>Nordeste</t>
  </si>
  <si>
    <t xml:space="preserve">  R. A. Madeira</t>
  </si>
  <si>
    <t>Selvagem Grande</t>
  </si>
  <si>
    <t>Santa Cruz/Santa Catarina/Aeroporto</t>
  </si>
  <si>
    <t>Funchal/Observatório</t>
  </si>
  <si>
    <t>Porto Santo/Aeroporto</t>
  </si>
  <si>
    <t>Santana/Ponta de São Jorge</t>
  </si>
  <si>
    <t>Ponta do Sol/Bica da Cana</t>
  </si>
  <si>
    <t>Funchal/Lido</t>
  </si>
  <si>
    <t>Funchal/Pico Alto</t>
  </si>
  <si>
    <t>Funchal/Chão do Areeiro</t>
  </si>
  <si>
    <t>Santana/Pico do Areeiro</t>
  </si>
  <si>
    <t>Machico/Santo da Serra</t>
  </si>
  <si>
    <t>Machico/Caniçal /São Lourenço</t>
  </si>
  <si>
    <t>Porto Moniz/Lombo da Terça</t>
  </si>
  <si>
    <t>Câmara de Lobos/Quinta Grande</t>
  </si>
  <si>
    <t>Ponta do Sol/Lugar de Baixo</t>
  </si>
  <si>
    <t>Calheta/Ponta do Pargo</t>
  </si>
  <si>
    <t>Warmest month</t>
  </si>
  <si>
    <t>Coldest month</t>
  </si>
  <si>
    <t>Monthly average temperature</t>
  </si>
  <si>
    <t>Mean</t>
  </si>
  <si>
    <t>Fonte: Instituto Português do Mar e da Atmosfera, I.P.</t>
  </si>
  <si>
    <t>Source: Portuguese Sea and Atmosphere Institute.</t>
  </si>
  <si>
    <t>Nota: A informação refere-se a estações meteorológicas operacionais no ano de referência, sendo o valor médio da temperatura do ar no Continente calculado com base nessas estações.</t>
  </si>
  <si>
    <t>Note: The information refers to meteorological stations operating in the year, with the average air temperature in Continente being calculated on the basis of the operating meteorological stations in Continente.</t>
  </si>
  <si>
    <t>http://www.ine.pt/xurl/ind/0009897</t>
  </si>
  <si>
    <t>http://www.ine.pt/xurl/ind/0009899</t>
  </si>
  <si>
    <t>http://www.ine.pt/xurl/ind/0009901</t>
  </si>
  <si>
    <t>http://www.ine.pt/xurl/ind/0009898</t>
  </si>
  <si>
    <t>http://www.ine.pt/xurl/ind/0009900</t>
  </si>
  <si>
    <t>http://www.ine.pt/xurl/ind/0009902</t>
  </si>
  <si>
    <t>I.1.5 - Temperatura média do ar, noites tropicais e ondas de calor por NUTS II e por estação meteorológica, 2018 (continuação)</t>
  </si>
  <si>
    <t>I.1.5 - Average air temperature, tropical nights and heat waves by NUTS II and meteorological station, 2018 (continued)</t>
  </si>
  <si>
    <t>Dias com temperatura máxima &gt;=30ºC</t>
  </si>
  <si>
    <t>Dias com temperatura máxima &gt;=35ºC</t>
  </si>
  <si>
    <t>Noites tropicais (tmin&gt;=20ºC)</t>
  </si>
  <si>
    <t>Ondas de calor</t>
  </si>
  <si>
    <t>Ondas de frio</t>
  </si>
  <si>
    <t>N.º</t>
  </si>
  <si>
    <t>Desvio face à normal 1971-2000</t>
  </si>
  <si>
    <t>Desvio face à normal 
1971-2000</t>
  </si>
  <si>
    <t>Dias</t>
  </si>
  <si>
    <t>Porto/Serra do Pilar</t>
  </si>
  <si>
    <t>Carrazêda de Ansiães</t>
  </si>
  <si>
    <t>Viseu/Cidade</t>
  </si>
  <si>
    <t>Torres Vedras/Dois Portos</t>
  </si>
  <si>
    <t>Lisboa/Tapada da Ajuda</t>
  </si>
  <si>
    <t>Mora</t>
  </si>
  <si>
    <t>Days with maximum temperature &gt;=30ºC</t>
  </si>
  <si>
    <t>Days with maximum temperature &gt;=35ºC</t>
  </si>
  <si>
    <t>Tropical nights 
(tmin&gt;=20ºC)</t>
  </si>
  <si>
    <t>Heat waves</t>
  </si>
  <si>
    <t>Cold waves</t>
  </si>
  <si>
    <t>No.</t>
  </si>
  <si>
    <t>Deviation of the normal
1971-2000</t>
  </si>
  <si>
    <t>Days</t>
  </si>
  <si>
    <t>Fonte: Instituto Português do Mar e da Atmosfera, I.P..</t>
  </si>
  <si>
    <t>http://www.ine.pt/xurl/ind/0009910</t>
  </si>
  <si>
    <t>http://www.ine.pt/xurl/ind/0009925</t>
  </si>
  <si>
    <t>I.1.6 - Precipitação por NUTS II e por estação meteorológica, 2018</t>
  </si>
  <si>
    <t>I.1.6 - Precipitation by NUTS II and meteorological station, 2018</t>
  </si>
  <si>
    <t>Dias sem precipi-tação &lt;1mm</t>
  </si>
  <si>
    <t>Dias c/ precipitação 
&gt; 10mm</t>
  </si>
  <si>
    <t>Dias c/ precipitação 
&gt; 30mm</t>
  </si>
  <si>
    <t>Máxima precipita-ção diária</t>
  </si>
  <si>
    <t>Mês com maior precipitação</t>
  </si>
  <si>
    <t>Mês com menor 
precipitação</t>
  </si>
  <si>
    <t>mm</t>
  </si>
  <si>
    <t>novembro</t>
  </si>
  <si>
    <t>Penafiel/Luzim</t>
  </si>
  <si>
    <t>Lousã/Aeródromo</t>
  </si>
  <si>
    <t>agosto/setembro</t>
  </si>
  <si>
    <t>julho/agosto</t>
  </si>
  <si>
    <t/>
  </si>
  <si>
    <t>Almada/Praia da Rainha</t>
  </si>
  <si>
    <t>julho/setembro</t>
  </si>
  <si>
    <t>julhgo/agosto</t>
  </si>
  <si>
    <t>julho/agosto/setembro</t>
  </si>
  <si>
    <t>Aljezur</t>
  </si>
  <si>
    <t>dezembro</t>
  </si>
  <si>
    <t>maio</t>
  </si>
  <si>
    <t>junho</t>
  </si>
  <si>
    <t>outubro</t>
  </si>
  <si>
    <t>Madalena/Aeródromo</t>
  </si>
  <si>
    <t>ago/set</t>
  </si>
  <si>
    <t>Rainless days &lt;1mm</t>
  </si>
  <si>
    <t>Days with precipitation 
&gt; 10mm</t>
  </si>
  <si>
    <t>Days with precipitation 
&gt; 30mm</t>
  </si>
  <si>
    <t>Daily maximum precipitation</t>
  </si>
  <si>
    <t>Month of highest precipitation</t>
  </si>
  <si>
    <t>Month of lowest 
precipitation</t>
  </si>
  <si>
    <t>Deviation of the normal 1971-2000</t>
  </si>
  <si>
    <t xml:space="preserve">Nota: A informação refere-se a estações meteorológicas operacionais no ano, sendo o valor da precipitação no Continente calculado com base nessas estações. </t>
  </si>
  <si>
    <t xml:space="preserve">Note: The information refers to meteorological stations operating in the year. The values for Continente are calculated on the basis of the operating meteorological stations in mainland Portugal. </t>
  </si>
  <si>
    <t>http://www.ine.pt/xurl/ind/0009909</t>
  </si>
  <si>
    <t>http://www.ine.pt/xurl/ind/0009917</t>
  </si>
  <si>
    <t>http://www.ine.pt/xurl/ind/0009914</t>
  </si>
  <si>
    <t>http://www.ine.pt/xurl/ind/0009912</t>
  </si>
  <si>
    <t>http://www.ine.pt/xurl/ind/0009918</t>
  </si>
  <si>
    <t>http://www.ine.pt/xurl/ind/0009915</t>
  </si>
  <si>
    <t>http://www.ine.pt/xurl/ind/0009916</t>
  </si>
  <si>
    <t>I.1.7 - Rede Natura 2000, Ramsar e Áreas protegidas por município, 2018 (continua)</t>
  </si>
  <si>
    <t>I.1.7 - Nature 2000 network, Ramsar and Protected areas by municipality, 2018 (to be continued)</t>
  </si>
  <si>
    <t>Áreas protegidas</t>
  </si>
  <si>
    <t>Parque natural</t>
  </si>
  <si>
    <t>Parque Natural de âmbito regional</t>
  </si>
  <si>
    <t>Parque nacional</t>
  </si>
  <si>
    <t>Reserva natural</t>
  </si>
  <si>
    <t>Reserva natural de âmbito local</t>
  </si>
  <si>
    <t>Paisagem protegida</t>
  </si>
  <si>
    <t>Paisagem protegida de âmbito regional</t>
  </si>
  <si>
    <t>Monumento natural</t>
  </si>
  <si>
    <t>Área protegida privada</t>
  </si>
  <si>
    <r>
      <t xml:space="preserve">Área protegida para a gestão de </t>
    </r>
    <r>
      <rPr>
        <i/>
        <sz val="8"/>
        <rFont val="Arial"/>
        <family val="2"/>
      </rPr>
      <t xml:space="preserve">habitats </t>
    </r>
    <r>
      <rPr>
        <sz val="8"/>
        <rFont val="Arial"/>
        <family val="2"/>
      </rPr>
      <t>ou espécies</t>
    </r>
  </si>
  <si>
    <t>Área protegida de gestão de recursos</t>
  </si>
  <si>
    <t>Rede Áreas Marinhas</t>
  </si>
  <si>
    <t>Protected areas</t>
  </si>
  <si>
    <t>Natural park</t>
  </si>
  <si>
    <t>Natural park of regional interest</t>
  </si>
  <si>
    <t>National park</t>
  </si>
  <si>
    <t>Natural reserve</t>
  </si>
  <si>
    <t>Natural reserve of local interest</t>
  </si>
  <si>
    <t>Protected landscape</t>
  </si>
  <si>
    <t>Protected landscape of regional interest</t>
  </si>
  <si>
    <t>Natural monument</t>
  </si>
  <si>
    <t>Private protected area</t>
  </si>
  <si>
    <t>Protected area for the management of habitats or species</t>
  </si>
  <si>
    <t>Protected area of resources management</t>
  </si>
  <si>
    <t>Marine protected areas network</t>
  </si>
  <si>
    <t>Fonte: Instituto da Conservação da Natureza e das Florestas, I.P.; Instituto das Florestas e Conservação da Natureza, IP-RAM; Secretaria Regional da Energia, Ambiente e Turismo dos Açores.</t>
  </si>
  <si>
    <t>Source: Portuguese Institute for Nature Conservation and Forests;  Institute for Forests and Nature Conservation, IP-RAM; Regional Secretariat for Energy, Environment and Tourism of Azores.</t>
  </si>
  <si>
    <t xml:space="preserve">Nota: A informação das áreas Protegidas de âmbito regional, incluem também as Áreas protegidas de âmbito local. A informação constante da cartografia das Áreas Protegidas (AP) é disponibilizada no portal oficial do Instituto da Conservação da Natureza e das Florestas e foi extraída a 27 de maio de 2019. Os valores de área foram calculados a partir da interseção destas fontes cartográficas com a Carta Administrativa Oficial de Portugal (CAOP 2018), no Sistema de Referência PT-TM06/ETRS89 para o Continente, no Sistema PTRA08 - UTM zona 28N para a R. A. da Madeira e no Sistema ITRF93 - UTM zona 26N e zona 25N para a R. A. dos Açores. A linha "Total" contém a área total independentemente de estar inlcuída nas superfícies oficiais das unidades territoriais e também as áreas marinhas protegidas enquadradas no Parque Marinho dos Açores e sob a gestão da Região Autónoma dos Açores, de acordo com o Decreto Legislativo Regional n.º 13/2016, e classificadas no âmbito da convenção OSPAR. </t>
  </si>
  <si>
    <t>Note: The data for Regional Protect Landscape include data from Local Protected Landacape. Information included in the Protected Areas (PA) is available at the official site of the Portuguese Institute for Nature Conservation and Forests and updated on 27th May 2019. The area values were calculated from these cartograhic units and the Official Administrative Map of Portugal (CAOP 2018), in PT-TM06-ETRS89 Reference System for Continente, in PTRA08 - UTM zone 28N Reference System for R. A. da Madeira and in ITRF93 - UTM -zone 26N and zone 25N for R. A. dos Açores. The line "Total"includes the total area (of protected areas), regardless of its inclusion in the surface of the territorial units, framed by the Azores Marine Park, under RAA Management, accordingly to the Regional Law Decreat No.13/2016, and areas classified under the OSPAR convencion.</t>
  </si>
  <si>
    <t>http://www.ine.pt/xurl/ind/0009053</t>
  </si>
  <si>
    <t>I.1.7 - Rede Natura 2000, Ramsar e Áreas protegidas por município, 2018 (continuação)</t>
  </si>
  <si>
    <t>I.1.7 - Nature 2000 network, Ramsar and Protected areas by municipality, 2018 (continued)</t>
  </si>
  <si>
    <t>Rede Natura 2000</t>
  </si>
  <si>
    <t>Sítios Ramsar</t>
  </si>
  <si>
    <t>Proporção de superfície</t>
  </si>
  <si>
    <t>Sítios de Importância Comunitária</t>
  </si>
  <si>
    <t>Zonas de proteção especial</t>
  </si>
  <si>
    <t xml:space="preserve">ha </t>
  </si>
  <si>
    <t>%</t>
  </si>
  <si>
    <t>Nature 2000 network</t>
  </si>
  <si>
    <t>Sites Ramsar</t>
  </si>
  <si>
    <t>Proportion of area</t>
  </si>
  <si>
    <t>Sites of community Importance</t>
  </si>
  <si>
    <t>Special protection areas</t>
  </si>
  <si>
    <t xml:space="preserve">Nota: A informação constante da cartografia de Sítios de Importância Comunitária (SIC) da Rede Natura 2000, Zonas de Proteção Especial da Rede Natura 2000 (ZPE), Sítios Ramsar e Áreas Protegidas (AP) é disponibilizada no portal oficial do Instituto da Conservação da Natureza e das Florestas e foi extraída a 27 de maio de 2019. Os valores de área foram calculados a partir da interseção destas fontes cartográficas com a Carta Administrativa Oficial de Portugal (CAOP 2018), no Sistema de Referência PT-TM06/ETRS89 para o Continente, no Sistema PTRA08 - UTM zona 28N para a R. A. da Madeira e no Sistema ITRF93 - UTM zona 26N e zona 25N para a R. A. dos Açores. Nas Regiões Autónomas os valores relativos aos Sítios (Rede Natura 2000) incluem informação que respeita a situações em que já se verificou a transição de Sítios de Importância Comunitário para Zona Especial de Conservação. A linha "Total" contém a área total independentemente de estar inlcuída nas superfícies oficiais das unidades territoriais e também as áreas marinhas protegidas enquadradas no Parque Marinho dos Açores e sob a gestão da Região Autónoma dos Açores, de acordo com o Decreto Legislativo Regional n.º 13/2016, e classificadas no âmbito da convenção OSPAR. </t>
  </si>
  <si>
    <t>Note: Information included in the Sites of Community Importance (SCI) of the Nature 2000 network, Special Protection Areas (SPA) of the Nature 2000 network, RAMSAR Sites and Protected Areas (PA) is available at the official site of the Portuguese Institute for Nature Conservation and Forests and updated on 27th May 2018. The area values were calculated from these cartograhic units and the Official Administrative Map of Portugal (CAOP 2018), in PT-TM06-ETRS89 Reference System for Continente, in PTRA08 - UTM zone 28N Reference System for R. A. da Madeira and in ITRF93 - UTM -zone 26N and zone 25N for R. A. dos Açores. In Autonomous Regions the values of Sites (Nature 2000 network) include information regarding situations where the transition of the Sites of Community Importance to Special Areas of Conservation (Nature 2000 network) has been place. The line "Total"includes the total area (of protected areas), regardless of its inclusion in the surface of the territorial units, framed by the Azores Marine Park, under RAA Management, accordingly to the Regional Law Decreat No.13/2016, and areas classified under the OSPAR convencion.</t>
  </si>
  <si>
    <t>http://www.ine.pt/xurl/ind/0009055</t>
  </si>
  <si>
    <t>http://www.ine.pt/xurl/ind/0009034</t>
  </si>
  <si>
    <t>http://www.ine.pt/xurl/ind/0009043</t>
  </si>
  <si>
    <t>http://www.ine.pt/xurl/ind/0009044</t>
  </si>
  <si>
    <t>http://www.ine.pt/xurl/ind/0009056</t>
  </si>
  <si>
    <t>http://www.ine.pt/xurl/ind/0009035</t>
  </si>
  <si>
    <t>http://www.ine.pt/xurl/ind/0009042</t>
  </si>
  <si>
    <t>http://www.ine.pt/xurl/ind/0009045</t>
  </si>
  <si>
    <t>http://www.ine.pt/xurl/ind/0009054</t>
  </si>
  <si>
    <t>I.1.8 - Ordenamento do território por município, 2018</t>
  </si>
  <si>
    <t>I.1.8 - Spatial planning by municipality, 2018</t>
  </si>
  <si>
    <t>Unidade: N.º</t>
  </si>
  <si>
    <t>Unit: No.</t>
  </si>
  <si>
    <t>Programas / Planos Especiais de Ordenamento do Território (PEOT) aprovados</t>
  </si>
  <si>
    <t>Orla costeira</t>
  </si>
  <si>
    <t>Albufeiras de águas públicas</t>
  </si>
  <si>
    <t>Special Instruments of Spatial Planning (PEOT) approved</t>
  </si>
  <si>
    <t>Coastal zone plan</t>
  </si>
  <si>
    <t>Public reservoir plan</t>
  </si>
  <si>
    <t>Fonte: Ministério do Ambiente - Direção-Geral do Território.</t>
  </si>
  <si>
    <t>Source: Ministry for Environment - Directorate-General for the Territorial Development.</t>
  </si>
  <si>
    <t>Nota: A informação foi extraída a 24 de setembro de 2019, referenciada a 31 de dezembro de 2018. Os PEOT incluem os programas e planos especiais de ordenamento do território. Os valores dos PEOT correspondem ao número de PEOT vigentes na unidade territorial e, por isso, o valor de uma unidade territorial de nível superior não corresponde, necessariamente, ao somatório dos valores apresentados em unidades territoriais de nível inferior. Na Região Autónoma dos Açores os planos de albufeiras de águas públicas correspondem a planos de ordenamento de bacia hidrográfica de lagoas.</t>
  </si>
  <si>
    <t>Note: Data updated on 24th September 2019, referenced to 31st December 2018. The PEOT include data from special programs and plans of spatial planning. Data on PEOT represent the number of PEOT in force at a particular territorial unit. Thus, the number attributed to a higher-level territorial unit does not necessarily correspond to the adding of the corresponding separate lower-level territorial units' numbers. In Região Autónoma dos Açores the public reservoir plans correspond to the lagoons watershed management plans.</t>
  </si>
  <si>
    <t>I.1.9 - Lugares censitários por município, segundo os escalões de dimensão populacional, 2011</t>
  </si>
  <si>
    <t>I.1.9 - Census localities by municipality, according to population dimensions, 2011</t>
  </si>
  <si>
    <t>População isolada</t>
  </si>
  <si>
    <t>Escalão de dimensão populacional</t>
  </si>
  <si>
    <t>Menos de 2 000 habitantes</t>
  </si>
  <si>
    <t>2 000 e mais habitantes</t>
  </si>
  <si>
    <t>De 2 000 a 
4 999</t>
  </si>
  <si>
    <t>De 5 000 a 
9 999</t>
  </si>
  <si>
    <t>De 10 000 a 
49 999</t>
  </si>
  <si>
    <t>De 50 000 a 
99 999</t>
  </si>
  <si>
    <t xml:space="preserve">100 000 
e mais </t>
  </si>
  <si>
    <t>População residente</t>
  </si>
  <si>
    <t>Isolated population</t>
  </si>
  <si>
    <t>Population dimension size class</t>
  </si>
  <si>
    <t>Less than 2 000 inhabitants</t>
  </si>
  <si>
    <t>2 000 and more inhabitants</t>
  </si>
  <si>
    <t>From 2 000 to 
4 999</t>
  </si>
  <si>
    <t>From 5 000 to 
9 999</t>
  </si>
  <si>
    <t>From 10 000 to 
49 999</t>
  </si>
  <si>
    <t>From 50 000 to 
99 999</t>
  </si>
  <si>
    <t>100 000 
and over</t>
  </si>
  <si>
    <t>Resident population</t>
  </si>
  <si>
    <t>Fonte: INE, I.P., Censos 2011 e Carta Administrativa Oficial de Portugal - CAOP 2013.</t>
  </si>
  <si>
    <t>Source: Statistics Portugal, Census 2011 and the Official Administrative Map of Portugal - CAOP 2013.</t>
  </si>
  <si>
    <t>Nota: O número de lugares por município corresponde ao número de lugares total ou parcialmente incluídos no município e, por isso, o número de lugares de uma unidade territorial de nível superior pode não corresponder ao somatório dos lugares nas unidades territoriais de nível inferior, porque são contados todos os lugares, total ou parcialmente, incluídos nestas unidades. A população residente nos lugares de uma unidade territorial corresponde à população residente nos lugares total ou parcialmente incluídos nessa unidade. O apuramento desta informação resulta do cruzamento da geografia de lugares censitários (2011) com a CAOP 2013 podendo, por isso, haver diferenças face aos resultados definitivos dos Censos 2011 (CAOP 2010).</t>
  </si>
  <si>
    <t>Note: The number of localities by municipality corresponds to the number of localities entirely or partially included in the municipality. Thus, the number of localities of a higher-level territorial unit may not correspond to the sum of localities of lower-level territorial units because all localities included in these units are counted, in whole or in part. The population residing in localities of a territorial unit corresponds to the population residing in localities included in that unit, wholly or partly.  The calculation of this information results from the intersection of census localities geography (2011) with CAOP 2013. Therefore, there may be differences with the final results of Census 2011 (CAOP 2010).</t>
  </si>
  <si>
    <t>http://www.ine.pt/xurl/ind/0009085</t>
  </si>
  <si>
    <t>http://www.ine.pt/xurl/ind/0009086</t>
  </si>
  <si>
    <t>I.1.10 - Estrutura territorial por município, 2011 e 2018</t>
  </si>
  <si>
    <t>I.1.10 - Territorial structure by municipality, 2011 and 2018</t>
  </si>
  <si>
    <t>Lugares</t>
  </si>
  <si>
    <t>Cidades estatísticas</t>
  </si>
  <si>
    <t>Vilas</t>
  </si>
  <si>
    <t>Freguesias</t>
  </si>
  <si>
    <t>Área média</t>
  </si>
  <si>
    <t>Localities</t>
  </si>
  <si>
    <t>Statistical cities</t>
  </si>
  <si>
    <t>Small towns</t>
  </si>
  <si>
    <t>Parishes</t>
  </si>
  <si>
    <t>Average area</t>
  </si>
  <si>
    <t>Fonte: INE, I.P., Censos 2011 e Sistema Integrado de Nomenclaturas Estatísticas; Ministério do Ambiente - Direção-Geral do Território, a partir da Carta Administrativa Oficial de Portugal - CAOP 2013 e 2018.</t>
  </si>
  <si>
    <t>Source: Statistics Portugal, Census 2011 and Integrated System of Statistical Nomenclatures; Ministry for Environment - Directorate-General of Territorial Development, after the Official Administrative Map of Portugal - CAOP 2013 and 2018.</t>
  </si>
  <si>
    <t xml:space="preserve">Nota: A população residente nos lugares de uma unidade territorial corresponde à população residente nos lugares total ou parcialmente incluídos nessa unidade; a população isolada associada ao município de Lisboa corresponde ao corpo diplomático nacional.  O apuramento da informação dos lugares resulta do cruzamento da geografia de lugares censitários (2011) com a CAOP 2013 podendo, por isso, haver diferenças face aos resultados definitivos dos Censos 2011 (CAOP 2010). O número de lugares e de vilas de uma unidade territorial de nível superior pode não corresponder ao somatório dos lugares e das vilas nas unidades territoriais de nível inferior, porque são contados todos os lugares e vilas total ou parcialmente incluídas nestas unidades. A população residente por cidade foi apurada com base nos dados definitivos dos Censos 2011. A classificação territorial utilizada para a divulgação dos dados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 Na Região Autónoma dos Açores, a freguesia do Corvo é considerada para efeitos estatísticos, embora, por condicionalismos que lhe são próprios, esta freguesia não exista legalmente (artigo 136º da Lei n.º 2/2009, de 12 de janeiro). </t>
  </si>
  <si>
    <t>Note: The population residing in localities of a territorial unit corresponds to population residing in the localities, wholly or partly, included in that unit; the isolated population associated to the municipality of Lisboa corresponds to the diplomatic body. The calculation of the localities data results from the intersection of census localities geography (2011) with CAOP 2013. Therefore, there may be differences with the final results of Census 2011 (CAOP 2010). The number of localities and small towns of a higher level territorial unit may not correspond to the sum of localities and small towns of lower-level territorial units, because all localities and small towns included in these units are counted, wholly or partly. Resident population by city is computed on the basis of the final Census 2011 data. The territorial classification used for the dissemination of cities and parishes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 In Região Autónoma dos Açores, the parish of Corvo is considered for statistical purposes, although due to its specific conditions, this parish does not legally exist (article 136 of Law n. 2/2009, January 12th).</t>
  </si>
  <si>
    <t>http://www.ine.pt/xurl/ind/0008069</t>
  </si>
  <si>
    <t>http://www.ine.pt/xurl/ind/0008071</t>
  </si>
  <si>
    <t>http://www.ine.pt/xurl/ind/0008306</t>
  </si>
  <si>
    <t>http://www.ine.pt/xurl/ind/0008070</t>
  </si>
  <si>
    <t>I.1.11 - Aeroportos e aeródromos por NUTS II, 2018</t>
  </si>
  <si>
    <t>I.1.11 - Airports and aerodromes by NUTS II, 2018</t>
  </si>
  <si>
    <t>Aeroportos</t>
  </si>
  <si>
    <t>Aeródromos</t>
  </si>
  <si>
    <t>Número de pistas</t>
  </si>
  <si>
    <t>Capacidade passageiros/hora</t>
  </si>
  <si>
    <t>Airports</t>
  </si>
  <si>
    <t>Aerodromes</t>
  </si>
  <si>
    <t>Number of landing runways</t>
  </si>
  <si>
    <t>Passenger capacity per hour</t>
  </si>
  <si>
    <t>Fonte: Autoridade Nacional de Aviação Civil e INE I.P.</t>
  </si>
  <si>
    <t>Source: Civil Aviation Authority; INE, I.P.</t>
  </si>
  <si>
    <t>I.2.1 - Indicadores de ambiente por município, 2013-2015, 2017 e 2018  (continua)</t>
  </si>
  <si>
    <t>I.2.1 - Environmental indicators by municipality, 2013-2015, 2017 and 2018 (to be continued)</t>
  </si>
  <si>
    <t>Organizações não governamentais de ambiente (ONGA) por 100 mil habitantes</t>
  </si>
  <si>
    <t>Associados das organizações não governamentais de ambiente por 1000 habitantes</t>
  </si>
  <si>
    <t>Despesas dos municípios por 1 000 habitantes</t>
  </si>
  <si>
    <t>Resíduos urbanos recolhidos por habitante</t>
  </si>
  <si>
    <t>Proporção de resíduos urbanos recolhidos seletivamente</t>
  </si>
  <si>
    <t>Proporção de resíduos urbanos depositados em aterro</t>
  </si>
  <si>
    <t>Gestão de resíduos</t>
  </si>
  <si>
    <t>Proteção da biodiversidade e da paisagem</t>
  </si>
  <si>
    <t>€</t>
  </si>
  <si>
    <t>kg</t>
  </si>
  <si>
    <t>ə</t>
  </si>
  <si>
    <t>Non-governmental organizations (NGO) for environment per 100 thousand inhabitants</t>
  </si>
  <si>
    <t>Members of non-governmental organizations for environment per 1000 inhabitants</t>
  </si>
  <si>
    <t>Expenditure of municipalities per 1 000 inhabitants</t>
  </si>
  <si>
    <t>Municipal waste collected per inhabitant</t>
  </si>
  <si>
    <t>Proportion of municipal waste selectively collected</t>
  </si>
  <si>
    <t>Proportion of municipal waste landfilled</t>
  </si>
  <si>
    <t>Waste management</t>
  </si>
  <si>
    <t>Protection of biodiversity and landscape</t>
  </si>
  <si>
    <t>Fonte: INE, I.P., Inquérito às organizações não governamentais de ambiente; Inquérito aos municípios - Proteção do ambiente; Estatísticas dos resíduos urbanos.</t>
  </si>
  <si>
    <t>Source: Statistics Portugal, Non-governmental environment organizations survey; Survey on environmental protection by municipalities; Municipal Waste Statistics.</t>
  </si>
  <si>
    <t>Nota: Os indicadores de resíduos urbanos recolhidos resultam de dados administrativos do Continente e Região Autónoma da Madeira disponibilizados pelo Sistema Integrado de Registo Eletrónico de Resíduos (SIRER), Mapa de Registo de Resíduos Urbanos (MRRU) da Agência Portuguesa do Ambiente (APA, I.P.). Os dados administrativos da Região Autónoma dos Açores são disponibilizados pelo Sistema Regional de Informação de Resíduos (SRIR) da Direção Regional de Ambiente dos Açores (DRA).</t>
  </si>
  <si>
    <t>Note: Regarding the indicators on the municipal waste collected, data for Portugal Mainland and Autonomous Region of Madeira is provided by Portuguese Environment Agency (APA, I.P.) from administrative web based database Integrated System for Waste Information Reporting (SIRER), Municipal Waste Reporting Forms (MRRU). Data for Autonomous Region of Azores is provided by Regional Directorate for Environment (DRA) from administrative web based database Regional Waste Information System (SRIR).</t>
  </si>
  <si>
    <t>http://www.ine.pt/xurl/ind/0008290</t>
  </si>
  <si>
    <t>http://www.ine.pt/xurl/ind/0008293</t>
  </si>
  <si>
    <t>http://www.ine.pt/xurl/ind/0008658</t>
  </si>
  <si>
    <t>http://www.ine.pt/xurl/ind/0008288</t>
  </si>
  <si>
    <t>http://www.ine.pt/xurl/ind/0008657</t>
  </si>
  <si>
    <t>http://www.ine.pt/xurl/ind/0008978</t>
  </si>
  <si>
    <t>I.2.1 - Indicadores de ambiente por município, 2013-2015, 2017 e 2018 (continuação)</t>
  </si>
  <si>
    <t>I.2.1 - Environmental indicators by municipality, 2013-2015, 2017 and 2018 (continued)</t>
  </si>
  <si>
    <t xml:space="preserve">Água distribuída por habitante </t>
  </si>
  <si>
    <t xml:space="preserve">Águas residuais drenadas por habitante </t>
  </si>
  <si>
    <t xml:space="preserve">Proporção de alojamentos servidos por abastecimento de água </t>
  </si>
  <si>
    <t xml:space="preserve">Proporção de alojamentos servidos por drenagem de águas residuais </t>
  </si>
  <si>
    <t xml:space="preserve">Proporção das das massas de água com bom estado químico </t>
  </si>
  <si>
    <t>Proporção de massas de água com bom estado/ potencial ecológico</t>
  </si>
  <si>
    <t>m³/hab.</t>
  </si>
  <si>
    <t>2013-2015</t>
  </si>
  <si>
    <t xml:space="preserve">Fresh water supplied per inhabitant </t>
  </si>
  <si>
    <t xml:space="preserve">Wastewater sewerage per capita </t>
  </si>
  <si>
    <t>Proportion of dwellings served by water supply</t>
  </si>
  <si>
    <t xml:space="preserve">Proportion of dwellings served by wastewater drainage </t>
  </si>
  <si>
    <t xml:space="preserve">Proportion of water bodies area with good chemical status </t>
  </si>
  <si>
    <t xml:space="preserve">Proportion of water bodies area with good status/ ecological potential </t>
  </si>
  <si>
    <t>m³/inhab.</t>
  </si>
  <si>
    <t>Fonte: INE, I.P., Entidade Reguladora dos Serviços de Águas e Resíduos, I.P.; Entidade Reguladora de Serviços de Águas e Resíduos dos Açores; Direção Regional de Estatística da Madeira, Sistemas públicos urbanos de serviços de águas / vertente física e de funcionamento; Agência Portuguesa do Ambiente.</t>
  </si>
  <si>
    <t xml:space="preserve">Source: Statistics Portugal, Water and Waste Services Regulation Authority; Water and Waste Services Regulation Authority of Azores; Regional Directorate of Statistics of Madeira, Urban public systems of water services / physical and operational components; Portuguese Environment Agency. </t>
  </si>
  <si>
    <t>Nota:  A informação relativa à água distribuída, águas residuais e aos alojamentos servidos é estimada com base na informação dos municípios reportada pela ERSAR.</t>
  </si>
  <si>
    <t xml:space="preserve">Note: Data on fresh water supplied, wastewater sewerage and dwellings served is estimated based on the information from municipalities reported by ERSAR. </t>
  </si>
  <si>
    <t>http://www.ine.pt/xurl/ind/0009600</t>
  </si>
  <si>
    <t>http://www.ine.pt/xurl/ind/0009604</t>
  </si>
  <si>
    <t>http://www.ine.pt/xurl/ind/0009685</t>
  </si>
  <si>
    <t>http://www.ine.pt/xurl/ind/0009602</t>
  </si>
  <si>
    <t>http://www.ine.pt/xurl/ind/0009605</t>
  </si>
  <si>
    <t>http://www.ine.pt/xurl/ind/0009617</t>
  </si>
  <si>
    <t>I.2.2 - Qualidade das águas para consumo humano por município, 2017</t>
  </si>
  <si>
    <t>I.2.2 - Quality of the waters for human consumption by municipality, 2017</t>
  </si>
  <si>
    <t>Análises regulamentares obrigatórias</t>
  </si>
  <si>
    <t>Análises realizadas obrigatórias</t>
  </si>
  <si>
    <t>Análises em falta</t>
  </si>
  <si>
    <t>Análises realizadas com valor paramétrico</t>
  </si>
  <si>
    <t>Água segura</t>
  </si>
  <si>
    <t>Em incumprimento do valor paramétrico</t>
  </si>
  <si>
    <t>Required regulatory reviews</t>
  </si>
  <si>
    <t>Mandatory performed analyses</t>
  </si>
  <si>
    <t>Missing analyses</t>
  </si>
  <si>
    <t>Performed analyses with a parametric value</t>
  </si>
  <si>
    <t>Safe water</t>
  </si>
  <si>
    <t>Not in compliance with the parametric value</t>
  </si>
  <si>
    <t>Fonte: Entidade Reguladora dos Serviços de Águas e Resíduos, I.P.; Entidade Reguladora de Serviços de Águas e Resíduos dos Açores; Direção Regional de Ordenamento do Território e Ambiente (Madeira).</t>
  </si>
  <si>
    <t>Source: Water and Waste Services Regulation Authority; Water and Waste Services Regulation Authority of Azores. Regional Directorate for Spatial Planning and Environment (Madeira).</t>
  </si>
  <si>
    <t>Nota: Tendo em conta que os dados são apurados com base na informação por zonas de abastecimento, os dados por NUTS III e NUTS II não podem ser obtidos pela simples soma ou agregação dos dados por municípios, pois resultaria numa duplicação e sobrevalorização dos resultados, uma vez que determinadas zonas de abastecimento se sobrepõem a dois ou mais municípios. O valor paramétrico é o valor máximo ou mínimo fixado para cada um dos parâmetros a controlar, tendo em atenção o disposto no Decreto-Lei n.º 306/2007, de 27 de agosto. Quando a proteção da saúde humana assim o exija, a Direção-Geral da Saúde fixa os valores aplicáveis a outros parâmetros não incluídos no referido decreto-lei.</t>
  </si>
  <si>
    <r>
      <t>Note: Considering that these data are computed on the basis of supply areas’ information, level 3 NUTS and level 2 NUTS data cannot be computed by simply summing or aggregating municipalities’ data, because this procedure would lead to duplicated and overestimated results, since certain supply areas cover two or more municipalities. The parametric value is the maximum or minimum value set for each of the parameters that should be controlled for, considering the Decree-Law no. 306/2007, of August 27</t>
    </r>
    <r>
      <rPr>
        <vertAlign val="superscript"/>
        <sz val="7"/>
        <color indexed="8"/>
        <rFont val="Arial"/>
        <family val="2"/>
      </rPr>
      <t>th</t>
    </r>
    <r>
      <rPr>
        <sz val="7"/>
        <color indexed="8"/>
        <rFont val="Arial"/>
        <family val="2"/>
      </rPr>
      <t>. When required by the protection of human health, the Portuguese public health authority (Direção-Geral da Saúde) sets the values to be applied to other parameters not included in the previously mentioned decree-law.</t>
    </r>
  </si>
  <si>
    <t>http://www.ine.pt/xurl/ind/0008662</t>
  </si>
  <si>
    <t>http://www.ine.pt/xurl/ind/0008663</t>
  </si>
  <si>
    <t>I.2.3 - Água abastecida pelas entidades gestoras de sistemas públicos urbanos, drenagem e tratamento de águas residuais por município, 2016 Po e 2017</t>
  </si>
  <si>
    <t>I.2.3 - Water supplied by municipal public management systems, drainage and waste water treatment by municipality, 2016 Po and 2017</t>
  </si>
  <si>
    <t xml:space="preserve">Água captada </t>
  </si>
  <si>
    <t xml:space="preserve">Água distribuída </t>
  </si>
  <si>
    <t xml:space="preserve">Perdas nos sistemas de abastecimento de água </t>
  </si>
  <si>
    <t>Águas residuais drenadas</t>
  </si>
  <si>
    <t xml:space="preserve">Águas residuais tratadas em estações de tratamento de águas residuais </t>
  </si>
  <si>
    <t>Estações de tratamento de águas residuais</t>
  </si>
  <si>
    <t>Origem do caudal</t>
  </si>
  <si>
    <t xml:space="preserve">Origem </t>
  </si>
  <si>
    <t>Águas subter-râneas</t>
  </si>
  <si>
    <t>Águas de superfície</t>
  </si>
  <si>
    <t>Doméstico</t>
  </si>
  <si>
    <t>Não doméstico</t>
  </si>
  <si>
    <t>Ignorado/não especificado</t>
  </si>
  <si>
    <t>m³</t>
  </si>
  <si>
    <t>Nº</t>
  </si>
  <si>
    <t>2016 Po</t>
  </si>
  <si>
    <t xml:space="preserve">Fresh water abstraction </t>
  </si>
  <si>
    <t xml:space="preserve">Fresh water supplied </t>
  </si>
  <si>
    <t xml:space="preserve">Losses in water supply systems </t>
  </si>
  <si>
    <t>Wastewater drained</t>
  </si>
  <si>
    <t xml:space="preserve">Wastewater treated in Wastewaters treatment plant </t>
  </si>
  <si>
    <t xml:space="preserve">Wastewaters treatment plant </t>
  </si>
  <si>
    <t>Water source</t>
  </si>
  <si>
    <t xml:space="preserve">Wastewater source </t>
  </si>
  <si>
    <t>Ground water</t>
  </si>
  <si>
    <t>Surface water</t>
  </si>
  <si>
    <t>Households users</t>
  </si>
  <si>
    <t>Non households users</t>
  </si>
  <si>
    <t>Unknown/not specified</t>
  </si>
  <si>
    <t xml:space="preserve"> m³</t>
  </si>
  <si>
    <t>Fonte: INE, I.P., Entidade Reguladora dos Serviços de Águas e Resíduos, I.P.; Entidade Reguladora de Serviços de Águas e Resíduos dos Açores; Direção Regional de Estatística da Madeira, Sistemas públicos urbanos de serviços de águas / vertente física e de funcionamento.</t>
  </si>
  <si>
    <t>Source: Statistics Portugal, Water and Waste Services Regulation Authority; Water and Waste Services Regulation Authority of Azores; Regional Directorate of Statistics of Madeira, Urban public systems of water services / physical and operational components.</t>
  </si>
  <si>
    <t xml:space="preserve">Nota: Procedeu-se a estimativas nos casos em que não foram reportados e/ou desagregados dados por municípios na informação relativa à água captada, água distribuída, águas residuais drenadas e estações de tratamento de águas residuais. Os indicadores de água captada, água distribuída e águas residuais drenadas incluem dados de entidades gestoras em baixa. </t>
  </si>
  <si>
    <t>Note: Estimates were made in cases where data was not reported and /or disaggregated by municipalities in the information on fresh water abstration, fresh water supplied, wastewater drained and wastewater  treatment plant. Data for the indicators "Fresh water abstration", "Fresh water supplied" and "Wastewater drained" includes data from management entities of bulk services and/or retail services.</t>
  </si>
  <si>
    <t>http://www.ine.pt/xurl/ind/0009598</t>
  </si>
  <si>
    <t>http://www.ine.pt/xurl/ind/0009609</t>
  </si>
  <si>
    <t>http://www.ine.pt/xurl/ind/0009603</t>
  </si>
  <si>
    <t>http://www.ine.pt/xurl/ind/0009599</t>
  </si>
  <si>
    <t>http://www.ine.pt/xurl/ind/0009601</t>
  </si>
  <si>
    <t>http://www.ine.pt/xurl/ind/0009607</t>
  </si>
  <si>
    <t>I.2.4 - Águas balneares por município, segundo o tipo e a classe de qualidade, 2018</t>
  </si>
  <si>
    <t>I.2.4 - Bathing waters by municipality, according to type and quality classes, 2018</t>
  </si>
  <si>
    <t>Interiores</t>
  </si>
  <si>
    <t>Costeiras / Transição</t>
  </si>
  <si>
    <t>por classe de qualidade</t>
  </si>
  <si>
    <t>Sem classifi-cação</t>
  </si>
  <si>
    <t>Exce-lente</t>
  </si>
  <si>
    <t>Boa</t>
  </si>
  <si>
    <t>Aceitável</t>
  </si>
  <si>
    <t>Má</t>
  </si>
  <si>
    <t>Inside</t>
  </si>
  <si>
    <t>Coastal / Transition</t>
  </si>
  <si>
    <t>by quality classes</t>
  </si>
  <si>
    <t>No classification</t>
  </si>
  <si>
    <t>Excellent</t>
  </si>
  <si>
    <t>Good</t>
  </si>
  <si>
    <t>Acceptable</t>
  </si>
  <si>
    <t>Bad</t>
  </si>
  <si>
    <t>Fonte: Agência Portuguesa do Ambiente.</t>
  </si>
  <si>
    <t>Source: Portuguese Environment Agency.</t>
  </si>
  <si>
    <t>Nota: O total das águas balneares (Interiores e Costeiras/Transição) engloba as águas balneares "Sem classificação", ou seja, as águas balneares que ainda não podem ser classificadas em termos de qualidade, nos termos da Diretiva 7/2006/CE, por não terem sido realizadas amostragens em número suficiente ou por não terem sido cumpridas todas as regras.</t>
  </si>
  <si>
    <t>Note: The total number of bathing waters (Inside and Coastal/Transition) includes the bathing waters "Without classification", i.e., bathing waters that cannot be classified in terms of quality, in accordance with the Directive 7/2006/CE, due to the fact that not enough samplings were collected or because not all the rules were followed.</t>
  </si>
  <si>
    <t>http://www.ine.pt/xurl/ind/0008664</t>
  </si>
  <si>
    <t>I.2.5 - Praias de banho e praias acessíveis a pessoas com mobilidade reduzida, por tipo de água balnear, e praias com bandeira azul, por município, 2019</t>
  </si>
  <si>
    <t>I.2.5 - Bathing beaches and accessible beaches to people with reduced mobility and Blue Flag beaches, by municipality, 2019</t>
  </si>
  <si>
    <t>Praias de banho</t>
  </si>
  <si>
    <t>Praias acessíveis a pessoas com mobilidade reduzida</t>
  </si>
  <si>
    <t>Praias com bandeira azul</t>
  </si>
  <si>
    <t>Costeiras/ Transição</t>
  </si>
  <si>
    <t>Bathing beaches</t>
  </si>
  <si>
    <t xml:space="preserve">Beaches accessible to people with reduced mobility </t>
  </si>
  <si>
    <t>Blue Flag beaches</t>
  </si>
  <si>
    <t>Coastal/ Transition</t>
  </si>
  <si>
    <t>Fonte: Agência Portuguesa do Ambiente. Associação da Bandeira Azul da Europa.</t>
  </si>
  <si>
    <t>Source: Portuguese Environment Agency. Blue Flag Association of Europe.</t>
  </si>
  <si>
    <t>http://www.ine.pt/xurl/ind/0009218</t>
  </si>
  <si>
    <t>http://www.ine.pt/xurl/ind/0009220</t>
  </si>
  <si>
    <t>http://www.ine.pt/xurl/ind/0007804</t>
  </si>
  <si>
    <t>I.2.6 - Resíduos urbanos por tipo de recolha e tipo de destino por município, 2017</t>
  </si>
  <si>
    <t>I.2.6 - Municipal waste by type of collection and kind of destination by municipality, 2017</t>
  </si>
  <si>
    <t>Unidade: t</t>
  </si>
  <si>
    <t>Unit: t</t>
  </si>
  <si>
    <t>Resíduos urbanos recolhidos</t>
  </si>
  <si>
    <t>Resíduos urbanos geridos</t>
  </si>
  <si>
    <t>Tipo de recolha</t>
  </si>
  <si>
    <t>Tipo de destino</t>
  </si>
  <si>
    <t>Indiferen-ciada</t>
  </si>
  <si>
    <t>Seletiva</t>
  </si>
  <si>
    <t>Aterro</t>
  </si>
  <si>
    <t>Valorização energética</t>
  </si>
  <si>
    <t>Valorização orgânica</t>
  </si>
  <si>
    <t>Valorização multimaterial</t>
  </si>
  <si>
    <t>Indistinct collection</t>
  </si>
  <si>
    <t>Selective collection</t>
  </si>
  <si>
    <t>Kind of destination</t>
  </si>
  <si>
    <t>Landfill</t>
  </si>
  <si>
    <t>Energy recovery</t>
  </si>
  <si>
    <t>Organic recycling</t>
  </si>
  <si>
    <t>Multimaterial recovery</t>
  </si>
  <si>
    <t>Fonte: INE, I.P., Estatísticas dos Resíduos Urbanos.</t>
  </si>
  <si>
    <t>Source: Statistics Portugal, Urban Waste Statistics.</t>
  </si>
  <si>
    <r>
      <t xml:space="preserve">Nota: Nos resíduos urbanos recolhidos, a recolha seletiva inclui recolha diferenciada efetuada junto de outros (grandes) produtores de RU. Nos resíduos urbanos geridos, a valorização energética inclui quantidades de Combustíveis Derivados de Resíduos (CDR) produzidos pelos Sistemas de Gestão de Resíduos Urbanos (SGRU). 
</t>
    </r>
    <r>
      <rPr>
        <sz val="7"/>
        <color rgb="FF00B050"/>
        <rFont val="Arial Narrow"/>
        <family val="2"/>
      </rPr>
      <t/>
    </r>
  </si>
  <si>
    <r>
      <t>Note: In the urban waste collection, selective collection includes separate collection from other (large) municipal waste (MW) producers. In the urban waster management, the energy recovery includes amounts of Waste Derived Fuels (WDF) produced by the Urban Waste Management Systems (UWMS).</t>
    </r>
    <r>
      <rPr>
        <sz val="7"/>
        <color rgb="FF00B050"/>
        <rFont val="Arial Narrow"/>
        <family val="2"/>
      </rPr>
      <t/>
    </r>
  </si>
  <si>
    <t>http://www.ine.pt/xurl/ind/0009612</t>
  </si>
  <si>
    <t>http://www.ine.pt/xurl/ind/0009613</t>
  </si>
  <si>
    <t>I.2.7 - Receitas e despesas dos municípios segundo os domínios de gestão e proteção do ambiente, 2018</t>
  </si>
  <si>
    <t>I.2.7 - Receipts and expenditure of municipalities, according to domains of environmental management and protection, 2018</t>
  </si>
  <si>
    <t>Unidade: milhares de euros</t>
  </si>
  <si>
    <t>Unit: thousand euros</t>
  </si>
  <si>
    <t>Receitas</t>
  </si>
  <si>
    <t>Despesas</t>
  </si>
  <si>
    <t>Outros</t>
  </si>
  <si>
    <t>0</t>
  </si>
  <si>
    <t>Receipts</t>
  </si>
  <si>
    <t>Expenditure</t>
  </si>
  <si>
    <t>Others</t>
  </si>
  <si>
    <t>Fonte: INE, I.P., Inquérito aos municípios - Proteção do ambiente.</t>
  </si>
  <si>
    <t>Source: Statistics Portugal, Survey on environmental protection by municipalities.</t>
  </si>
  <si>
    <t>Nota: A rubrica "Outros" contém os domínios Proteção do ar e do clima, Proteção e recuperação de solos, de águas subterrâneas e superficiais, Proteção contra ruídos e vibrações, Proteção contra radiações, I&amp;D e Outras atividades de proteção do ambiente.</t>
  </si>
  <si>
    <t>Note: The item "Others" contains Protection of ambient air and climate, Protection and remediation of soil, groundwater and surface water, Noise and vibration abatement, Protection against radiation, Research and development and Other environmental protection activities.</t>
  </si>
  <si>
    <t>http://www.ine.pt/xurl/ind/0008298</t>
  </si>
  <si>
    <t>http://www.ine.pt/xurl/ind/0008291</t>
  </si>
  <si>
    <t>I.2.8 - Bombeiros por NUTS III, segundo o sexo, o grupo etário, o nível de escolaridade e o tipo de vínculo, 2017</t>
  </si>
  <si>
    <t>I.2.8 - Firemen by NUTS III, according to sex, age group, level of education and type of link, 2017</t>
  </si>
  <si>
    <t>Sexo</t>
  </si>
  <si>
    <t>Grupo etário</t>
  </si>
  <si>
    <t>Nível de escolaridade</t>
  </si>
  <si>
    <t>Tipo de vínculo</t>
  </si>
  <si>
    <t>H</t>
  </si>
  <si>
    <t>M</t>
  </si>
  <si>
    <t>Menos de 26 anos</t>
  </si>
  <si>
    <t>26 - 50 anos</t>
  </si>
  <si>
    <t>51 e mais anos</t>
  </si>
  <si>
    <t>Nenhum</t>
  </si>
  <si>
    <t>Básico</t>
  </si>
  <si>
    <t>Secun-
dário</t>
  </si>
  <si>
    <t>Superior</t>
  </si>
  <si>
    <t>Profissional</t>
  </si>
  <si>
    <t>Volun-
tário</t>
  </si>
  <si>
    <t xml:space="preserve">   Alto Minho</t>
  </si>
  <si>
    <t xml:space="preserve">   Cávado</t>
  </si>
  <si>
    <t xml:space="preserve">   Ave</t>
  </si>
  <si>
    <t xml:space="preserve">   Área Metropolitana do Porto</t>
  </si>
  <si>
    <t xml:space="preserve">   Alto Tâmega</t>
  </si>
  <si>
    <t xml:space="preserve">   Tâmega e Sousa</t>
  </si>
  <si>
    <t xml:space="preserve">   Douro</t>
  </si>
  <si>
    <t xml:space="preserve">   Terras de Trás-os-Montes</t>
  </si>
  <si>
    <t xml:space="preserve">   Oeste</t>
  </si>
  <si>
    <t xml:space="preserve">   Região de Aveiro</t>
  </si>
  <si>
    <t xml:space="preserve">   Região de Coimbra</t>
  </si>
  <si>
    <t xml:space="preserve">   Região de Leiria</t>
  </si>
  <si>
    <t xml:space="preserve">   Viseu Dão Lafões</t>
  </si>
  <si>
    <t xml:space="preserve">   Beira Baixa</t>
  </si>
  <si>
    <t xml:space="preserve">   Médio Tejo</t>
  </si>
  <si>
    <t xml:space="preserve">   Beiras e Serra da Estrela</t>
  </si>
  <si>
    <t xml:space="preserve">   Alentejo Litoral</t>
  </si>
  <si>
    <t xml:space="preserve">   Baixo Alentejo</t>
  </si>
  <si>
    <t xml:space="preserve">   Lezíria do Tejo</t>
  </si>
  <si>
    <t xml:space="preserve">   Alto Alentejo</t>
  </si>
  <si>
    <t xml:space="preserve">   Alentejo Central</t>
  </si>
  <si>
    <t>Sex</t>
  </si>
  <si>
    <t>Age group</t>
  </si>
  <si>
    <t>Education level</t>
  </si>
  <si>
    <t>Type of link</t>
  </si>
  <si>
    <t>F</t>
  </si>
  <si>
    <t>Under 26 years</t>
  </si>
  <si>
    <t>26 - 50 years</t>
  </si>
  <si>
    <t>51 years and over</t>
  </si>
  <si>
    <t>No level of education</t>
  </si>
  <si>
    <t>Basic education</t>
  </si>
  <si>
    <t>Secondary education</t>
  </si>
  <si>
    <t>Higher education</t>
  </si>
  <si>
    <t>Professional</t>
  </si>
  <si>
    <t>Volunteer</t>
  </si>
  <si>
    <t>Fonte: INE, I.P., Inquérito às entidades detentoras de corpos de bombeiros.</t>
  </si>
  <si>
    <t>Source: Statistics Portugal, Survey entities holding fire brigades.</t>
  </si>
  <si>
    <t>http://www.ine.pt/xurl/ind/0007233</t>
  </si>
  <si>
    <t>http://www.ine.pt/xurl/ind/0007234</t>
  </si>
  <si>
    <t>I.2.9 - Investimentos, gastos e rendimentos das entidades detentoras de corpos de bombeiros segundo o tipo de rubrica contabilística por NUTS III, 2017</t>
  </si>
  <si>
    <t>I.2.9 - Investments, costs and income of entities holding fire brigades by NUTS III, according to type of accounting item, 2017</t>
  </si>
  <si>
    <t>Investi-mentos</t>
  </si>
  <si>
    <t>Gastos</t>
  </si>
  <si>
    <t>Rendimentos</t>
  </si>
  <si>
    <t>Custos das mer-cadorias vendidas e das matérias consu-midas</t>
  </si>
  <si>
    <t>Forneci-mentos e serviços externos</t>
  </si>
  <si>
    <t>Gastos com o pessoal</t>
  </si>
  <si>
    <t>Outros gastos e perdas</t>
  </si>
  <si>
    <t>Gastos e perdas de financia-mento</t>
  </si>
  <si>
    <t>Ven-das</t>
  </si>
  <si>
    <t>Presta-ções de serviços</t>
  </si>
  <si>
    <t>Traba-lhos para a própria enti-dade</t>
  </si>
  <si>
    <t>Subsídios, doações e legados à exploração</t>
  </si>
  <si>
    <t>Outros rendi-mentos e ganhos</t>
  </si>
  <si>
    <t>Outros rendi-mentos não espe-cificados</t>
  </si>
  <si>
    <t>Investments</t>
  </si>
  <si>
    <t>Revenues</t>
  </si>
  <si>
    <t>Cost of goods sold and material consumed</t>
  </si>
  <si>
    <t>Supply and external services</t>
  </si>
  <si>
    <t>Personnel expenditure</t>
  </si>
  <si>
    <t>Other expenditure and losses</t>
  </si>
  <si>
    <t>Expenditure and losses of funding</t>
  </si>
  <si>
    <t>Sales</t>
  </si>
  <si>
    <t>Services rendered</t>
  </si>
  <si>
    <t>Works for own entity</t>
  </si>
  <si>
    <t>Subsidies, donations and legates for exploration</t>
  </si>
  <si>
    <t>Other revenues and gains</t>
  </si>
  <si>
    <t>Other revenues not specified</t>
  </si>
  <si>
    <t xml:space="preserve">Source: Statistics Portugal, Survey to entities holding fire brigades. </t>
  </si>
  <si>
    <t>http://www.ine.pt/xurl/ind/0007235</t>
  </si>
  <si>
    <t xml:space="preserve">I.1.8 - Ordenamento do território por município, 2018 </t>
  </si>
  <si>
    <t xml:space="preserve">I.1.10 - Estrutura territorial por município, 2011 e 2018 </t>
  </si>
  <si>
    <t xml:space="preserve">I.2.1 - Indicadores de ambiente por município, 2013-2015, 2017 e 2018  (continua) </t>
  </si>
  <si>
    <t xml:space="preserve">I.2.2 - Qualidade das águas para consumo humano por município, 2017 </t>
  </si>
  <si>
    <t>I - O Território</t>
  </si>
  <si>
    <t>I.1 - Território</t>
  </si>
  <si>
    <t>I.2 - Ambiente</t>
  </si>
  <si>
    <t>Sinais convencionais</t>
  </si>
  <si>
    <t>Valor com coeficiente de variação elevado</t>
  </si>
  <si>
    <t>§</t>
  </si>
  <si>
    <t>Valor confidencial</t>
  </si>
  <si>
    <t>…</t>
  </si>
  <si>
    <t>Valor inferior a metade do módulo da unidade utilizada</t>
  </si>
  <si>
    <t>Valor não disponível ou com menor fiabilidade</t>
  </si>
  <si>
    <t>Não aplicável</t>
  </si>
  <si>
    <t>Quebra de série</t>
  </si>
  <si>
    <t>┴</t>
  </si>
  <si>
    <t>Valor preliminar</t>
  </si>
  <si>
    <t>Pe</t>
  </si>
  <si>
    <t>Valor provisório</t>
  </si>
  <si>
    <t>Po</t>
  </si>
  <si>
    <t>Valor retificado</t>
  </si>
  <si>
    <t>Rc</t>
  </si>
  <si>
    <t>Valor revisto</t>
  </si>
  <si>
    <t>Rv</t>
  </si>
  <si>
    <t>Percentagem</t>
  </si>
  <si>
    <t>Permilagem</t>
  </si>
  <si>
    <t>‰</t>
  </si>
  <si>
    <t>(Voltar ao Índice)</t>
  </si>
  <si>
    <t>I - The Territory</t>
  </si>
  <si>
    <t>I.1 - Territory</t>
  </si>
  <si>
    <t>I.2 - Environment</t>
  </si>
  <si>
    <t>Conventional signs</t>
  </si>
  <si>
    <t>Extremely unreliable value</t>
  </si>
  <si>
    <t>Confidential value</t>
  </si>
  <si>
    <t>Less than half of the unit used</t>
  </si>
  <si>
    <t>Value not available or less reliable</t>
  </si>
  <si>
    <t>Not applicable</t>
  </si>
  <si>
    <t xml:space="preserve">Break in series </t>
  </si>
  <si>
    <t>Preliminary value</t>
  </si>
  <si>
    <t>Provisional value</t>
  </si>
  <si>
    <t>Rectified value</t>
  </si>
  <si>
    <t>Revised value</t>
  </si>
  <si>
    <t xml:space="preserve">Percentage </t>
  </si>
  <si>
    <t xml:space="preserve">Permillage </t>
  </si>
</sst>
</file>

<file path=xl/styles.xml><?xml version="1.0" encoding="utf-8"?>
<styleSheet xmlns="http://schemas.openxmlformats.org/spreadsheetml/2006/main">
  <numFmts count="17">
    <numFmt numFmtId="44" formatCode="_-* #,##0.00\ &quot;€&quot;_-;\-* #,##0.00\ &quot;€&quot;_-;_-* &quot;-&quot;??\ &quot;€&quot;_-;_-@_-"/>
    <numFmt numFmtId="43" formatCode="_-* #,##0.00\ _€_-;\-* #,##0.00\ _€_-;_-* &quot;-&quot;??\ _€_-;_-@_-"/>
    <numFmt numFmtId="164" formatCode="#\ ###\ ##0.00"/>
    <numFmt numFmtId="165" formatCode="#\ ###\ ##0"/>
    <numFmt numFmtId="166" formatCode="###\ ###\ ##0.0"/>
    <numFmt numFmtId="167" formatCode="###\ ###\ ##0"/>
    <numFmt numFmtId="168" formatCode="#\ ###\ ###;\-#;0"/>
    <numFmt numFmtId="169" formatCode="###\ ###\ ###"/>
    <numFmt numFmtId="170" formatCode="0.0"/>
    <numFmt numFmtId="171" formatCode="#\ ##0.0"/>
    <numFmt numFmtId="172" formatCode="#\ ##0"/>
    <numFmt numFmtId="173" formatCode="#######\ ###\ ##0"/>
    <numFmt numFmtId="174" formatCode="#\ ##0.00"/>
    <numFmt numFmtId="175" formatCode="#\ ###\ ###\ ##0"/>
    <numFmt numFmtId="176" formatCode="###.00\ ###\ ##0"/>
    <numFmt numFmtId="177" formatCode="\ #\ ###\ ##0"/>
    <numFmt numFmtId="178" formatCode="0_)"/>
  </numFmts>
  <fonts count="91">
    <font>
      <sz val="10"/>
      <name val="Arial"/>
    </font>
    <font>
      <sz val="11"/>
      <color theme="1"/>
      <name val="Calibri"/>
      <family val="2"/>
      <scheme val="minor"/>
    </font>
    <font>
      <sz val="11"/>
      <color theme="1"/>
      <name val="Calibri"/>
      <family val="2"/>
      <scheme val="minor"/>
    </font>
    <font>
      <sz val="10"/>
      <name val="MS Sans Serif"/>
      <family val="2"/>
    </font>
    <font>
      <b/>
      <sz val="10"/>
      <name val="Arial"/>
      <family val="2"/>
    </font>
    <font>
      <sz val="7"/>
      <name val="Arial"/>
      <family val="2"/>
    </font>
    <font>
      <b/>
      <sz val="7"/>
      <name val="Arial"/>
      <family val="2"/>
    </font>
    <font>
      <sz val="8"/>
      <name val="Arial"/>
      <family val="2"/>
    </font>
    <font>
      <b/>
      <sz val="8"/>
      <name val="Times New Roman"/>
      <family val="1"/>
    </font>
    <font>
      <sz val="10"/>
      <name val="Arial"/>
      <family val="2"/>
    </font>
    <font>
      <sz val="10"/>
      <name val="MS Sans Serif"/>
      <family val="2"/>
      <charset val="1"/>
    </font>
    <font>
      <b/>
      <sz val="8"/>
      <name val="Arial"/>
      <family val="2"/>
    </font>
    <font>
      <u/>
      <sz val="10"/>
      <color theme="10"/>
      <name val="Arial"/>
    </font>
    <font>
      <u/>
      <sz val="8"/>
      <color indexed="12"/>
      <name val="Arial"/>
      <family val="2"/>
    </font>
    <font>
      <vertAlign val="superscript"/>
      <sz val="8"/>
      <name val="Arial"/>
      <family val="2"/>
    </font>
    <font>
      <sz val="8"/>
      <color indexed="8"/>
      <name val="Arial"/>
      <family val="2"/>
    </font>
    <font>
      <sz val="8"/>
      <color theme="1"/>
      <name val="Arial"/>
      <family val="2"/>
    </font>
    <font>
      <sz val="7"/>
      <color theme="1"/>
      <name val="Arial"/>
      <family val="2"/>
    </font>
    <font>
      <b/>
      <sz val="10"/>
      <color indexed="12"/>
      <name val="Arial"/>
      <family val="2"/>
    </font>
    <font>
      <sz val="8"/>
      <color indexed="12"/>
      <name val="Arial"/>
      <family val="2"/>
    </font>
    <font>
      <u/>
      <sz val="8"/>
      <color theme="10"/>
      <name val="Arial"/>
      <family val="2"/>
    </font>
    <font>
      <b/>
      <sz val="8"/>
      <color indexed="8"/>
      <name val="Arial"/>
      <family val="2"/>
    </font>
    <font>
      <b/>
      <sz val="8"/>
      <color indexed="12"/>
      <name val="Arial"/>
      <family val="2"/>
    </font>
    <font>
      <sz val="7"/>
      <color indexed="12"/>
      <name val="Arial"/>
      <family val="2"/>
    </font>
    <font>
      <sz val="8"/>
      <color theme="1"/>
      <name val="Arial Narrow"/>
      <family val="2"/>
    </font>
    <font>
      <i/>
      <sz val="8"/>
      <name val="Arial"/>
      <family val="2"/>
    </font>
    <font>
      <sz val="8"/>
      <color rgb="FF00B050"/>
      <name val="Arial"/>
      <family val="2"/>
    </font>
    <font>
      <sz val="7"/>
      <color indexed="8"/>
      <name val="Arial"/>
      <family val="2"/>
    </font>
    <font>
      <b/>
      <sz val="10"/>
      <color indexed="8"/>
      <name val="Arial"/>
      <family val="2"/>
    </font>
    <font>
      <b/>
      <sz val="7"/>
      <color indexed="10"/>
      <name val="Arial"/>
      <family val="2"/>
    </font>
    <font>
      <b/>
      <sz val="7"/>
      <color indexed="8"/>
      <name val="Arial"/>
      <family val="2"/>
    </font>
    <font>
      <b/>
      <sz val="8"/>
      <color indexed="10"/>
      <name val="Arial"/>
      <family val="2"/>
    </font>
    <font>
      <b/>
      <sz val="8"/>
      <color indexed="48"/>
      <name val="Arial"/>
      <family val="2"/>
    </font>
    <font>
      <sz val="8"/>
      <color rgb="FFFFFF00"/>
      <name val="Arial"/>
      <family val="2"/>
    </font>
    <font>
      <sz val="8"/>
      <color rgb="FF0070C0"/>
      <name val="Arial"/>
      <family val="2"/>
    </font>
    <font>
      <b/>
      <sz val="8"/>
      <color rgb="FFFF0000"/>
      <name val="Arial"/>
      <family val="2"/>
    </font>
    <font>
      <b/>
      <sz val="8"/>
      <color rgb="FF0070C0"/>
      <name val="Arial"/>
      <family val="2"/>
    </font>
    <font>
      <u/>
      <sz val="8"/>
      <name val="Arial"/>
      <family val="2"/>
    </font>
    <font>
      <vertAlign val="superscript"/>
      <sz val="7"/>
      <color indexed="8"/>
      <name val="Arial"/>
      <family val="2"/>
    </font>
    <font>
      <b/>
      <sz val="8"/>
      <color theme="1"/>
      <name val="Arial"/>
      <family val="2"/>
    </font>
    <font>
      <sz val="8"/>
      <color rgb="FFFF0000"/>
      <name val="Arial"/>
      <family val="2"/>
    </font>
    <font>
      <u/>
      <sz val="7"/>
      <color theme="10"/>
      <name val="Arial"/>
      <family val="2"/>
    </font>
    <font>
      <sz val="7"/>
      <color rgb="FF00B050"/>
      <name val="Arial Narrow"/>
      <family val="2"/>
    </font>
    <font>
      <i/>
      <sz val="8"/>
      <color indexed="63"/>
      <name val="Arial"/>
      <family val="2"/>
    </font>
    <font>
      <sz val="8"/>
      <name val="Times New Roman"/>
      <family val="1"/>
    </font>
    <font>
      <b/>
      <sz val="8"/>
      <color theme="5" tint="-0.249977111117893"/>
      <name val="Arial"/>
      <family val="2"/>
    </font>
    <font>
      <sz val="8"/>
      <color theme="5" tint="-0.249977111117893"/>
      <name val="Arial"/>
      <family val="2"/>
    </font>
    <font>
      <b/>
      <sz val="14"/>
      <name val="Arial"/>
      <family val="2"/>
    </font>
    <font>
      <b/>
      <sz val="12"/>
      <name val="Arial"/>
      <family val="2"/>
    </font>
    <font>
      <b/>
      <sz val="10"/>
      <color rgb="FF000000"/>
      <name val="Arial"/>
      <family val="2"/>
    </font>
    <font>
      <sz val="8"/>
      <color rgb="FF000000"/>
      <name val="Arial"/>
      <family val="2"/>
    </font>
    <font>
      <b/>
      <sz val="8"/>
      <color rgb="FF000000"/>
      <name val="Arial"/>
      <family val="2"/>
    </font>
    <font>
      <sz val="11"/>
      <color indexed="8"/>
      <name val="Calibri"/>
      <family val="2"/>
    </font>
    <font>
      <sz val="11"/>
      <color indexed="9"/>
      <name val="Calibri"/>
      <family val="2"/>
    </font>
    <font>
      <sz val="11"/>
      <color indexed="47"/>
      <name val="Calibri"/>
      <family val="2"/>
    </font>
    <font>
      <sz val="11"/>
      <color indexed="20"/>
      <name val="Calibri"/>
      <family val="2"/>
    </font>
    <font>
      <b/>
      <sz val="11"/>
      <color indexed="52"/>
      <name val="Calibri"/>
      <family val="2"/>
    </font>
    <font>
      <b/>
      <sz val="11"/>
      <color indexed="9"/>
      <name val="Calibri"/>
      <family val="2"/>
    </font>
    <font>
      <b/>
      <sz val="11"/>
      <color indexed="47"/>
      <name val="Calibri"/>
      <family val="2"/>
    </font>
    <font>
      <sz val="8.5"/>
      <color indexed="0"/>
      <name val="Arial Narrow"/>
      <family val="2"/>
    </font>
    <font>
      <i/>
      <sz val="11"/>
      <color indexed="23"/>
      <name val="Calibri"/>
      <family val="2"/>
    </font>
    <font>
      <i/>
      <sz val="11"/>
      <color indexed="25"/>
      <name val="Calibri"/>
      <family val="2"/>
    </font>
    <font>
      <sz val="11"/>
      <color indexed="17"/>
      <name val="Calibri"/>
      <family val="2"/>
    </font>
    <font>
      <b/>
      <sz val="15"/>
      <color indexed="56"/>
      <name val="Calibri"/>
      <family val="2"/>
    </font>
    <font>
      <b/>
      <sz val="15"/>
      <color indexed="54"/>
      <name val="Calibri"/>
      <family val="2"/>
    </font>
    <font>
      <b/>
      <sz val="13"/>
      <color indexed="56"/>
      <name val="Calibri"/>
      <family val="2"/>
    </font>
    <font>
      <b/>
      <sz val="13"/>
      <color indexed="54"/>
      <name val="Calibri"/>
      <family val="2"/>
    </font>
    <font>
      <b/>
      <sz val="11"/>
      <color indexed="56"/>
      <name val="Calibri"/>
      <family val="2"/>
    </font>
    <font>
      <b/>
      <sz val="11"/>
      <color indexed="54"/>
      <name val="Calibri"/>
      <family val="2"/>
    </font>
    <font>
      <u/>
      <sz val="10"/>
      <color indexed="12"/>
      <name val="Arial"/>
      <family val="2"/>
    </font>
    <font>
      <u/>
      <sz val="10"/>
      <color theme="10"/>
      <name val="Arial"/>
      <family val="2"/>
    </font>
    <font>
      <u/>
      <sz val="10"/>
      <color indexed="12"/>
      <name val="MS Sans Serif"/>
      <family val="2"/>
    </font>
    <font>
      <u/>
      <sz val="11"/>
      <color theme="10"/>
      <name val="Calibri"/>
      <family val="2"/>
      <scheme val="minor"/>
    </font>
    <font>
      <u/>
      <sz val="11"/>
      <color theme="10"/>
      <name val="Calibri"/>
      <family val="2"/>
    </font>
    <font>
      <u/>
      <sz val="20"/>
      <color indexed="12"/>
      <name val="MS Sans Serif"/>
      <family val="2"/>
    </font>
    <font>
      <sz val="11"/>
      <color indexed="62"/>
      <name val="Calibri"/>
      <family val="2"/>
    </font>
    <font>
      <sz val="11"/>
      <color indexed="52"/>
      <name val="Calibri"/>
      <family val="2"/>
    </font>
    <font>
      <sz val="11"/>
      <color indexed="60"/>
      <name val="Calibri"/>
      <family val="2"/>
    </font>
    <font>
      <sz val="10"/>
      <name val="Times New Roman"/>
      <family val="1"/>
    </font>
    <font>
      <sz val="11"/>
      <name val="Calibri"/>
      <family val="2"/>
    </font>
    <font>
      <sz val="10"/>
      <color indexed="8"/>
      <name val="Arial"/>
      <family val="2"/>
    </font>
    <font>
      <sz val="10"/>
      <color theme="1"/>
      <name val="Arial"/>
      <family val="2"/>
    </font>
    <font>
      <b/>
      <sz val="11"/>
      <color indexed="63"/>
      <name val="Calibri"/>
      <family val="2"/>
    </font>
    <font>
      <b/>
      <sz val="11"/>
      <color indexed="16"/>
      <name val="Calibri"/>
      <family val="2"/>
    </font>
    <font>
      <b/>
      <sz val="16"/>
      <name val="Times New Roman"/>
      <family val="1"/>
    </font>
    <font>
      <sz val="9"/>
      <name val="UniversCondLight"/>
    </font>
    <font>
      <b/>
      <sz val="18"/>
      <color indexed="56"/>
      <name val="Cambria"/>
      <family val="2"/>
    </font>
    <font>
      <b/>
      <sz val="18"/>
      <color indexed="54"/>
      <name val="Cambria"/>
      <family val="2"/>
    </font>
    <font>
      <b/>
      <sz val="11"/>
      <color indexed="8"/>
      <name val="Calibri"/>
      <family val="2"/>
    </font>
    <font>
      <sz val="11"/>
      <color indexed="10"/>
      <name val="Calibri"/>
      <family val="2"/>
    </font>
    <font>
      <u/>
      <sz val="9"/>
      <color theme="10"/>
      <name val="Arial"/>
      <family val="2"/>
    </font>
  </fonts>
  <fills count="64">
    <fill>
      <patternFill patternType="none"/>
    </fill>
    <fill>
      <patternFill patternType="gray125"/>
    </fill>
    <fill>
      <patternFill patternType="solid">
        <fgColor indexed="9"/>
        <bgColor indexed="64"/>
      </patternFill>
    </fill>
    <fill>
      <patternFill patternType="solid">
        <fgColor indexed="9"/>
        <bgColor indexed="26"/>
      </patternFill>
    </fill>
    <fill>
      <patternFill patternType="solid">
        <fgColor theme="0"/>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31"/>
        <bgColor indexed="22"/>
      </patternFill>
    </fill>
    <fill>
      <patternFill patternType="solid">
        <fgColor indexed="45"/>
      </patternFill>
    </fill>
    <fill>
      <patternFill patternType="solid">
        <fgColor indexed="55"/>
        <bgColor indexed="23"/>
      </patternFill>
    </fill>
    <fill>
      <patternFill patternType="solid">
        <fgColor indexed="42"/>
      </patternFill>
    </fill>
    <fill>
      <patternFill patternType="solid">
        <fgColor indexed="42"/>
        <bgColor indexed="27"/>
      </patternFill>
    </fill>
    <fill>
      <patternFill patternType="solid">
        <fgColor indexed="46"/>
      </patternFill>
    </fill>
    <fill>
      <patternFill patternType="solid">
        <fgColor indexed="46"/>
        <bgColor indexed="24"/>
      </patternFill>
    </fill>
    <fill>
      <patternFill patternType="solid">
        <fgColor indexed="27"/>
      </patternFill>
    </fill>
    <fill>
      <patternFill patternType="solid">
        <fgColor indexed="27"/>
        <bgColor indexed="42"/>
      </patternFill>
    </fill>
    <fill>
      <patternFill patternType="solid">
        <fgColor indexed="47"/>
      </patternFill>
    </fill>
    <fill>
      <patternFill patternType="solid">
        <fgColor indexed="41"/>
        <bgColor indexed="47"/>
      </patternFill>
    </fill>
    <fill>
      <patternFill patternType="solid">
        <fgColor indexed="44"/>
      </patternFill>
    </fill>
    <fill>
      <patternFill patternType="solid">
        <fgColor indexed="44"/>
        <bgColor indexed="31"/>
      </patternFill>
    </fill>
    <fill>
      <patternFill patternType="solid">
        <fgColor indexed="29"/>
      </patternFill>
    </fill>
    <fill>
      <patternFill patternType="solid">
        <fgColor indexed="29"/>
        <bgColor indexed="61"/>
      </patternFill>
    </fill>
    <fill>
      <patternFill patternType="solid">
        <fgColor indexed="11"/>
      </patternFill>
    </fill>
    <fill>
      <patternFill patternType="solid">
        <fgColor indexed="11"/>
        <bgColor indexed="49"/>
      </patternFill>
    </fill>
    <fill>
      <patternFill patternType="solid">
        <fgColor indexed="51"/>
      </patternFill>
    </fill>
    <fill>
      <patternFill patternType="solid">
        <fgColor indexed="51"/>
        <bgColor indexed="13"/>
      </patternFill>
    </fill>
    <fill>
      <patternFill patternType="solid">
        <fgColor indexed="30"/>
      </patternFill>
    </fill>
    <fill>
      <patternFill patternType="solid">
        <fgColor indexed="30"/>
        <bgColor indexed="21"/>
      </patternFill>
    </fill>
    <fill>
      <patternFill patternType="solid">
        <fgColor indexed="36"/>
      </patternFill>
    </fill>
    <fill>
      <patternFill patternType="solid">
        <fgColor indexed="20"/>
        <bgColor indexed="36"/>
      </patternFill>
    </fill>
    <fill>
      <patternFill patternType="solid">
        <fgColor indexed="49"/>
      </patternFill>
    </fill>
    <fill>
      <patternFill patternType="solid">
        <fgColor indexed="52"/>
      </patternFill>
    </fill>
    <fill>
      <patternFill patternType="solid">
        <fgColor indexed="52"/>
        <bgColor indexed="51"/>
      </patternFill>
    </fill>
    <fill>
      <patternFill patternType="solid">
        <fgColor indexed="62"/>
      </patternFill>
    </fill>
    <fill>
      <patternFill patternType="solid">
        <fgColor indexed="62"/>
        <bgColor indexed="56"/>
      </patternFill>
    </fill>
    <fill>
      <patternFill patternType="solid">
        <fgColor indexed="10"/>
      </patternFill>
    </fill>
    <fill>
      <patternFill patternType="solid">
        <fgColor indexed="10"/>
        <bgColor indexed="25"/>
      </patternFill>
    </fill>
    <fill>
      <patternFill patternType="solid">
        <fgColor indexed="57"/>
      </patternFill>
    </fill>
    <fill>
      <patternFill patternType="solid">
        <fgColor indexed="57"/>
        <bgColor indexed="21"/>
      </patternFill>
    </fill>
    <fill>
      <patternFill patternType="solid">
        <fgColor indexed="53"/>
      </patternFill>
    </fill>
    <fill>
      <patternFill patternType="solid">
        <fgColor indexed="53"/>
        <bgColor indexed="52"/>
      </patternFill>
    </fill>
    <fill>
      <patternFill patternType="solid">
        <fgColor indexed="22"/>
      </patternFill>
    </fill>
    <fill>
      <patternFill patternType="solid">
        <fgColor indexed="45"/>
        <bgColor indexed="29"/>
      </patternFill>
    </fill>
    <fill>
      <patternFill patternType="solid">
        <fgColor indexed="55"/>
      </patternFill>
    </fill>
    <fill>
      <patternFill patternType="solid">
        <fgColor indexed="61"/>
        <bgColor indexed="29"/>
      </patternFill>
    </fill>
    <fill>
      <patternFill patternType="lightUp"/>
    </fill>
    <fill>
      <patternFill patternType="solid">
        <fgColor indexed="22"/>
        <bgColor indexed="64"/>
      </patternFill>
    </fill>
    <fill>
      <patternFill patternType="solid">
        <fgColor indexed="43"/>
      </patternFill>
    </fill>
    <fill>
      <patternFill patternType="solid">
        <fgColor indexed="43"/>
        <bgColor indexed="26"/>
      </patternFill>
    </fill>
    <fill>
      <patternFill patternType="solid">
        <fgColor indexed="26"/>
      </patternFill>
    </fill>
    <fill>
      <patternFill patternType="solid">
        <fgColor indexed="26"/>
        <bgColor indexed="9"/>
      </patternFill>
    </fill>
    <fill>
      <patternFill patternType="mediumGray"/>
    </fill>
  </fills>
  <borders count="53">
    <border>
      <left/>
      <right/>
      <top/>
      <bottom/>
      <diagonal/>
    </border>
    <border>
      <left/>
      <right style="thin">
        <color indexed="23"/>
      </right>
      <top style="thin">
        <color indexed="23"/>
      </top>
      <bottom/>
      <diagonal/>
    </border>
    <border>
      <left style="thin">
        <color indexed="64"/>
      </left>
      <right style="thin">
        <color indexed="64"/>
      </right>
      <top style="thin">
        <color indexed="64"/>
      </top>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right style="thin">
        <color indexed="23"/>
      </right>
      <top/>
      <bottom/>
      <diagonal/>
    </border>
    <border>
      <left/>
      <right style="thin">
        <color indexed="23"/>
      </right>
      <top/>
      <bottom style="thin">
        <color indexed="23"/>
      </bottom>
      <diagonal/>
    </border>
    <border>
      <left style="thin">
        <color indexed="23"/>
      </left>
      <right style="thin">
        <color indexed="23"/>
      </right>
      <top style="thin">
        <color indexed="23"/>
      </top>
      <bottom style="thin">
        <color indexed="23"/>
      </bottom>
      <diagonal/>
    </border>
    <border>
      <left/>
      <right/>
      <top style="thin">
        <color indexed="23"/>
      </top>
      <bottom/>
      <diagonal/>
    </border>
    <border>
      <left/>
      <right/>
      <top/>
      <bottom style="thin">
        <color indexed="23"/>
      </bottom>
      <diagonal/>
    </border>
    <border>
      <left style="thin">
        <color indexed="23"/>
      </left>
      <right style="thin">
        <color indexed="23"/>
      </right>
      <top style="thin">
        <color indexed="23"/>
      </top>
      <bottom/>
      <diagonal/>
    </border>
    <border>
      <left style="thin">
        <color indexed="23"/>
      </left>
      <right style="thin">
        <color indexed="23"/>
      </right>
      <top/>
      <bottom/>
      <diagonal/>
    </border>
    <border>
      <left style="thin">
        <color indexed="23"/>
      </left>
      <right/>
      <top style="thin">
        <color indexed="23"/>
      </top>
      <bottom/>
      <diagonal/>
    </border>
    <border>
      <left style="thin">
        <color indexed="23"/>
      </left>
      <right style="thin">
        <color indexed="23"/>
      </right>
      <top/>
      <bottom style="thin">
        <color indexed="23"/>
      </bottom>
      <diagonal/>
    </border>
    <border>
      <left style="thin">
        <color indexed="23"/>
      </left>
      <right/>
      <top/>
      <bottom style="thin">
        <color indexed="2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top style="thin">
        <color theme="0" tint="-0.499984740745262"/>
      </top>
      <bottom/>
      <diagonal/>
    </border>
    <border>
      <left/>
      <right style="thin">
        <color theme="0" tint="-0.499984740745262"/>
      </right>
      <top/>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top style="thin">
        <color theme="0" tint="-0.499984740745262"/>
      </top>
      <bottom/>
      <diagonal/>
    </border>
    <border>
      <left style="thin">
        <color rgb="FFB2B2B2"/>
      </left>
      <right style="thin">
        <color rgb="FFB2B2B2"/>
      </right>
      <top style="thin">
        <color rgb="FFB2B2B2"/>
      </top>
      <bottom style="thin">
        <color rgb="FFB2B2B2"/>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25"/>
      </left>
      <right style="thin">
        <color indexed="25"/>
      </right>
      <top style="thin">
        <color indexed="25"/>
      </top>
      <bottom style="thin">
        <color indexed="25"/>
      </bottom>
      <diagonal/>
    </border>
    <border>
      <left style="thin">
        <color indexed="64"/>
      </left>
      <right style="thin">
        <color indexed="64"/>
      </right>
      <top style="thin">
        <color indexed="64"/>
      </top>
      <bottom style="thin">
        <color indexed="64"/>
      </bottom>
      <diagonal/>
    </border>
    <border>
      <left style="double">
        <color indexed="63"/>
      </left>
      <right style="double">
        <color indexed="63"/>
      </right>
      <top style="double">
        <color indexed="63"/>
      </top>
      <bottom style="double">
        <color indexed="63"/>
      </bottom>
      <diagonal/>
    </border>
    <border>
      <left style="double">
        <color indexed="16"/>
      </left>
      <right style="double">
        <color indexed="16"/>
      </right>
      <top style="double">
        <color indexed="16"/>
      </top>
      <bottom style="double">
        <color indexed="16"/>
      </bottom>
      <diagonal/>
    </border>
    <border>
      <left style="medium">
        <color indexed="64"/>
      </left>
      <right/>
      <top style="medium">
        <color indexed="64"/>
      </top>
      <bottom/>
      <diagonal/>
    </border>
    <border>
      <left/>
      <right/>
      <top/>
      <bottom style="thick">
        <color indexed="62"/>
      </bottom>
      <diagonal/>
    </border>
    <border>
      <left/>
      <right/>
      <top/>
      <bottom style="thick">
        <color indexed="22"/>
      </bottom>
      <diagonal/>
    </border>
    <border>
      <left/>
      <right/>
      <top/>
      <bottom style="thick">
        <color indexed="45"/>
      </bottom>
      <diagonal/>
    </border>
    <border>
      <left/>
      <right/>
      <top/>
      <bottom style="medium">
        <color indexed="30"/>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45"/>
      </left>
      <right style="thin">
        <color indexed="45"/>
      </right>
      <top style="thin">
        <color indexed="45"/>
      </top>
      <bottom style="thin">
        <color indexed="45"/>
      </bottom>
      <diagonal/>
    </border>
    <border>
      <left style="thin">
        <color indexed="63"/>
      </left>
      <right style="thin">
        <color indexed="63"/>
      </right>
      <top style="thin">
        <color indexed="63"/>
      </top>
      <bottom style="thin">
        <color indexed="63"/>
      </bottom>
      <diagonal/>
    </border>
    <border>
      <left style="thin">
        <color indexed="16"/>
      </left>
      <right style="thin">
        <color indexed="16"/>
      </right>
      <top style="thin">
        <color indexed="16"/>
      </top>
      <bottom style="thin">
        <color indexed="16"/>
      </bottom>
      <diagonal/>
    </border>
    <border>
      <left/>
      <right/>
      <top style="thin">
        <color indexed="62"/>
      </top>
      <bottom style="double">
        <color indexed="62"/>
      </bottom>
      <diagonal/>
    </border>
  </borders>
  <cellStyleXfs count="21079">
    <xf numFmtId="0" fontId="0" fillId="0" borderId="0"/>
    <xf numFmtId="0" fontId="3" fillId="0" borderId="0"/>
    <xf numFmtId="0" fontId="8" fillId="0" borderId="2" applyNumberFormat="0" applyBorder="0" applyProtection="0">
      <alignment horizontal="center"/>
    </xf>
    <xf numFmtId="0" fontId="9" fillId="0" borderId="0"/>
    <xf numFmtId="0" fontId="10" fillId="0" borderId="0"/>
    <xf numFmtId="0" fontId="12" fillId="0" borderId="0" applyNumberFormat="0" applyFill="0" applyBorder="0" applyAlignment="0" applyProtection="0"/>
    <xf numFmtId="0" fontId="8" fillId="0" borderId="2" applyNumberFormat="0" applyBorder="0" applyProtection="0">
      <alignment horizontal="center"/>
    </xf>
    <xf numFmtId="0" fontId="9" fillId="0" borderId="0"/>
    <xf numFmtId="0" fontId="3" fillId="0" borderId="0"/>
    <xf numFmtId="0" fontId="3" fillId="0" borderId="0"/>
    <xf numFmtId="0" fontId="24" fillId="0" borderId="0"/>
    <xf numFmtId="0" fontId="3" fillId="0" borderId="0"/>
    <xf numFmtId="0" fontId="9" fillId="0" borderId="0"/>
    <xf numFmtId="0" fontId="3" fillId="0" borderId="0"/>
    <xf numFmtId="0" fontId="2" fillId="0" borderId="0"/>
    <xf numFmtId="0" fontId="3" fillId="0" borderId="0"/>
    <xf numFmtId="0" fontId="9" fillId="0" borderId="0"/>
    <xf numFmtId="0" fontId="2" fillId="0" borderId="0"/>
    <xf numFmtId="0" fontId="9" fillId="0" borderId="0"/>
    <xf numFmtId="0" fontId="3" fillId="0" borderId="0"/>
    <xf numFmtId="0" fontId="9" fillId="0" borderId="0"/>
    <xf numFmtId="0" fontId="3" fillId="0" borderId="0"/>
    <xf numFmtId="0" fontId="9" fillId="0" borderId="0"/>
    <xf numFmtId="0" fontId="44" fillId="0" borderId="0" applyFill="0" applyBorder="0" applyProtection="0"/>
    <xf numFmtId="0" fontId="3" fillId="0" borderId="0"/>
    <xf numFmtId="0" fontId="9" fillId="0" borderId="0"/>
    <xf numFmtId="0" fontId="3" fillId="0" borderId="0"/>
    <xf numFmtId="0" fontId="9" fillId="0" borderId="0"/>
    <xf numFmtId="0" fontId="3" fillId="0" borderId="0"/>
    <xf numFmtId="0" fontId="9" fillId="0" borderId="0"/>
    <xf numFmtId="0" fontId="9" fillId="0" borderId="0"/>
    <xf numFmtId="0" fontId="9" fillId="0" borderId="0"/>
    <xf numFmtId="0" fontId="3" fillId="0" borderId="0"/>
    <xf numFmtId="0" fontId="52" fillId="18" borderId="0" applyNumberFormat="0" applyBorder="0" applyAlignment="0" applyProtection="0"/>
    <xf numFmtId="0" fontId="52"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6" borderId="0" applyNumberFormat="0" applyBorder="0" applyAlignment="0" applyProtection="0"/>
    <xf numFmtId="0" fontId="52" fillId="20" borderId="0" applyNumberFormat="0" applyBorder="0" applyAlignment="0" applyProtection="0"/>
    <xf numFmtId="0" fontId="52" fillId="21"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52" fillId="20" borderId="0" applyNumberFormat="0" applyBorder="0" applyAlignment="0" applyProtection="0"/>
    <xf numFmtId="0" fontId="52" fillId="20" borderId="0" applyNumberFormat="0" applyBorder="0" applyAlignment="0" applyProtection="0"/>
    <xf numFmtId="0" fontId="1" fillId="8" borderId="0" applyNumberFormat="0" applyBorder="0" applyAlignment="0" applyProtection="0"/>
    <xf numFmtId="0" fontId="52" fillId="22" borderId="0" applyNumberFormat="0" applyBorder="0" applyAlignment="0" applyProtection="0"/>
    <xf numFmtId="0" fontId="52" fillId="2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10" borderId="0" applyNumberFormat="0" applyBorder="0" applyAlignment="0" applyProtection="0"/>
    <xf numFmtId="0" fontId="52" fillId="24" borderId="0" applyNumberFormat="0" applyBorder="0" applyAlignment="0" applyProtection="0"/>
    <xf numFmtId="0" fontId="52"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52" fillId="24" borderId="0" applyNumberFormat="0" applyBorder="0" applyAlignment="0" applyProtection="0"/>
    <xf numFmtId="0" fontId="52" fillId="24" borderId="0" applyNumberFormat="0" applyBorder="0" applyAlignment="0" applyProtection="0"/>
    <xf numFmtId="0" fontId="1" fillId="12" borderId="0" applyNumberFormat="0" applyBorder="0" applyAlignment="0" applyProtection="0"/>
    <xf numFmtId="0" fontId="52" fillId="26" borderId="0" applyNumberFormat="0" applyBorder="0" applyAlignment="0" applyProtection="0"/>
    <xf numFmtId="0" fontId="52" fillId="2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14" borderId="0" applyNumberFormat="0" applyBorder="0" applyAlignment="0" applyProtection="0"/>
    <xf numFmtId="0" fontId="52" fillId="28" borderId="0" applyNumberFormat="0" applyBorder="0" applyAlignment="0" applyProtection="0"/>
    <xf numFmtId="0" fontId="52" fillId="29"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52" fillId="28" borderId="0" applyNumberFormat="0" applyBorder="0" applyAlignment="0" applyProtection="0"/>
    <xf numFmtId="0" fontId="52" fillId="28" borderId="0" applyNumberFormat="0" applyBorder="0" applyAlignment="0" applyProtection="0"/>
    <xf numFmtId="0" fontId="1" fillId="16" borderId="0" applyNumberFormat="0" applyBorder="0" applyAlignment="0" applyProtection="0"/>
    <xf numFmtId="0" fontId="52" fillId="30" borderId="0" applyNumberFormat="0" applyBorder="0" applyAlignment="0" applyProtection="0"/>
    <xf numFmtId="0" fontId="52" fillId="31"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7" borderId="0" applyNumberFormat="0" applyBorder="0" applyAlignment="0" applyProtection="0"/>
    <xf numFmtId="0" fontId="52" fillId="32" borderId="0" applyNumberFormat="0" applyBorder="0" applyAlignment="0" applyProtection="0"/>
    <xf numFmtId="0" fontId="52" fillId="3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1" fillId="9" borderId="0" applyNumberFormat="0" applyBorder="0" applyAlignment="0" applyProtection="0"/>
    <xf numFmtId="0" fontId="52" fillId="34" borderId="0" applyNumberFormat="0" applyBorder="0" applyAlignment="0" applyProtection="0"/>
    <xf numFmtId="0" fontId="52" fillId="3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1" fillId="11" borderId="0" applyNumberFormat="0" applyBorder="0" applyAlignment="0" applyProtection="0"/>
    <xf numFmtId="0" fontId="52" fillId="24" borderId="0" applyNumberFormat="0" applyBorder="0" applyAlignment="0" applyProtection="0"/>
    <xf numFmtId="0" fontId="52" fillId="2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52" fillId="24" borderId="0" applyNumberFormat="0" applyBorder="0" applyAlignment="0" applyProtection="0"/>
    <xf numFmtId="0" fontId="52" fillId="24" borderId="0" applyNumberFormat="0" applyBorder="0" applyAlignment="0" applyProtection="0"/>
    <xf numFmtId="0" fontId="1" fillId="13" borderId="0" applyNumberFormat="0" applyBorder="0" applyAlignment="0" applyProtection="0"/>
    <xf numFmtId="0" fontId="52" fillId="30" borderId="0" applyNumberFormat="0" applyBorder="0" applyAlignment="0" applyProtection="0"/>
    <xf numFmtId="0" fontId="52" fillId="3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15" borderId="0" applyNumberFormat="0" applyBorder="0" applyAlignment="0" applyProtection="0"/>
    <xf numFmtId="0" fontId="52" fillId="36" borderId="0" applyNumberFormat="0" applyBorder="0" applyAlignment="0" applyProtection="0"/>
    <xf numFmtId="0" fontId="52"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1" fillId="17" borderId="0" applyNumberFormat="0" applyBorder="0" applyAlignment="0" applyProtection="0"/>
    <xf numFmtId="0" fontId="53" fillId="38" borderId="0" applyNumberFormat="0" applyBorder="0" applyAlignment="0" applyProtection="0"/>
    <xf numFmtId="0" fontId="54" fillId="39"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2" borderId="0" applyNumberFormat="0" applyBorder="0" applyAlignment="0" applyProtection="0"/>
    <xf numFmtId="0" fontId="54" fillId="33"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4" borderId="0" applyNumberFormat="0" applyBorder="0" applyAlignment="0" applyProtection="0"/>
    <xf numFmtId="0" fontId="54" fillId="35"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40" borderId="0" applyNumberFormat="0" applyBorder="0" applyAlignment="0" applyProtection="0"/>
    <xf numFmtId="0" fontId="54" fillId="41" borderId="0" applyNumberFormat="0" applyBorder="0" applyAlignment="0" applyProtection="0"/>
    <xf numFmtId="0" fontId="53" fillId="40" borderId="0" applyNumberFormat="0" applyBorder="0" applyAlignment="0" applyProtection="0"/>
    <xf numFmtId="0" fontId="53" fillId="40" borderId="0" applyNumberFormat="0" applyBorder="0" applyAlignment="0" applyProtection="0"/>
    <xf numFmtId="0" fontId="53" fillId="42" borderId="0" applyNumberFormat="0" applyBorder="0" applyAlignment="0" applyProtection="0"/>
    <xf numFmtId="0" fontId="54" fillId="3"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3" borderId="0" applyNumberFormat="0" applyBorder="0" applyAlignment="0" applyProtection="0"/>
    <xf numFmtId="0" fontId="54" fillId="44"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5" borderId="0" applyNumberFormat="0" applyBorder="0" applyAlignment="0" applyProtection="0"/>
    <xf numFmtId="0" fontId="54" fillId="46" borderId="0" applyNumberFormat="0" applyBorder="0" applyAlignment="0" applyProtection="0"/>
    <xf numFmtId="0" fontId="53" fillId="45" borderId="0" applyNumberFormat="0" applyBorder="0" applyAlignment="0" applyProtection="0"/>
    <xf numFmtId="0" fontId="53" fillId="45" borderId="0" applyNumberFormat="0" applyBorder="0" applyAlignment="0" applyProtection="0"/>
    <xf numFmtId="0" fontId="53" fillId="47" borderId="0" applyNumberFormat="0" applyBorder="0" applyAlignment="0" applyProtection="0"/>
    <xf numFmtId="0" fontId="54" fillId="48"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9" borderId="0" applyNumberFormat="0" applyBorder="0" applyAlignment="0" applyProtection="0"/>
    <xf numFmtId="0" fontId="54" fillId="50" borderId="0" applyNumberFormat="0" applyBorder="0" applyAlignment="0" applyProtection="0"/>
    <xf numFmtId="0" fontId="53" fillId="49" borderId="0" applyNumberFormat="0" applyBorder="0" applyAlignment="0" applyProtection="0"/>
    <xf numFmtId="0" fontId="53" fillId="49" borderId="0" applyNumberFormat="0" applyBorder="0" applyAlignment="0" applyProtection="0"/>
    <xf numFmtId="0" fontId="53" fillId="40" borderId="0" applyNumberFormat="0" applyBorder="0" applyAlignment="0" applyProtection="0"/>
    <xf numFmtId="0" fontId="54" fillId="41" borderId="0" applyNumberFormat="0" applyBorder="0" applyAlignment="0" applyProtection="0"/>
    <xf numFmtId="0" fontId="53" fillId="40" borderId="0" applyNumberFormat="0" applyBorder="0" applyAlignment="0" applyProtection="0"/>
    <xf numFmtId="0" fontId="53" fillId="40" borderId="0" applyNumberFormat="0" applyBorder="0" applyAlignment="0" applyProtection="0"/>
    <xf numFmtId="0" fontId="53" fillId="42" borderId="0" applyNumberFormat="0" applyBorder="0" applyAlignment="0" applyProtection="0"/>
    <xf numFmtId="0" fontId="54" fillId="3"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51" borderId="0" applyNumberFormat="0" applyBorder="0" applyAlignment="0" applyProtection="0"/>
    <xf numFmtId="0" fontId="54" fillId="52"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5" fillId="20" borderId="0" applyNumberFormat="0" applyBorder="0" applyAlignment="0" applyProtection="0"/>
    <xf numFmtId="0" fontId="55" fillId="21"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6" fillId="53" borderId="8" applyNumberFormat="0" applyAlignment="0" applyProtection="0"/>
    <xf numFmtId="0" fontId="56" fillId="54" borderId="35" applyNumberFormat="0" applyAlignment="0" applyProtection="0"/>
    <xf numFmtId="0" fontId="56" fillId="53" borderId="8" applyNumberFormat="0" applyAlignment="0" applyProtection="0"/>
    <xf numFmtId="0" fontId="56" fillId="53" borderId="8" applyNumberFormat="0" applyAlignment="0" applyProtection="0"/>
    <xf numFmtId="0" fontId="56" fillId="53" borderId="8" applyNumberFormat="0" applyAlignment="0" applyProtection="0"/>
    <xf numFmtId="0" fontId="7" fillId="0" borderId="36"/>
    <xf numFmtId="0" fontId="57" fillId="55" borderId="37" applyNumberFormat="0" applyAlignment="0" applyProtection="0"/>
    <xf numFmtId="0" fontId="58" fillId="56" borderId="38" applyNumberFormat="0" applyAlignment="0" applyProtection="0"/>
    <xf numFmtId="0" fontId="57" fillId="55" borderId="37" applyNumberFormat="0" applyAlignment="0" applyProtection="0"/>
    <xf numFmtId="0" fontId="57" fillId="55" borderId="37"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44" fillId="0" borderId="0" applyFill="0" applyBorder="0" applyProtection="0"/>
    <xf numFmtId="0" fontId="44" fillId="0" borderId="0" applyFill="0" applyBorder="0" applyProtection="0"/>
    <xf numFmtId="0" fontId="59" fillId="2" borderId="36">
      <alignment vertical="center"/>
    </xf>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1" fillId="57" borderId="39" applyFont="0" applyBorder="0"/>
    <xf numFmtId="0" fontId="60" fillId="0" borderId="0" applyNumberFormat="0" applyFill="0" applyBorder="0" applyAlignment="0" applyProtection="0"/>
    <xf numFmtId="0" fontId="61"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15" fillId="58" borderId="36">
      <alignment horizontal="left"/>
    </xf>
    <xf numFmtId="0" fontId="62" fillId="22" borderId="0" applyNumberFormat="0" applyBorder="0" applyAlignment="0" applyProtection="0"/>
    <xf numFmtId="0" fontId="62" fillId="23" borderId="0" applyNumberFormat="0" applyBorder="0" applyAlignment="0" applyProtection="0"/>
    <xf numFmtId="0" fontId="62" fillId="22" borderId="0" applyNumberFormat="0" applyBorder="0" applyAlignment="0" applyProtection="0"/>
    <xf numFmtId="0" fontId="62" fillId="22" borderId="0" applyNumberFormat="0" applyBorder="0" applyAlignment="0" applyProtection="0"/>
    <xf numFmtId="0" fontId="63" fillId="0" borderId="40" applyNumberFormat="0" applyFill="0" applyAlignment="0" applyProtection="0"/>
    <xf numFmtId="0" fontId="64" fillId="0" borderId="40" applyNumberFormat="0" applyFill="0" applyAlignment="0" applyProtection="0"/>
    <xf numFmtId="0" fontId="63" fillId="0" borderId="40" applyNumberFormat="0" applyFill="0" applyAlignment="0" applyProtection="0"/>
    <xf numFmtId="0" fontId="63" fillId="0" borderId="40" applyNumberFormat="0" applyFill="0" applyAlignment="0" applyProtection="0"/>
    <xf numFmtId="0" fontId="65" fillId="0" borderId="41" applyNumberFormat="0" applyFill="0" applyAlignment="0" applyProtection="0"/>
    <xf numFmtId="0" fontId="66" fillId="0" borderId="42" applyNumberFormat="0" applyFill="0" applyAlignment="0" applyProtection="0"/>
    <xf numFmtId="0" fontId="65" fillId="0" borderId="41" applyNumberFormat="0" applyFill="0" applyAlignment="0" applyProtection="0"/>
    <xf numFmtId="0" fontId="65" fillId="0" borderId="41" applyNumberFormat="0" applyFill="0" applyAlignment="0" applyProtection="0"/>
    <xf numFmtId="0" fontId="67" fillId="0" borderId="43" applyNumberFormat="0" applyFill="0" applyAlignment="0" applyProtection="0"/>
    <xf numFmtId="0" fontId="68" fillId="0" borderId="43" applyNumberFormat="0" applyFill="0" applyAlignment="0" applyProtection="0"/>
    <xf numFmtId="0" fontId="67" fillId="0" borderId="43" applyNumberFormat="0" applyFill="0" applyAlignment="0" applyProtection="0"/>
    <xf numFmtId="0" fontId="67" fillId="0" borderId="43" applyNumberFormat="0" applyFill="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9"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71" fillId="0" borderId="0" applyNumberFormat="0" applyFill="0" applyBorder="0" applyAlignment="0" applyProtection="0">
      <alignment vertical="top"/>
      <protection locked="0"/>
    </xf>
    <xf numFmtId="0" fontId="71" fillId="0" borderId="0" applyNumberFormat="0" applyFill="0" applyBorder="0" applyAlignment="0" applyProtection="0"/>
    <xf numFmtId="0" fontId="72" fillId="0" borderId="0" applyNumberFormat="0" applyFill="0" applyBorder="0" applyAlignment="0" applyProtection="0"/>
    <xf numFmtId="0" fontId="70" fillId="0" borderId="0" applyNumberFormat="0" applyFill="0" applyBorder="0" applyAlignment="0" applyProtection="0">
      <alignment vertical="top"/>
      <protection locked="0"/>
    </xf>
    <xf numFmtId="0" fontId="72" fillId="0" borderId="0" applyNumberFormat="0" applyFill="0" applyBorder="0" applyAlignment="0" applyProtection="0"/>
    <xf numFmtId="0" fontId="70"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73" fillId="0" borderId="0" applyNumberFormat="0" applyFill="0" applyBorder="0" applyAlignment="0" applyProtection="0">
      <alignment vertical="top"/>
      <protection locked="0"/>
    </xf>
    <xf numFmtId="0" fontId="74" fillId="0" borderId="0" applyNumberFormat="0" applyFill="0" applyBorder="0" applyAlignment="0" applyProtection="0">
      <alignment vertical="top"/>
      <protection locked="0"/>
    </xf>
    <xf numFmtId="0" fontId="75" fillId="28" borderId="8" applyNumberFormat="0" applyAlignment="0" applyProtection="0"/>
    <xf numFmtId="0" fontId="75" fillId="29" borderId="35" applyNumberFormat="0" applyAlignment="0" applyProtection="0"/>
    <xf numFmtId="0" fontId="75" fillId="28" borderId="8" applyNumberFormat="0" applyAlignment="0" applyProtection="0"/>
    <xf numFmtId="0" fontId="75" fillId="28" borderId="8" applyNumberFormat="0" applyAlignment="0" applyProtection="0"/>
    <xf numFmtId="0" fontId="75" fillId="28" borderId="8" applyNumberFormat="0" applyAlignment="0" applyProtection="0"/>
    <xf numFmtId="0" fontId="7" fillId="58" borderId="44">
      <alignment wrapText="1"/>
    </xf>
    <xf numFmtId="0" fontId="7" fillId="58" borderId="45"/>
    <xf numFmtId="0" fontId="7" fillId="58" borderId="46">
      <alignment horizontal="center" wrapText="1"/>
    </xf>
    <xf numFmtId="0" fontId="76" fillId="0" borderId="47" applyNumberFormat="0" applyFill="0" applyAlignment="0" applyProtection="0"/>
    <xf numFmtId="0" fontId="76" fillId="0" borderId="47" applyNumberFormat="0" applyFill="0" applyAlignment="0" applyProtection="0"/>
    <xf numFmtId="0" fontId="76" fillId="0" borderId="47" applyNumberFormat="0" applyFill="0" applyAlignment="0" applyProtection="0"/>
    <xf numFmtId="0" fontId="77" fillId="59" borderId="0" applyNumberFormat="0" applyBorder="0" applyAlignment="0" applyProtection="0"/>
    <xf numFmtId="0" fontId="77" fillId="60" borderId="0" applyNumberFormat="0" applyBorder="0" applyAlignment="0" applyProtection="0"/>
    <xf numFmtId="0" fontId="77" fillId="59" borderId="0" applyNumberFormat="0" applyBorder="0" applyAlignment="0" applyProtection="0"/>
    <xf numFmtId="0" fontId="77" fillId="59"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78" fillId="0" borderId="0"/>
    <xf numFmtId="0" fontId="9" fillId="0" borderId="0"/>
    <xf numFmtId="0" fontId="9" fillId="0" borderId="0"/>
    <xf numFmtId="0" fontId="3"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9" fillId="0" borderId="0"/>
    <xf numFmtId="0" fontId="1" fillId="0" borderId="0"/>
    <xf numFmtId="0" fontId="1" fillId="0" borderId="0"/>
    <xf numFmtId="0" fontId="79" fillId="0" borderId="0"/>
    <xf numFmtId="0" fontId="9" fillId="0" borderId="0"/>
    <xf numFmtId="0" fontId="79" fillId="0" borderId="0"/>
    <xf numFmtId="0" fontId="1" fillId="0" borderId="0"/>
    <xf numFmtId="0" fontId="79" fillId="0" borderId="0"/>
    <xf numFmtId="0" fontId="9" fillId="0" borderId="0"/>
    <xf numFmtId="0" fontId="7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80" fillId="0" borderId="0"/>
    <xf numFmtId="0" fontId="1" fillId="0" borderId="0"/>
    <xf numFmtId="0" fontId="1" fillId="0" borderId="0"/>
    <xf numFmtId="0" fontId="1" fillId="0" borderId="0"/>
    <xf numFmtId="0" fontId="9" fillId="0" borderId="0"/>
    <xf numFmtId="0" fontId="1"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9" fillId="0" borderId="0"/>
    <xf numFmtId="0" fontId="9" fillId="0" borderId="0"/>
    <xf numFmtId="0" fontId="9" fillId="0" borderId="0"/>
    <xf numFmtId="0" fontId="79" fillId="0" borderId="0"/>
    <xf numFmtId="0" fontId="9"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24" fillId="0" borderId="0"/>
    <xf numFmtId="0" fontId="3"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1" fillId="0" borderId="0"/>
    <xf numFmtId="0" fontId="9" fillId="61" borderId="48" applyNumberFormat="0" applyFont="0" applyAlignment="0" applyProtection="0"/>
    <xf numFmtId="0" fontId="9" fillId="62" borderId="49" applyNumberFormat="0" applyAlignment="0" applyProtection="0"/>
    <xf numFmtId="0" fontId="1" fillId="5" borderId="29" applyNumberFormat="0" applyFont="0" applyAlignment="0" applyProtection="0"/>
    <xf numFmtId="0" fontId="1" fillId="5" borderId="29" applyNumberFormat="0" applyFont="0" applyAlignment="0" applyProtection="0"/>
    <xf numFmtId="0" fontId="1" fillId="5" borderId="29" applyNumberFormat="0" applyFont="0" applyAlignment="0" applyProtection="0"/>
    <xf numFmtId="0" fontId="1" fillId="5" borderId="29" applyNumberFormat="0" applyFont="0" applyAlignment="0" applyProtection="0"/>
    <xf numFmtId="0" fontId="1" fillId="5" borderId="29" applyNumberFormat="0" applyFont="0" applyAlignment="0" applyProtection="0"/>
    <xf numFmtId="0" fontId="1" fillId="5" borderId="29" applyNumberFormat="0" applyFont="0" applyAlignment="0" applyProtection="0"/>
    <xf numFmtId="0" fontId="1" fillId="5" borderId="29" applyNumberFormat="0" applyFont="0" applyAlignment="0" applyProtection="0"/>
    <xf numFmtId="0" fontId="1" fillId="5" borderId="29" applyNumberFormat="0" applyFont="0" applyAlignment="0" applyProtection="0"/>
    <xf numFmtId="0" fontId="1" fillId="5" borderId="29" applyNumberFormat="0" applyFont="0" applyAlignment="0" applyProtection="0"/>
    <xf numFmtId="0" fontId="1" fillId="5" borderId="29" applyNumberFormat="0" applyFont="0" applyAlignment="0" applyProtection="0"/>
    <xf numFmtId="0" fontId="1" fillId="5" borderId="29" applyNumberFormat="0" applyFont="0" applyAlignment="0" applyProtection="0"/>
    <xf numFmtId="0" fontId="1" fillId="5" borderId="29" applyNumberFormat="0" applyFont="0" applyAlignment="0" applyProtection="0"/>
    <xf numFmtId="0" fontId="1" fillId="5" borderId="29" applyNumberFormat="0" applyFont="0" applyAlignment="0" applyProtection="0"/>
    <xf numFmtId="0" fontId="1" fillId="5" borderId="29" applyNumberFormat="0" applyFont="0" applyAlignment="0" applyProtection="0"/>
    <xf numFmtId="0" fontId="52" fillId="61" borderId="48" applyNumberFormat="0" applyFont="0" applyAlignment="0" applyProtection="0"/>
    <xf numFmtId="0" fontId="52" fillId="61" borderId="48" applyNumberFormat="0" applyFont="0" applyAlignment="0" applyProtection="0"/>
    <xf numFmtId="0" fontId="52" fillId="61" borderId="48" applyNumberFormat="0" applyFont="0" applyAlignment="0" applyProtection="0"/>
    <xf numFmtId="0" fontId="1" fillId="5" borderId="29" applyNumberFormat="0" applyFont="0" applyAlignment="0" applyProtection="0"/>
    <xf numFmtId="0" fontId="8" fillId="63" borderId="36" applyNumberFormat="0" applyBorder="0" applyProtection="0">
      <alignment horizontal="center"/>
    </xf>
    <xf numFmtId="0" fontId="82" fillId="53" borderId="50" applyNumberFormat="0" applyAlignment="0" applyProtection="0"/>
    <xf numFmtId="0" fontId="83" fillId="54" borderId="51" applyNumberFormat="0" applyAlignment="0" applyProtection="0"/>
    <xf numFmtId="0" fontId="82" fillId="53" borderId="50" applyNumberFormat="0" applyAlignment="0" applyProtection="0"/>
    <xf numFmtId="0" fontId="82" fillId="53" borderId="50" applyNumberFormat="0" applyAlignment="0" applyProtection="0"/>
    <xf numFmtId="0" fontId="82" fillId="53" borderId="50"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7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8"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0" fontId="84" fillId="0" borderId="0" applyNumberFormat="0" applyFill="0" applyProtection="0"/>
    <xf numFmtId="0" fontId="7" fillId="58" borderId="36"/>
    <xf numFmtId="178"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applyNumberFormat="0"/>
    <xf numFmtId="0" fontId="8" fillId="0" borderId="0" applyNumberFormat="0" applyFill="0" applyBorder="0" applyProtection="0">
      <alignment horizontal="left"/>
    </xf>
    <xf numFmtId="0" fontId="86" fillId="0" borderId="0" applyNumberFormat="0" applyFill="0" applyBorder="0" applyAlignment="0" applyProtection="0"/>
    <xf numFmtId="0" fontId="87"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 fillId="0" borderId="45" applyBorder="0">
      <alignment horizontal="left"/>
    </xf>
    <xf numFmtId="0" fontId="88" fillId="0" borderId="52" applyNumberFormat="0" applyFill="0" applyAlignment="0" applyProtection="0"/>
    <xf numFmtId="0" fontId="88" fillId="0" borderId="52" applyNumberFormat="0" applyFill="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cellStyleXfs>
  <cellXfs count="835">
    <xf numFmtId="0" fontId="0" fillId="0" borderId="0" xfId="0"/>
    <xf numFmtId="0" fontId="4" fillId="2" borderId="0" xfId="1" applyFont="1" applyFill="1" applyBorder="1" applyAlignment="1">
      <alignment horizontal="center" vertical="center" wrapText="1"/>
    </xf>
    <xf numFmtId="0" fontId="4" fillId="2" borderId="0" xfId="1" applyNumberFormat="1" applyFont="1" applyFill="1" applyBorder="1" applyAlignment="1">
      <alignment horizontal="center" vertical="center"/>
    </xf>
    <xf numFmtId="0" fontId="5" fillId="2" borderId="0" xfId="1" applyNumberFormat="1" applyFont="1" applyFill="1" applyBorder="1" applyAlignment="1">
      <alignment horizontal="left"/>
    </xf>
    <xf numFmtId="0" fontId="6" fillId="2" borderId="0" xfId="1" applyFont="1" applyFill="1" applyBorder="1" applyAlignment="1">
      <alignment horizontal="center" vertical="center" wrapText="1"/>
    </xf>
    <xf numFmtId="0" fontId="5" fillId="2" borderId="0" xfId="1" applyNumberFormat="1" applyFont="1" applyFill="1" applyBorder="1" applyAlignment="1">
      <alignment horizontal="right"/>
    </xf>
    <xf numFmtId="0" fontId="6" fillId="2" borderId="0" xfId="1" applyNumberFormat="1" applyFont="1" applyFill="1" applyBorder="1" applyAlignment="1">
      <alignment horizontal="center" vertical="center"/>
    </xf>
    <xf numFmtId="0" fontId="7" fillId="2" borderId="0" xfId="3" applyNumberFormat="1" applyFont="1" applyFill="1" applyBorder="1"/>
    <xf numFmtId="0" fontId="7" fillId="2" borderId="0" xfId="3" applyFont="1" applyFill="1" applyBorder="1" applyAlignment="1"/>
    <xf numFmtId="0" fontId="7" fillId="2" borderId="8" xfId="2" applyFont="1" applyFill="1" applyBorder="1" applyAlignment="1">
      <alignment horizontal="center" vertical="center" wrapText="1"/>
    </xf>
    <xf numFmtId="0" fontId="7" fillId="2" borderId="3" xfId="2" applyFont="1" applyFill="1" applyBorder="1" applyAlignment="1">
      <alignment horizontal="center" vertical="center" wrapText="1"/>
    </xf>
    <xf numFmtId="0" fontId="11" fillId="3" borderId="0" xfId="4" applyFont="1" applyFill="1" applyBorder="1" applyAlignment="1">
      <alignment vertical="center"/>
    </xf>
    <xf numFmtId="0" fontId="7" fillId="3" borderId="0" xfId="4" applyFont="1" applyFill="1" applyBorder="1" applyAlignment="1">
      <alignment horizontal="center" vertical="center" wrapText="1"/>
    </xf>
    <xf numFmtId="0" fontId="7" fillId="3" borderId="0" xfId="4" applyFont="1" applyFill="1" applyBorder="1" applyAlignment="1">
      <alignment horizontal="right" vertical="center"/>
    </xf>
    <xf numFmtId="0" fontId="11" fillId="2" borderId="0" xfId="1" applyNumberFormat="1" applyFont="1" applyFill="1" applyBorder="1" applyAlignment="1">
      <alignment vertical="center"/>
    </xf>
    <xf numFmtId="49" fontId="7" fillId="3" borderId="0" xfId="4" applyNumberFormat="1" applyFont="1" applyFill="1" applyBorder="1" applyAlignment="1">
      <alignment horizontal="right" vertical="center"/>
    </xf>
    <xf numFmtId="0" fontId="7" fillId="3" borderId="0" xfId="4" applyFont="1" applyFill="1" applyBorder="1" applyAlignment="1">
      <alignment vertical="center"/>
    </xf>
    <xf numFmtId="0" fontId="7" fillId="3" borderId="0" xfId="4" applyFont="1" applyFill="1" applyBorder="1" applyAlignment="1">
      <alignment horizontal="left" vertical="center"/>
    </xf>
    <xf numFmtId="0" fontId="11" fillId="2" borderId="0" xfId="1" applyNumberFormat="1" applyFont="1" applyFill="1" applyBorder="1" applyAlignment="1">
      <alignment horizontal="left" vertical="center"/>
    </xf>
    <xf numFmtId="0" fontId="7" fillId="2" borderId="0" xfId="1" applyNumberFormat="1" applyFont="1" applyFill="1" applyBorder="1" applyAlignment="1">
      <alignment vertical="center"/>
    </xf>
    <xf numFmtId="0" fontId="11" fillId="3" borderId="0" xfId="4" applyFont="1" applyFill="1" applyBorder="1" applyAlignment="1">
      <alignment horizontal="left" vertical="center"/>
    </xf>
    <xf numFmtId="0" fontId="7" fillId="2" borderId="0" xfId="1" applyFont="1" applyFill="1" applyBorder="1" applyAlignment="1">
      <alignment horizontal="center" vertical="top"/>
    </xf>
    <xf numFmtId="0" fontId="7" fillId="2" borderId="9" xfId="2" applyFont="1" applyFill="1" applyBorder="1" applyAlignment="1">
      <alignment horizontal="center" vertical="center" wrapText="1"/>
    </xf>
    <xf numFmtId="0" fontId="5" fillId="2" borderId="0" xfId="3" applyNumberFormat="1" applyFont="1" applyFill="1" applyBorder="1"/>
    <xf numFmtId="0" fontId="5" fillId="2" borderId="0" xfId="3" applyFont="1" applyFill="1" applyBorder="1" applyAlignment="1"/>
    <xf numFmtId="0" fontId="5" fillId="2" borderId="0" xfId="1" applyNumberFormat="1" applyFont="1" applyFill="1" applyBorder="1" applyAlignment="1">
      <alignment horizontal="left" vertical="top" wrapText="1"/>
    </xf>
    <xf numFmtId="0" fontId="5" fillId="2" borderId="0" xfId="1" applyNumberFormat="1" applyFont="1" applyFill="1" applyBorder="1" applyAlignment="1"/>
    <xf numFmtId="0" fontId="5" fillId="2" borderId="0" xfId="1" applyNumberFormat="1" applyFont="1" applyFill="1" applyBorder="1" applyAlignment="1">
      <alignment horizontal="left" vertical="center" wrapText="1"/>
    </xf>
    <xf numFmtId="0" fontId="5" fillId="2" borderId="0" xfId="1" applyNumberFormat="1" applyFont="1" applyFill="1" applyBorder="1" applyAlignment="1">
      <alignment vertical="center"/>
    </xf>
    <xf numFmtId="0" fontId="11" fillId="2" borderId="0" xfId="3" applyFont="1" applyFill="1" applyBorder="1" applyAlignment="1"/>
    <xf numFmtId="0" fontId="4" fillId="0" borderId="0" xfId="1" applyNumberFormat="1" applyFont="1" applyFill="1" applyBorder="1" applyAlignment="1">
      <alignment horizontal="center" vertical="center"/>
    </xf>
    <xf numFmtId="0" fontId="4" fillId="0" borderId="0" xfId="1" applyNumberFormat="1" applyFont="1" applyFill="1" applyBorder="1" applyAlignment="1">
      <alignment horizontal="center" vertical="center" wrapText="1"/>
    </xf>
    <xf numFmtId="0" fontId="4" fillId="0" borderId="10" xfId="1" applyNumberFormat="1" applyFont="1" applyFill="1" applyBorder="1" applyAlignment="1">
      <alignment horizontal="center" vertical="center" wrapText="1"/>
    </xf>
    <xf numFmtId="0" fontId="7" fillId="0" borderId="0" xfId="3" applyFont="1" applyFill="1" applyBorder="1" applyAlignment="1"/>
    <xf numFmtId="0" fontId="7" fillId="0" borderId="8" xfId="6" applyFont="1" applyFill="1" applyBorder="1" applyAlignment="1">
      <alignment horizontal="center" vertical="center" wrapText="1"/>
    </xf>
    <xf numFmtId="0" fontId="7" fillId="2" borderId="8" xfId="6" applyFont="1" applyFill="1" applyBorder="1" applyAlignment="1">
      <alignment horizontal="center" vertical="center" wrapText="1"/>
    </xf>
    <xf numFmtId="0" fontId="11" fillId="0" borderId="0" xfId="1" applyNumberFormat="1" applyFont="1" applyBorder="1" applyAlignment="1">
      <alignment vertical="center"/>
    </xf>
    <xf numFmtId="164" fontId="11" fillId="0" borderId="0" xfId="1" applyNumberFormat="1" applyFont="1" applyFill="1" applyBorder="1" applyAlignment="1">
      <alignment horizontal="right" vertical="center"/>
    </xf>
    <xf numFmtId="165" fontId="11" fillId="0" borderId="0" xfId="1" applyNumberFormat="1" applyFont="1" applyFill="1" applyBorder="1" applyAlignment="1">
      <alignment horizontal="right" vertical="center"/>
    </xf>
    <xf numFmtId="165" fontId="11" fillId="0" borderId="0" xfId="4" applyNumberFormat="1" applyFont="1" applyFill="1" applyBorder="1" applyAlignment="1">
      <alignment horizontal="right" vertical="center"/>
    </xf>
    <xf numFmtId="165" fontId="11" fillId="0" borderId="0" xfId="4" applyNumberFormat="1" applyFont="1" applyFill="1" applyBorder="1" applyAlignment="1">
      <alignment vertical="center"/>
    </xf>
    <xf numFmtId="165" fontId="11" fillId="0" borderId="0" xfId="1" applyNumberFormat="1" applyFont="1" applyFill="1" applyBorder="1" applyAlignment="1">
      <alignment vertical="center"/>
    </xf>
    <xf numFmtId="0" fontId="7" fillId="0" borderId="0" xfId="1" applyNumberFormat="1" applyFont="1" applyBorder="1" applyAlignment="1">
      <alignment vertical="center"/>
    </xf>
    <xf numFmtId="164" fontId="7" fillId="0" borderId="0" xfId="1" applyNumberFormat="1" applyFont="1" applyFill="1" applyBorder="1" applyAlignment="1">
      <alignment horizontal="right" vertical="center"/>
    </xf>
    <xf numFmtId="165" fontId="7" fillId="0" borderId="0" xfId="1" applyNumberFormat="1" applyFont="1" applyFill="1" applyBorder="1" applyAlignment="1">
      <alignment horizontal="right" vertical="center"/>
    </xf>
    <xf numFmtId="165" fontId="7" fillId="0" borderId="0" xfId="4" applyNumberFormat="1" applyFont="1" applyFill="1" applyBorder="1" applyAlignment="1">
      <alignment vertical="center"/>
    </xf>
    <xf numFmtId="165" fontId="7" fillId="0" borderId="0" xfId="1" applyNumberFormat="1" applyFont="1" applyFill="1" applyBorder="1" applyAlignment="1">
      <alignment vertical="center"/>
    </xf>
    <xf numFmtId="0" fontId="7" fillId="0" borderId="0" xfId="1" applyNumberFormat="1" applyFont="1" applyBorder="1" applyAlignment="1">
      <alignment horizontal="left" vertical="center"/>
    </xf>
    <xf numFmtId="164" fontId="7" fillId="0" borderId="0" xfId="1" applyNumberFormat="1" applyFont="1" applyFill="1" applyBorder="1" applyAlignment="1">
      <alignment vertical="center"/>
    </xf>
    <xf numFmtId="165" fontId="7" fillId="0" borderId="0" xfId="4" applyNumberFormat="1" applyFont="1" applyFill="1" applyBorder="1" applyAlignment="1">
      <alignment horizontal="right" vertical="center"/>
    </xf>
    <xf numFmtId="164" fontId="11" fillId="0" borderId="0" xfId="1" applyNumberFormat="1" applyFont="1" applyFill="1" applyBorder="1" applyAlignment="1">
      <alignment vertical="center"/>
    </xf>
    <xf numFmtId="0" fontId="11" fillId="0" borderId="0" xfId="1" applyNumberFormat="1" applyFont="1" applyBorder="1" applyAlignment="1">
      <alignment horizontal="left" vertical="center"/>
    </xf>
    <xf numFmtId="0" fontId="7" fillId="0" borderId="0" xfId="1" applyFont="1" applyBorder="1" applyAlignment="1">
      <alignment horizontal="center" vertical="top"/>
    </xf>
    <xf numFmtId="0" fontId="7" fillId="2" borderId="9" xfId="6" applyFont="1" applyFill="1" applyBorder="1" applyAlignment="1">
      <alignment horizontal="center" vertical="center" wrapText="1"/>
    </xf>
    <xf numFmtId="0" fontId="7" fillId="0" borderId="9" xfId="6" applyFont="1" applyFill="1" applyBorder="1" applyAlignment="1">
      <alignment horizontal="center" vertical="center" wrapText="1"/>
    </xf>
    <xf numFmtId="0" fontId="5" fillId="0" borderId="0" xfId="3" applyFont="1" applyFill="1" applyBorder="1" applyAlignment="1">
      <alignment vertical="center"/>
    </xf>
    <xf numFmtId="0" fontId="5" fillId="0" borderId="0" xfId="1" applyNumberFormat="1" applyFont="1" applyFill="1" applyBorder="1" applyAlignment="1">
      <alignment vertical="center"/>
    </xf>
    <xf numFmtId="0" fontId="5" fillId="0" borderId="0" xfId="1" applyNumberFormat="1" applyFont="1" applyFill="1" applyBorder="1" applyAlignment="1"/>
    <xf numFmtId="0" fontId="13" fillId="2" borderId="8" xfId="5" applyFont="1" applyFill="1" applyBorder="1" applyAlignment="1" applyProtection="1">
      <alignment horizontal="center" vertical="center" wrapText="1"/>
    </xf>
    <xf numFmtId="0" fontId="11" fillId="0" borderId="0" xfId="1" applyNumberFormat="1" applyFont="1" applyFill="1" applyBorder="1" applyAlignment="1">
      <alignment vertical="center"/>
    </xf>
    <xf numFmtId="0" fontId="11" fillId="0" borderId="0" xfId="1" applyNumberFormat="1" applyFont="1" applyFill="1" applyBorder="1" applyAlignment="1">
      <alignment horizontal="left" vertical="center"/>
    </xf>
    <xf numFmtId="0" fontId="7" fillId="0" borderId="0" xfId="1" applyNumberFormat="1" applyFont="1" applyFill="1" applyBorder="1" applyAlignment="1">
      <alignment horizontal="left" vertical="center" indent="1"/>
    </xf>
    <xf numFmtId="164" fontId="16" fillId="0" borderId="0" xfId="1" applyNumberFormat="1" applyFont="1" applyFill="1" applyBorder="1" applyAlignment="1">
      <alignment vertical="center"/>
    </xf>
    <xf numFmtId="165" fontId="16" fillId="0" borderId="0" xfId="1" applyNumberFormat="1" applyFont="1" applyFill="1" applyBorder="1" applyAlignment="1">
      <alignment vertical="center"/>
    </xf>
    <xf numFmtId="0" fontId="5" fillId="0" borderId="0" xfId="1" applyNumberFormat="1" applyFont="1" applyBorder="1" applyAlignment="1">
      <alignment vertical="center"/>
    </xf>
    <xf numFmtId="0" fontId="5" fillId="0" borderId="0" xfId="3" applyFont="1" applyFill="1" applyBorder="1" applyAlignment="1"/>
    <xf numFmtId="166" fontId="7" fillId="0" borderId="0" xfId="3" applyNumberFormat="1" applyFont="1" applyFill="1" applyBorder="1" applyAlignment="1"/>
    <xf numFmtId="0" fontId="7" fillId="2" borderId="0" xfId="1" applyNumberFormat="1" applyFont="1" applyFill="1" applyBorder="1" applyAlignment="1"/>
    <xf numFmtId="0" fontId="7" fillId="0" borderId="0" xfId="1" applyNumberFormat="1" applyFont="1" applyFill="1" applyBorder="1" applyAlignment="1"/>
    <xf numFmtId="0" fontId="13" fillId="0" borderId="0" xfId="5" applyFont="1" applyFill="1" applyBorder="1" applyAlignment="1" applyProtection="1">
      <protection locked="0"/>
    </xf>
    <xf numFmtId="167" fontId="15" fillId="0" borderId="0" xfId="7" applyNumberFormat="1" applyFont="1" applyFill="1" applyAlignment="1" applyProtection="1">
      <alignment vertical="center"/>
      <protection locked="0"/>
    </xf>
    <xf numFmtId="167" fontId="15" fillId="0" borderId="0" xfId="7" applyNumberFormat="1" applyFont="1" applyAlignment="1" applyProtection="1">
      <alignment vertical="center"/>
      <protection locked="0"/>
    </xf>
    <xf numFmtId="0" fontId="15" fillId="0" borderId="0" xfId="7" applyFont="1" applyFill="1" applyAlignment="1" applyProtection="1">
      <alignment vertical="center"/>
      <protection locked="0"/>
    </xf>
    <xf numFmtId="0" fontId="15" fillId="0" borderId="0" xfId="7" applyFont="1" applyAlignment="1" applyProtection="1">
      <alignment vertical="center"/>
      <protection locked="0"/>
    </xf>
    <xf numFmtId="0" fontId="15" fillId="0" borderId="0" xfId="7" applyNumberFormat="1" applyFont="1" applyFill="1" applyBorder="1" applyAlignment="1" applyProtection="1">
      <protection locked="0"/>
    </xf>
    <xf numFmtId="168" fontId="15" fillId="0" borderId="0" xfId="7" applyNumberFormat="1" applyFont="1" applyFill="1" applyBorder="1" applyAlignment="1" applyProtection="1">
      <protection locked="0"/>
    </xf>
    <xf numFmtId="11" fontId="15" fillId="0" borderId="0" xfId="7" applyNumberFormat="1" applyFont="1" applyFill="1" applyBorder="1" applyAlignment="1" applyProtection="1">
      <protection locked="0"/>
    </xf>
    <xf numFmtId="0" fontId="11" fillId="0" borderId="10" xfId="1" applyNumberFormat="1" applyFont="1" applyFill="1" applyBorder="1" applyAlignment="1">
      <alignment horizontal="center" vertical="center" wrapText="1"/>
    </xf>
    <xf numFmtId="0" fontId="11" fillId="0" borderId="0" xfId="1" applyNumberFormat="1" applyFont="1" applyFill="1" applyBorder="1" applyAlignment="1">
      <alignment horizontal="center" vertical="center"/>
    </xf>
    <xf numFmtId="0" fontId="7" fillId="2" borderId="3" xfId="6" applyFont="1" applyFill="1" applyBorder="1" applyAlignment="1">
      <alignment horizontal="center" vertical="center" wrapText="1"/>
    </xf>
    <xf numFmtId="0" fontId="7" fillId="2" borderId="0" xfId="6" applyFont="1" applyFill="1" applyBorder="1" applyAlignment="1">
      <alignment horizontal="center" vertical="center" wrapText="1"/>
    </xf>
    <xf numFmtId="0" fontId="7" fillId="0" borderId="1" xfId="6" applyFont="1" applyFill="1" applyBorder="1" applyAlignment="1">
      <alignment horizontal="center" vertical="center" wrapText="1"/>
    </xf>
    <xf numFmtId="0" fontId="7" fillId="0" borderId="0" xfId="1" applyNumberFormat="1" applyFont="1" applyFill="1" applyBorder="1" applyAlignment="1">
      <alignment horizontal="left" vertical="center"/>
    </xf>
    <xf numFmtId="165" fontId="7" fillId="0" borderId="0" xfId="1" applyNumberFormat="1" applyFont="1" applyFill="1" applyAlignment="1">
      <alignment horizontal="right"/>
    </xf>
    <xf numFmtId="169" fontId="7" fillId="0" borderId="6" xfId="1" applyNumberFormat="1" applyFont="1" applyFill="1" applyBorder="1" applyAlignment="1">
      <alignment horizontal="right"/>
    </xf>
    <xf numFmtId="0" fontId="7" fillId="0" borderId="0" xfId="4" applyFont="1" applyFill="1" applyBorder="1" applyAlignment="1">
      <alignment horizontal="left" vertical="center"/>
    </xf>
    <xf numFmtId="165" fontId="7" fillId="0" borderId="0" xfId="4" applyNumberFormat="1" applyFont="1" applyFill="1" applyBorder="1" applyAlignment="1">
      <alignment horizontal="right"/>
    </xf>
    <xf numFmtId="0" fontId="7" fillId="0" borderId="0" xfId="4" applyFont="1" applyBorder="1" applyAlignment="1">
      <alignment vertical="center"/>
    </xf>
    <xf numFmtId="165" fontId="7" fillId="0" borderId="6" xfId="4" applyNumberFormat="1" applyFont="1" applyFill="1" applyBorder="1" applyAlignment="1">
      <alignment horizontal="right"/>
    </xf>
    <xf numFmtId="165" fontId="7" fillId="0" borderId="6" xfId="4" applyNumberFormat="1" applyFont="1" applyFill="1" applyBorder="1" applyAlignment="1">
      <alignment vertical="center"/>
    </xf>
    <xf numFmtId="0" fontId="7" fillId="0" borderId="0" xfId="4" applyFont="1" applyBorder="1" applyAlignment="1">
      <alignment horizontal="left" vertical="center"/>
    </xf>
    <xf numFmtId="167" fontId="7" fillId="0" borderId="7" xfId="1" applyNumberFormat="1" applyFont="1" applyFill="1" applyBorder="1" applyAlignment="1">
      <alignment horizontal="right"/>
    </xf>
    <xf numFmtId="0" fontId="5" fillId="0" borderId="0" xfId="3" applyFont="1" applyFill="1" applyBorder="1" applyAlignment="1">
      <alignment horizontal="center"/>
    </xf>
    <xf numFmtId="0" fontId="5" fillId="2" borderId="0" xfId="6" applyFont="1" applyFill="1" applyBorder="1" applyAlignment="1">
      <alignment horizontal="center" vertical="center" wrapText="1"/>
    </xf>
    <xf numFmtId="0" fontId="5" fillId="2" borderId="9" xfId="6" applyFont="1" applyFill="1" applyBorder="1" applyAlignment="1">
      <alignment horizontal="center" vertical="center" wrapText="1"/>
    </xf>
    <xf numFmtId="0" fontId="5" fillId="0" borderId="0" xfId="1" applyNumberFormat="1" applyFont="1" applyFill="1" applyBorder="1" applyAlignment="1">
      <alignment horizontal="left" vertical="center"/>
    </xf>
    <xf numFmtId="0" fontId="5" fillId="0" borderId="0" xfId="1" applyNumberFormat="1" applyFont="1" applyFill="1" applyBorder="1" applyAlignment="1">
      <alignment horizontal="left" vertical="top"/>
    </xf>
    <xf numFmtId="0" fontId="7" fillId="2" borderId="0" xfId="1" applyNumberFormat="1" applyFont="1" applyFill="1" applyBorder="1" applyAlignment="1">
      <alignment horizontal="left" vertical="top" wrapText="1"/>
    </xf>
    <xf numFmtId="0" fontId="4" fillId="0" borderId="0" xfId="8" applyNumberFormat="1" applyFont="1" applyFill="1" applyBorder="1" applyAlignment="1">
      <alignment horizontal="center" vertical="center" wrapText="1"/>
    </xf>
    <xf numFmtId="0" fontId="18" fillId="0" borderId="0" xfId="8" applyNumberFormat="1" applyFont="1" applyFill="1" applyBorder="1" applyAlignment="1">
      <alignment horizontal="center" vertical="center"/>
    </xf>
    <xf numFmtId="0" fontId="4" fillId="0" borderId="10" xfId="8" applyNumberFormat="1" applyFont="1" applyFill="1" applyBorder="1" applyAlignment="1">
      <alignment horizontal="center" vertical="center" wrapText="1"/>
    </xf>
    <xf numFmtId="0" fontId="7" fillId="2" borderId="0" xfId="2" applyFont="1" applyFill="1" applyBorder="1" applyAlignment="1">
      <alignment horizontal="center" vertical="center" wrapText="1"/>
    </xf>
    <xf numFmtId="0" fontId="19" fillId="0" borderId="0" xfId="3" applyFont="1" applyFill="1" applyBorder="1" applyAlignment="1"/>
    <xf numFmtId="0" fontId="20" fillId="2" borderId="8" xfId="5" applyFont="1" applyFill="1" applyBorder="1" applyAlignment="1" applyProtection="1">
      <alignment horizontal="center" vertical="center" wrapText="1"/>
    </xf>
    <xf numFmtId="0" fontId="20" fillId="2" borderId="3" xfId="5" applyFont="1" applyFill="1" applyBorder="1" applyAlignment="1" applyProtection="1">
      <alignment horizontal="center" vertical="center" wrapText="1"/>
    </xf>
    <xf numFmtId="0" fontId="21" fillId="0" borderId="0" xfId="8" applyNumberFormat="1" applyFont="1" applyFill="1" applyBorder="1" applyAlignment="1">
      <alignment vertical="center"/>
    </xf>
    <xf numFmtId="170" fontId="11" fillId="0" borderId="0" xfId="8" applyNumberFormat="1" applyFont="1" applyFill="1" applyBorder="1" applyAlignment="1">
      <alignment horizontal="center" vertical="center"/>
    </xf>
    <xf numFmtId="171" fontId="11" fillId="0" borderId="0" xfId="2" applyNumberFormat="1" applyFont="1" applyFill="1" applyBorder="1" applyAlignment="1">
      <alignment horizontal="right" vertical="center" wrapText="1"/>
    </xf>
    <xf numFmtId="0" fontId="11" fillId="0" borderId="0" xfId="2" applyNumberFormat="1" applyFont="1" applyFill="1" applyBorder="1" applyAlignment="1">
      <alignment horizontal="center" vertical="center" wrapText="1"/>
    </xf>
    <xf numFmtId="171" fontId="11" fillId="0" borderId="0" xfId="8" applyNumberFormat="1" applyFont="1" applyFill="1" applyBorder="1" applyAlignment="1">
      <alignment horizontal="right" vertical="center"/>
    </xf>
    <xf numFmtId="0" fontId="22" fillId="0" borderId="0" xfId="3" applyFont="1" applyFill="1" applyBorder="1" applyAlignment="1"/>
    <xf numFmtId="0" fontId="22" fillId="0" borderId="0" xfId="8" applyNumberFormat="1" applyFont="1" applyBorder="1" applyAlignment="1">
      <alignment vertical="center"/>
    </xf>
    <xf numFmtId="0" fontId="15" fillId="0" borderId="0" xfId="8" applyNumberFormat="1" applyFont="1" applyFill="1" applyBorder="1" applyAlignment="1">
      <alignment horizontal="left" vertical="center"/>
    </xf>
    <xf numFmtId="0" fontId="11" fillId="0" borderId="0" xfId="6" applyNumberFormat="1" applyFont="1" applyFill="1" applyBorder="1" applyAlignment="1">
      <alignment horizontal="center" vertical="center" wrapText="1"/>
    </xf>
    <xf numFmtId="171" fontId="11" fillId="0" borderId="0" xfId="6" applyNumberFormat="1" applyFont="1" applyFill="1" applyBorder="1" applyAlignment="1">
      <alignment horizontal="right" vertical="center" wrapText="1"/>
    </xf>
    <xf numFmtId="171" fontId="7" fillId="0" borderId="0" xfId="1" applyNumberFormat="1" applyFont="1" applyFill="1" applyBorder="1" applyAlignment="1">
      <alignment horizontal="right" vertical="center"/>
    </xf>
    <xf numFmtId="0" fontId="19" fillId="0" borderId="0" xfId="8" applyNumberFormat="1" applyFont="1" applyBorder="1" applyAlignment="1">
      <alignment vertical="center"/>
    </xf>
    <xf numFmtId="0" fontId="15" fillId="0" borderId="0" xfId="8" applyNumberFormat="1" applyFont="1" applyFill="1" applyBorder="1" applyAlignment="1">
      <alignment horizontal="left" vertical="center" indent="1"/>
    </xf>
    <xf numFmtId="170" fontId="7" fillId="0" borderId="0" xfId="8" applyNumberFormat="1" applyFont="1" applyFill="1" applyBorder="1" applyAlignment="1">
      <alignment horizontal="center" vertical="center"/>
    </xf>
    <xf numFmtId="171" fontId="7" fillId="0" borderId="0" xfId="2" applyNumberFormat="1" applyFont="1" applyFill="1" applyBorder="1" applyAlignment="1">
      <alignment horizontal="right" vertical="center" wrapText="1"/>
    </xf>
    <xf numFmtId="0" fontId="7" fillId="0" borderId="0" xfId="2" applyNumberFormat="1" applyFont="1" applyFill="1" applyBorder="1" applyAlignment="1">
      <alignment horizontal="center" vertical="center" wrapText="1"/>
    </xf>
    <xf numFmtId="171" fontId="7" fillId="0" borderId="0" xfId="8" applyNumberFormat="1" applyFont="1" applyFill="1" applyBorder="1" applyAlignment="1">
      <alignment horizontal="right" vertical="center"/>
    </xf>
    <xf numFmtId="0" fontId="7" fillId="0" borderId="0" xfId="6" applyNumberFormat="1" applyFont="1" applyFill="1" applyBorder="1" applyAlignment="1">
      <alignment horizontal="center" vertical="center" wrapText="1"/>
    </xf>
    <xf numFmtId="171" fontId="7" fillId="0" borderId="0" xfId="6" applyNumberFormat="1" applyFont="1" applyFill="1" applyBorder="1" applyAlignment="1">
      <alignment horizontal="right" vertical="center" wrapText="1"/>
    </xf>
    <xf numFmtId="166" fontId="7" fillId="0" borderId="0" xfId="6" applyNumberFormat="1" applyFont="1" applyFill="1" applyBorder="1" applyAlignment="1">
      <alignment horizontal="right" vertical="center" wrapText="1"/>
    </xf>
    <xf numFmtId="0" fontId="15" fillId="0" borderId="0" xfId="8" applyNumberFormat="1" applyFont="1" applyFill="1" applyBorder="1" applyAlignment="1">
      <alignment vertical="center"/>
    </xf>
    <xf numFmtId="0" fontId="19" fillId="0" borderId="0" xfId="8" applyNumberFormat="1" applyFont="1" applyFill="1" applyBorder="1" applyAlignment="1"/>
    <xf numFmtId="166" fontId="7" fillId="0" borderId="0" xfId="1" applyNumberFormat="1" applyFont="1" applyFill="1" applyBorder="1" applyAlignment="1">
      <alignment horizontal="right" vertical="center"/>
    </xf>
    <xf numFmtId="0" fontId="21" fillId="0" borderId="0" xfId="8" applyNumberFormat="1" applyFont="1" applyFill="1" applyBorder="1" applyAlignment="1">
      <alignment horizontal="left" vertical="center"/>
    </xf>
    <xf numFmtId="0" fontId="19" fillId="2" borderId="0" xfId="2" applyFont="1" applyFill="1" applyBorder="1" applyAlignment="1">
      <alignment horizontal="center" vertical="center" wrapText="1"/>
    </xf>
    <xf numFmtId="0" fontId="7" fillId="0" borderId="9" xfId="8" applyFont="1" applyBorder="1" applyAlignment="1">
      <alignment horizontal="center" vertical="top"/>
    </xf>
    <xf numFmtId="0" fontId="23" fillId="2" borderId="0" xfId="2" applyFont="1" applyFill="1" applyBorder="1" applyAlignment="1">
      <alignment horizontal="center" vertical="center" wrapText="1"/>
    </xf>
    <xf numFmtId="0" fontId="23" fillId="0" borderId="0" xfId="3" applyFont="1" applyFill="1" applyBorder="1" applyAlignment="1">
      <alignment vertical="center"/>
    </xf>
    <xf numFmtId="0" fontId="23" fillId="0" borderId="0" xfId="8" applyNumberFormat="1" applyFont="1" applyFill="1" applyBorder="1" applyAlignment="1">
      <alignment vertical="center"/>
    </xf>
    <xf numFmtId="0" fontId="20" fillId="0" borderId="0" xfId="5" applyFont="1" applyFill="1" applyBorder="1" applyAlignment="1" applyProtection="1"/>
    <xf numFmtId="0" fontId="7" fillId="0" borderId="8" xfId="8" applyFont="1" applyBorder="1" applyAlignment="1">
      <alignment horizontal="center" vertical="center" wrapText="1"/>
    </xf>
    <xf numFmtId="172" fontId="21" fillId="0" borderId="0" xfId="8" applyNumberFormat="1" applyFont="1" applyFill="1" applyBorder="1" applyAlignment="1">
      <alignment horizontal="right" vertical="center"/>
    </xf>
    <xf numFmtId="172" fontId="7" fillId="0" borderId="0" xfId="1" applyNumberFormat="1" applyFont="1" applyFill="1" applyBorder="1" applyAlignment="1">
      <alignment horizontal="right" vertical="center"/>
    </xf>
    <xf numFmtId="172" fontId="15" fillId="0" borderId="0" xfId="8" applyNumberFormat="1" applyFont="1" applyFill="1" applyBorder="1" applyAlignment="1">
      <alignment horizontal="right" vertical="center"/>
    </xf>
    <xf numFmtId="172" fontId="7" fillId="0" borderId="0" xfId="8" applyNumberFormat="1" applyFont="1" applyFill="1" applyBorder="1" applyAlignment="1" applyProtection="1">
      <alignment horizontal="right" vertical="center"/>
    </xf>
    <xf numFmtId="0" fontId="5" fillId="2" borderId="0" xfId="2" applyFont="1" applyFill="1" applyBorder="1" applyAlignment="1">
      <alignment horizontal="center" vertical="center" wrapText="1"/>
    </xf>
    <xf numFmtId="0" fontId="5" fillId="0" borderId="0" xfId="8" applyNumberFormat="1" applyFont="1" applyFill="1" applyBorder="1" applyAlignment="1">
      <alignment horizontal="left" vertical="center" wrapText="1"/>
    </xf>
    <xf numFmtId="0" fontId="4" fillId="0" borderId="0" xfId="8" applyFont="1" applyFill="1" applyBorder="1" applyAlignment="1">
      <alignment horizontal="left" vertical="center"/>
    </xf>
    <xf numFmtId="0" fontId="11" fillId="0" borderId="0" xfId="8" applyFont="1" applyFill="1" applyBorder="1" applyAlignment="1">
      <alignment horizontal="left" vertical="center"/>
    </xf>
    <xf numFmtId="0" fontId="7" fillId="0" borderId="0" xfId="8" applyFont="1" applyBorder="1" applyAlignment="1">
      <alignment horizontal="center" vertical="center"/>
    </xf>
    <xf numFmtId="0" fontId="7" fillId="0" borderId="0" xfId="9" applyNumberFormat="1" applyFont="1" applyFill="1" applyBorder="1" applyAlignment="1" applyProtection="1">
      <alignment horizontal="left" vertical="center"/>
      <protection locked="0"/>
    </xf>
    <xf numFmtId="172" fontId="11" fillId="0" borderId="0" xfId="8" applyNumberFormat="1" applyFont="1" applyBorder="1" applyAlignment="1">
      <alignment vertical="center"/>
    </xf>
    <xf numFmtId="171" fontId="11" fillId="0" borderId="0" xfId="8" applyNumberFormat="1" applyFont="1" applyBorder="1" applyAlignment="1">
      <alignment vertical="center"/>
    </xf>
    <xf numFmtId="0" fontId="11" fillId="0" borderId="0" xfId="8" applyNumberFormat="1" applyFont="1" applyBorder="1" applyAlignment="1">
      <alignment horizontal="center" vertical="center"/>
    </xf>
    <xf numFmtId="0" fontId="21" fillId="0" borderId="0" xfId="10" applyNumberFormat="1" applyFont="1" applyFill="1" applyBorder="1" applyAlignment="1">
      <alignment horizontal="left" vertical="center" indent="1"/>
    </xf>
    <xf numFmtId="0" fontId="22" fillId="0" borderId="0" xfId="8" applyNumberFormat="1" applyFont="1" applyFill="1" applyBorder="1" applyAlignment="1">
      <alignment vertical="center"/>
    </xf>
    <xf numFmtId="172" fontId="16" fillId="0" borderId="0" xfId="3" applyNumberFormat="1" applyFont="1" applyFill="1" applyBorder="1" applyAlignment="1">
      <alignment vertical="center"/>
    </xf>
    <xf numFmtId="172" fontId="16" fillId="0" borderId="0" xfId="3" applyNumberFormat="1" applyFont="1" applyFill="1" applyBorder="1" applyAlignment="1"/>
    <xf numFmtId="171" fontId="19" fillId="0" borderId="0" xfId="3" applyNumberFormat="1" applyFont="1" applyFill="1" applyBorder="1" applyAlignment="1"/>
    <xf numFmtId="0" fontId="19" fillId="0" borderId="0" xfId="3" applyFont="1" applyFill="1" applyBorder="1" applyAlignment="1">
      <alignment horizontal="center"/>
    </xf>
    <xf numFmtId="172" fontId="16" fillId="0" borderId="0" xfId="6" applyNumberFormat="1" applyFont="1" applyFill="1" applyBorder="1" applyAlignment="1">
      <alignment vertical="center" wrapText="1"/>
    </xf>
    <xf numFmtId="172" fontId="16" fillId="0" borderId="0" xfId="6" applyNumberFormat="1" applyFont="1" applyFill="1" applyBorder="1" applyAlignment="1">
      <alignment horizontal="right" vertical="center" wrapText="1"/>
    </xf>
    <xf numFmtId="2" fontId="7" fillId="0" borderId="0" xfId="6" applyNumberFormat="1" applyFont="1" applyFill="1" applyBorder="1" applyAlignment="1">
      <alignment horizontal="center" vertical="center" wrapText="1"/>
    </xf>
    <xf numFmtId="172" fontId="16" fillId="0" borderId="0" xfId="1" applyNumberFormat="1" applyFont="1" applyFill="1" applyBorder="1" applyAlignment="1">
      <alignment horizontal="right" vertical="center"/>
    </xf>
    <xf numFmtId="171" fontId="16" fillId="0" borderId="0" xfId="6" applyNumberFormat="1" applyFont="1" applyFill="1" applyBorder="1" applyAlignment="1">
      <alignment horizontal="right" vertical="center" wrapText="1"/>
    </xf>
    <xf numFmtId="171" fontId="7" fillId="0" borderId="0" xfId="8" applyNumberFormat="1" applyFont="1" applyBorder="1" applyAlignment="1">
      <alignment horizontal="right" vertical="center"/>
    </xf>
    <xf numFmtId="2" fontId="19" fillId="0" borderId="0" xfId="3" applyNumberFormat="1" applyFont="1" applyFill="1" applyBorder="1" applyAlignment="1">
      <alignment horizontal="center"/>
    </xf>
    <xf numFmtId="171" fontId="7" fillId="0" borderId="0" xfId="8" applyNumberFormat="1" applyFont="1"/>
    <xf numFmtId="171" fontId="7" fillId="0" borderId="0" xfId="3" applyNumberFormat="1" applyFont="1" applyFill="1" applyBorder="1" applyAlignment="1"/>
    <xf numFmtId="172" fontId="7" fillId="0" borderId="0" xfId="1" applyNumberFormat="1" applyFont="1" applyFill="1" applyBorder="1" applyAlignment="1">
      <alignment vertical="center"/>
    </xf>
    <xf numFmtId="2" fontId="16" fillId="0" borderId="0" xfId="6" applyNumberFormat="1" applyFont="1" applyFill="1" applyBorder="1" applyAlignment="1">
      <alignment horizontal="center" vertical="center" wrapText="1"/>
    </xf>
    <xf numFmtId="0" fontId="15" fillId="0" borderId="0" xfId="8" applyNumberFormat="1" applyFont="1" applyFill="1" applyBorder="1" applyAlignment="1">
      <alignment horizontal="left" vertical="center" wrapText="1" indent="1"/>
    </xf>
    <xf numFmtId="172" fontId="16" fillId="0" borderId="0" xfId="3" applyNumberFormat="1" applyFont="1" applyFill="1" applyBorder="1" applyAlignment="1">
      <alignment horizontal="right" vertical="center"/>
    </xf>
    <xf numFmtId="172" fontId="16" fillId="0" borderId="0" xfId="6" applyNumberFormat="1" applyFont="1" applyFill="1" applyBorder="1" applyAlignment="1">
      <alignment horizontal="center" vertical="center" wrapText="1"/>
    </xf>
    <xf numFmtId="0" fontId="16" fillId="0" borderId="0" xfId="6" applyNumberFormat="1" applyFont="1" applyFill="1" applyBorder="1" applyAlignment="1">
      <alignment horizontal="right" vertical="center"/>
    </xf>
    <xf numFmtId="172" fontId="7" fillId="0" borderId="0" xfId="6" applyNumberFormat="1" applyFont="1" applyFill="1" applyBorder="1" applyAlignment="1">
      <alignment horizontal="right" vertical="center" wrapText="1"/>
    </xf>
    <xf numFmtId="172" fontId="7" fillId="0" borderId="0" xfId="6" applyNumberFormat="1" applyFont="1" applyFill="1" applyBorder="1" applyAlignment="1">
      <alignment vertical="center" wrapText="1"/>
    </xf>
    <xf numFmtId="0" fontId="20" fillId="0" borderId="8" xfId="5" applyFont="1" applyFill="1" applyBorder="1" applyAlignment="1" applyProtection="1">
      <alignment horizontal="center" vertical="center" wrapText="1"/>
    </xf>
    <xf numFmtId="0" fontId="7" fillId="0" borderId="0" xfId="8" applyNumberFormat="1" applyFont="1" applyBorder="1" applyAlignment="1">
      <alignment vertical="center"/>
    </xf>
    <xf numFmtId="0" fontId="7" fillId="0" borderId="0" xfId="8" applyFont="1" applyBorder="1" applyAlignment="1">
      <alignment horizontal="center" vertical="top"/>
    </xf>
    <xf numFmtId="0" fontId="5" fillId="0" borderId="0" xfId="8" applyNumberFormat="1" applyFont="1" applyBorder="1" applyAlignment="1">
      <alignment vertical="center"/>
    </xf>
    <xf numFmtId="0" fontId="5" fillId="0" borderId="0" xfId="3" applyFont="1" applyFill="1" applyBorder="1" applyAlignment="1">
      <alignment vertical="center" wrapText="1"/>
    </xf>
    <xf numFmtId="0" fontId="5" fillId="0" borderId="0" xfId="8" applyNumberFormat="1" applyFont="1" applyFill="1" applyBorder="1" applyAlignment="1">
      <alignment horizontal="center" vertical="center" wrapText="1"/>
    </xf>
    <xf numFmtId="0" fontId="20" fillId="0" borderId="0" xfId="5" applyNumberFormat="1" applyFont="1" applyFill="1" applyBorder="1" applyAlignment="1" applyProtection="1">
      <alignment wrapText="1"/>
    </xf>
    <xf numFmtId="0" fontId="20" fillId="0" borderId="0" xfId="5" applyNumberFormat="1" applyFont="1" applyFill="1" applyBorder="1" applyAlignment="1" applyProtection="1">
      <alignment vertical="top" wrapText="1"/>
    </xf>
    <xf numFmtId="0" fontId="13" fillId="0" borderId="0" xfId="3" applyFont="1" applyFill="1" applyBorder="1" applyAlignment="1"/>
    <xf numFmtId="0" fontId="13" fillId="0" borderId="0" xfId="3" applyFont="1" applyFill="1" applyBorder="1" applyAlignment="1">
      <alignment horizontal="center"/>
    </xf>
    <xf numFmtId="0" fontId="4" fillId="2" borderId="0" xfId="11" applyNumberFormat="1" applyFont="1" applyFill="1" applyBorder="1" applyAlignment="1" applyProtection="1">
      <alignment horizontal="center" vertical="center" wrapText="1"/>
    </xf>
    <xf numFmtId="0" fontId="4" fillId="2" borderId="0" xfId="11" applyNumberFormat="1" applyFont="1" applyFill="1" applyBorder="1" applyAlignment="1" applyProtection="1">
      <alignment horizontal="center" vertical="center"/>
    </xf>
    <xf numFmtId="0" fontId="4" fillId="0" borderId="0" xfId="11" applyNumberFormat="1" applyFont="1" applyFill="1" applyBorder="1" applyAlignment="1" applyProtection="1">
      <alignment horizontal="center" vertical="center" wrapText="1"/>
    </xf>
    <xf numFmtId="0" fontId="7" fillId="2" borderId="0" xfId="11" applyNumberFormat="1" applyFont="1" applyFill="1" applyBorder="1" applyAlignment="1" applyProtection="1">
      <alignment horizontal="left" vertical="center"/>
    </xf>
    <xf numFmtId="0" fontId="11" fillId="2" borderId="0" xfId="11" applyFont="1" applyFill="1" applyBorder="1" applyAlignment="1" applyProtection="1">
      <alignment horizontal="center" vertical="center" wrapText="1"/>
    </xf>
    <xf numFmtId="0" fontId="7" fillId="2" borderId="0" xfId="11" applyNumberFormat="1" applyFont="1" applyFill="1" applyBorder="1" applyAlignment="1" applyProtection="1">
      <alignment horizontal="right" vertical="center"/>
    </xf>
    <xf numFmtId="0" fontId="11" fillId="2" borderId="0" xfId="11" applyNumberFormat="1" applyFont="1" applyFill="1" applyBorder="1" applyAlignment="1" applyProtection="1">
      <alignment horizontal="center" vertical="center"/>
    </xf>
    <xf numFmtId="0" fontId="7" fillId="2" borderId="0" xfId="6" applyFont="1" applyFill="1" applyBorder="1" applyAlignment="1" applyProtection="1">
      <alignment horizontal="center" vertical="center" wrapText="1"/>
    </xf>
    <xf numFmtId="0" fontId="7" fillId="2" borderId="0" xfId="11" applyNumberFormat="1" applyFont="1" applyFill="1" applyBorder="1" applyAlignment="1" applyProtection="1"/>
    <xf numFmtId="0" fontId="7" fillId="2" borderId="8" xfId="6" applyFont="1" applyFill="1" applyBorder="1" applyAlignment="1" applyProtection="1">
      <alignment horizontal="center" vertical="center" wrapText="1"/>
    </xf>
    <xf numFmtId="0" fontId="7" fillId="0" borderId="8" xfId="6" applyFont="1" applyFill="1" applyBorder="1" applyAlignment="1" applyProtection="1">
      <alignment horizontal="center" vertical="center" wrapText="1"/>
    </xf>
    <xf numFmtId="0" fontId="7" fillId="0" borderId="3" xfId="6" applyFont="1" applyFill="1" applyBorder="1" applyAlignment="1" applyProtection="1">
      <alignment horizontal="center" vertical="center" wrapText="1"/>
    </xf>
    <xf numFmtId="0" fontId="7" fillId="2" borderId="0" xfId="3" applyFont="1" applyFill="1" applyBorder="1" applyAlignment="1" applyProtection="1"/>
    <xf numFmtId="0" fontId="11" fillId="0" borderId="0" xfId="3" applyFont="1" applyFill="1" applyBorder="1" applyAlignment="1" applyProtection="1">
      <alignment horizontal="left" vertical="center"/>
    </xf>
    <xf numFmtId="165" fontId="11" fillId="0" borderId="0" xfId="6" applyNumberFormat="1" applyFont="1" applyFill="1" applyBorder="1" applyAlignment="1" applyProtection="1">
      <alignment horizontal="right" vertical="center" wrapText="1"/>
    </xf>
    <xf numFmtId="0" fontId="11" fillId="2" borderId="0" xfId="6" applyFont="1" applyFill="1" applyBorder="1" applyAlignment="1" applyProtection="1">
      <alignment horizontal="center" vertical="center" wrapText="1"/>
    </xf>
    <xf numFmtId="0" fontId="11" fillId="2" borderId="0" xfId="3" applyFont="1" applyFill="1" applyBorder="1" applyAlignment="1" applyProtection="1">
      <alignment horizontal="left" vertical="center"/>
    </xf>
    <xf numFmtId="0" fontId="21" fillId="0" borderId="0" xfId="7" applyNumberFormat="1" applyFont="1" applyFill="1" applyBorder="1" applyAlignment="1" applyProtection="1">
      <alignment vertical="center"/>
      <protection locked="0"/>
    </xf>
    <xf numFmtId="0" fontId="7" fillId="2" borderId="0" xfId="3" applyFont="1" applyFill="1" applyBorder="1" applyAlignment="1" applyProtection="1">
      <protection locked="0"/>
    </xf>
    <xf numFmtId="0" fontId="21" fillId="0" borderId="0" xfId="12" applyNumberFormat="1" applyFont="1" applyFill="1" applyBorder="1" applyAlignment="1">
      <alignment horizontal="left" vertical="center"/>
    </xf>
    <xf numFmtId="165" fontId="11" fillId="0" borderId="0" xfId="11" applyNumberFormat="1" applyFont="1" applyFill="1" applyBorder="1" applyAlignment="1">
      <alignment horizontal="right" vertical="center"/>
    </xf>
    <xf numFmtId="0" fontId="7" fillId="0" borderId="0" xfId="12" applyNumberFormat="1" applyFont="1" applyFill="1" applyBorder="1" applyAlignment="1">
      <alignment horizontal="left" vertical="center" indent="1"/>
    </xf>
    <xf numFmtId="165" fontId="7" fillId="0" borderId="0" xfId="11" applyNumberFormat="1" applyFont="1" applyFill="1" applyBorder="1" applyAlignment="1">
      <alignment horizontal="right" vertical="center"/>
    </xf>
    <xf numFmtId="165" fontId="16" fillId="0" borderId="0" xfId="11" applyNumberFormat="1" applyFont="1" applyFill="1" applyBorder="1" applyAlignment="1">
      <alignment horizontal="right" vertical="center"/>
    </xf>
    <xf numFmtId="0" fontId="11" fillId="2" borderId="9" xfId="3" applyFont="1" applyFill="1" applyBorder="1" applyAlignment="1" applyProtection="1">
      <alignment horizontal="center" vertical="top"/>
    </xf>
    <xf numFmtId="0" fontId="7" fillId="2" borderId="9" xfId="6" applyFont="1" applyFill="1" applyBorder="1" applyAlignment="1" applyProtection="1">
      <alignment horizontal="center" vertical="center" wrapText="1"/>
    </xf>
    <xf numFmtId="0" fontId="7" fillId="0" borderId="9" xfId="6" applyFont="1" applyFill="1" applyBorder="1" applyAlignment="1" applyProtection="1">
      <alignment horizontal="center" vertical="center" wrapText="1"/>
    </xf>
    <xf numFmtId="0" fontId="5" fillId="2" borderId="0" xfId="3" applyFont="1" applyFill="1" applyBorder="1" applyAlignment="1" applyProtection="1">
      <alignment vertical="center"/>
      <protection locked="0"/>
    </xf>
    <xf numFmtId="0" fontId="5" fillId="2" borderId="0" xfId="3" applyFont="1" applyFill="1" applyBorder="1" applyAlignment="1" applyProtection="1">
      <protection locked="0"/>
    </xf>
    <xf numFmtId="0" fontId="5" fillId="0" borderId="0" xfId="1" applyNumberFormat="1" applyFont="1" applyFill="1" applyBorder="1" applyAlignment="1">
      <alignment horizontal="left" vertical="top" wrapText="1"/>
    </xf>
    <xf numFmtId="0" fontId="4" fillId="2" borderId="0" xfId="11" applyNumberFormat="1" applyFont="1" applyFill="1" applyBorder="1" applyAlignment="1" applyProtection="1">
      <alignment vertical="center" wrapText="1"/>
    </xf>
    <xf numFmtId="0" fontId="4" fillId="0" borderId="0" xfId="11" applyNumberFormat="1" applyFont="1" applyFill="1" applyBorder="1" applyAlignment="1" applyProtection="1">
      <alignment vertical="center" wrapText="1"/>
    </xf>
    <xf numFmtId="171" fontId="11" fillId="0" borderId="0" xfId="6" applyNumberFormat="1" applyFont="1" applyFill="1" applyBorder="1" applyAlignment="1" applyProtection="1">
      <alignment horizontal="right" vertical="center" wrapText="1"/>
    </xf>
    <xf numFmtId="171" fontId="11" fillId="0" borderId="0" xfId="1" applyNumberFormat="1" applyFont="1" applyFill="1" applyBorder="1" applyAlignment="1">
      <alignment horizontal="right" vertical="center"/>
    </xf>
    <xf numFmtId="171" fontId="11" fillId="0" borderId="0" xfId="11" applyNumberFormat="1" applyFont="1" applyFill="1" applyBorder="1" applyAlignment="1">
      <alignment horizontal="right" vertical="center"/>
    </xf>
    <xf numFmtId="171" fontId="7" fillId="0" borderId="0" xfId="11" applyNumberFormat="1" applyFont="1" applyFill="1" applyBorder="1" applyAlignment="1">
      <alignment horizontal="right" vertical="center"/>
    </xf>
    <xf numFmtId="171" fontId="16" fillId="0" borderId="0" xfId="11" applyNumberFormat="1" applyFont="1" applyFill="1" applyBorder="1" applyAlignment="1">
      <alignment horizontal="right" vertical="center"/>
    </xf>
    <xf numFmtId="0" fontId="11" fillId="2" borderId="0" xfId="3" applyFont="1" applyFill="1" applyBorder="1" applyAlignment="1" applyProtection="1">
      <alignment horizontal="center" vertical="top"/>
    </xf>
    <xf numFmtId="0" fontId="7" fillId="2" borderId="0" xfId="3" applyFont="1" applyFill="1" applyBorder="1" applyAlignment="1" applyProtection="1">
      <alignment horizontal="center" vertical="center"/>
      <protection locked="0"/>
    </xf>
    <xf numFmtId="0" fontId="7" fillId="2" borderId="9" xfId="3" applyFont="1" applyFill="1" applyBorder="1" applyAlignment="1" applyProtection="1">
      <alignment horizontal="center" vertical="center"/>
      <protection locked="0"/>
    </xf>
    <xf numFmtId="0" fontId="5" fillId="0" borderId="0" xfId="11" applyNumberFormat="1" applyFont="1" applyFill="1" applyBorder="1" applyAlignment="1" applyProtection="1">
      <alignment vertical="top" wrapText="1"/>
      <protection locked="0"/>
    </xf>
    <xf numFmtId="0" fontId="5" fillId="0" borderId="0" xfId="11" applyNumberFormat="1" applyFont="1" applyFill="1" applyBorder="1" applyAlignment="1" applyProtection="1">
      <alignment vertical="top"/>
      <protection locked="0"/>
    </xf>
    <xf numFmtId="0" fontId="26" fillId="0" borderId="0" xfId="1" applyNumberFormat="1" applyFont="1" applyFill="1" applyBorder="1" applyAlignment="1">
      <alignment horizontal="left" vertical="top" wrapText="1"/>
    </xf>
    <xf numFmtId="173" fontId="11" fillId="0" borderId="0" xfId="3" applyNumberFormat="1" applyFont="1" applyFill="1" applyBorder="1" applyAlignment="1" applyProtection="1">
      <alignment horizontal="right" vertical="center"/>
      <protection locked="0"/>
    </xf>
    <xf numFmtId="166" fontId="11" fillId="0" borderId="0" xfId="3" applyNumberFormat="1" applyFont="1" applyFill="1" applyBorder="1" applyAlignment="1" applyProtection="1">
      <alignment horizontal="right" vertical="center"/>
      <protection locked="0"/>
    </xf>
    <xf numFmtId="0" fontId="4" fillId="0" borderId="0" xfId="13" applyNumberFormat="1" applyFont="1" applyFill="1" applyBorder="1" applyAlignment="1">
      <alignment horizontal="center" vertical="center" wrapText="1"/>
    </xf>
    <xf numFmtId="0" fontId="4" fillId="0" borderId="0" xfId="13" applyNumberFormat="1" applyFont="1" applyFill="1" applyBorder="1" applyAlignment="1">
      <alignment horizontal="center" vertical="center"/>
    </xf>
    <xf numFmtId="0" fontId="5" fillId="2" borderId="0" xfId="13" applyNumberFormat="1" applyFont="1" applyFill="1" applyBorder="1" applyAlignment="1" applyProtection="1">
      <alignment horizontal="left"/>
    </xf>
    <xf numFmtId="0" fontId="5" fillId="2" borderId="0" xfId="13" applyNumberFormat="1" applyFont="1" applyFill="1" applyBorder="1" applyAlignment="1" applyProtection="1">
      <alignment horizontal="right"/>
    </xf>
    <xf numFmtId="0" fontId="6" fillId="0" borderId="0" xfId="13" applyNumberFormat="1" applyFont="1" applyFill="1" applyBorder="1" applyAlignment="1">
      <alignment horizontal="center"/>
    </xf>
    <xf numFmtId="165" fontId="21" fillId="0" borderId="0" xfId="7" applyNumberFormat="1" applyFont="1" applyFill="1" applyBorder="1" applyAlignment="1" applyProtection="1">
      <alignment horizontal="right" vertical="center"/>
      <protection locked="0"/>
    </xf>
    <xf numFmtId="168" fontId="21" fillId="0" borderId="0" xfId="7" applyNumberFormat="1" applyFont="1" applyFill="1" applyBorder="1" applyAlignment="1" applyProtection="1">
      <alignment horizontal="right" vertical="center"/>
      <protection locked="0"/>
    </xf>
    <xf numFmtId="168" fontId="15" fillId="0" borderId="0" xfId="7" applyNumberFormat="1" applyFont="1" applyFill="1" applyBorder="1" applyAlignment="1" applyProtection="1">
      <alignment horizontal="right" vertical="center"/>
      <protection locked="0"/>
    </xf>
    <xf numFmtId="0" fontId="15" fillId="0" borderId="0" xfId="7" applyNumberFormat="1" applyFont="1" applyFill="1" applyBorder="1" applyAlignment="1" applyProtection="1">
      <alignment horizontal="left" vertical="center" indent="1"/>
      <protection locked="0"/>
    </xf>
    <xf numFmtId="165" fontId="15" fillId="0" borderId="0" xfId="7" applyNumberFormat="1" applyFont="1" applyFill="1" applyBorder="1" applyAlignment="1" applyProtection="1">
      <alignment horizontal="right" vertical="center"/>
      <protection locked="0"/>
    </xf>
    <xf numFmtId="167" fontId="7" fillId="0" borderId="0" xfId="13" applyNumberFormat="1" applyFont="1" applyFill="1" applyBorder="1" applyAlignment="1">
      <alignment horizontal="right" vertical="center"/>
    </xf>
    <xf numFmtId="0" fontId="7" fillId="0" borderId="0" xfId="13" applyNumberFormat="1" applyFont="1" applyBorder="1" applyAlignment="1">
      <alignment horizontal="center" vertical="center"/>
    </xf>
    <xf numFmtId="167" fontId="5" fillId="0" borderId="0" xfId="13" applyNumberFormat="1" applyFont="1" applyFill="1" applyBorder="1" applyAlignment="1">
      <alignment horizontal="right" vertical="center"/>
    </xf>
    <xf numFmtId="167" fontId="27" fillId="0" borderId="0" xfId="7" applyNumberFormat="1" applyFont="1" applyAlignment="1" applyProtection="1">
      <alignment vertical="center"/>
      <protection locked="0"/>
    </xf>
    <xf numFmtId="0" fontId="27" fillId="0" borderId="0" xfId="7" applyFont="1" applyAlignment="1" applyProtection="1">
      <alignment vertical="center"/>
      <protection locked="0"/>
    </xf>
    <xf numFmtId="0" fontId="28" fillId="0" borderId="0" xfId="8" applyNumberFormat="1" applyFont="1" applyFill="1" applyBorder="1" applyAlignment="1">
      <alignment horizontal="center" vertical="center" wrapText="1"/>
    </xf>
    <xf numFmtId="0" fontId="28" fillId="0" borderId="0" xfId="8" applyFont="1" applyBorder="1" applyAlignment="1">
      <alignment horizontal="center" vertical="center" wrapText="1"/>
    </xf>
    <xf numFmtId="0" fontId="28" fillId="0" borderId="0" xfId="8" applyNumberFormat="1" applyFont="1" applyFill="1" applyBorder="1" applyAlignment="1">
      <alignment horizontal="center" vertical="center"/>
    </xf>
    <xf numFmtId="0" fontId="27" fillId="0" borderId="0" xfId="8" applyNumberFormat="1" applyFont="1" applyFill="1" applyBorder="1" applyAlignment="1">
      <alignment horizontal="left"/>
    </xf>
    <xf numFmtId="0" fontId="29" fillId="0" borderId="0" xfId="8" applyFont="1" applyBorder="1" applyAlignment="1">
      <alignment horizontal="left"/>
    </xf>
    <xf numFmtId="0" fontId="30" fillId="0" borderId="0" xfId="8" applyFont="1" applyBorder="1" applyAlignment="1">
      <alignment horizontal="center" wrapText="1"/>
    </xf>
    <xf numFmtId="0" fontId="27" fillId="0" borderId="0" xfId="8" applyNumberFormat="1" applyFont="1" applyFill="1" applyBorder="1" applyAlignment="1">
      <alignment horizontal="right"/>
    </xf>
    <xf numFmtId="0" fontId="5" fillId="0" borderId="0" xfId="8" applyFont="1" applyAlignment="1"/>
    <xf numFmtId="0" fontId="30" fillId="0" borderId="0" xfId="8" applyNumberFormat="1" applyFont="1" applyFill="1" applyBorder="1" applyAlignment="1">
      <alignment horizontal="center"/>
    </xf>
    <xf numFmtId="0" fontId="7" fillId="0" borderId="0" xfId="6" applyFont="1" applyFill="1" applyBorder="1" applyAlignment="1">
      <alignment horizontal="center" vertical="center" wrapText="1"/>
    </xf>
    <xf numFmtId="0" fontId="31" fillId="0" borderId="0" xfId="8" applyFont="1" applyFill="1"/>
    <xf numFmtId="0" fontId="15" fillId="0" borderId="0" xfId="3" applyFont="1" applyFill="1" applyBorder="1" applyAlignment="1"/>
    <xf numFmtId="0" fontId="7" fillId="0" borderId="0" xfId="8" applyFont="1"/>
    <xf numFmtId="0" fontId="20" fillId="0" borderId="16" xfId="5" applyFont="1" applyBorder="1" applyAlignment="1" applyProtection="1">
      <alignment horizontal="center" vertical="center" wrapText="1"/>
    </xf>
    <xf numFmtId="0" fontId="20" fillId="0" borderId="17" xfId="5" applyFont="1" applyBorder="1" applyAlignment="1" applyProtection="1">
      <alignment horizontal="center" vertical="center" wrapText="1"/>
    </xf>
    <xf numFmtId="0" fontId="7" fillId="0" borderId="0" xfId="11" applyFont="1" applyBorder="1" applyAlignment="1">
      <alignment horizontal="center" vertical="center" wrapText="1"/>
    </xf>
    <xf numFmtId="0" fontId="21" fillId="0" borderId="0" xfId="14" applyNumberFormat="1" applyFont="1" applyFill="1" applyBorder="1" applyAlignment="1">
      <alignment vertical="center"/>
    </xf>
    <xf numFmtId="165" fontId="21" fillId="0" borderId="0" xfId="6" applyNumberFormat="1" applyFont="1" applyFill="1" applyBorder="1" applyAlignment="1">
      <alignment horizontal="right" vertical="center" wrapText="1"/>
    </xf>
    <xf numFmtId="167" fontId="21" fillId="0" borderId="0" xfId="6" applyNumberFormat="1" applyFont="1" applyFill="1" applyBorder="1" applyAlignment="1">
      <alignment horizontal="right" vertical="center" wrapText="1"/>
    </xf>
    <xf numFmtId="0" fontId="15" fillId="0" borderId="0" xfId="6" applyNumberFormat="1" applyFont="1" applyFill="1" applyBorder="1" applyAlignment="1">
      <alignment horizontal="center" vertical="center" wrapText="1"/>
    </xf>
    <xf numFmtId="0" fontId="15" fillId="0" borderId="0" xfId="8" applyNumberFormat="1" applyFont="1" applyFill="1" applyBorder="1" applyAlignment="1"/>
    <xf numFmtId="0" fontId="21" fillId="0" borderId="0" xfId="11" applyNumberFormat="1" applyFont="1" applyFill="1" applyBorder="1" applyAlignment="1">
      <alignment horizontal="left" vertical="center"/>
    </xf>
    <xf numFmtId="165" fontId="21" fillId="0" borderId="0" xfId="8" applyNumberFormat="1" applyFont="1" applyFill="1" applyBorder="1" applyAlignment="1">
      <alignment horizontal="right" vertical="center"/>
    </xf>
    <xf numFmtId="167" fontId="21" fillId="0" borderId="0" xfId="8" applyNumberFormat="1" applyFont="1" applyFill="1" applyBorder="1" applyAlignment="1">
      <alignment horizontal="right" vertical="center"/>
    </xf>
    <xf numFmtId="0" fontId="15" fillId="0" borderId="0" xfId="8" applyNumberFormat="1" applyFont="1" applyBorder="1" applyAlignment="1">
      <alignment horizontal="left" vertical="center" indent="1"/>
    </xf>
    <xf numFmtId="0" fontId="15" fillId="0" borderId="0" xfId="8" applyNumberFormat="1" applyFont="1" applyBorder="1" applyAlignment="1">
      <alignment vertical="center"/>
    </xf>
    <xf numFmtId="0" fontId="7" fillId="0" borderId="0" xfId="14" applyNumberFormat="1" applyFont="1" applyFill="1" applyBorder="1" applyAlignment="1">
      <alignment horizontal="left" vertical="center" indent="1"/>
    </xf>
    <xf numFmtId="165" fontId="15" fillId="0" borderId="0" xfId="8" applyNumberFormat="1" applyFont="1" applyFill="1" applyBorder="1" applyAlignment="1">
      <alignment horizontal="right" vertical="center"/>
    </xf>
    <xf numFmtId="167" fontId="15" fillId="0" borderId="0" xfId="8" applyNumberFormat="1" applyFont="1" applyFill="1" applyBorder="1" applyAlignment="1">
      <alignment horizontal="right" vertical="center"/>
    </xf>
    <xf numFmtId="0" fontId="21" fillId="0" borderId="0" xfId="8" applyNumberFormat="1" applyFont="1" applyBorder="1" applyAlignment="1">
      <alignment horizontal="left" vertical="center"/>
    </xf>
    <xf numFmtId="0" fontId="21" fillId="0" borderId="0" xfId="8" applyNumberFormat="1" applyFont="1" applyBorder="1" applyAlignment="1">
      <alignment vertical="center"/>
    </xf>
    <xf numFmtId="0" fontId="32" fillId="0" borderId="0" xfId="8" applyFont="1" applyFill="1"/>
    <xf numFmtId="0" fontId="15" fillId="0" borderId="0" xfId="8" applyFont="1" applyBorder="1" applyAlignment="1">
      <alignment horizontal="center" vertical="top"/>
    </xf>
    <xf numFmtId="0" fontId="20" fillId="0" borderId="0" xfId="5" applyFont="1" applyBorder="1" applyAlignment="1" applyProtection="1">
      <alignment horizontal="center" vertical="center" wrapText="1"/>
    </xf>
    <xf numFmtId="0" fontId="5" fillId="0" borderId="0" xfId="8" applyNumberFormat="1" applyFont="1" applyFill="1" applyBorder="1" applyAlignment="1">
      <alignment horizontal="left" vertical="center"/>
    </xf>
    <xf numFmtId="0" fontId="5" fillId="0" borderId="0" xfId="8" applyFont="1" applyBorder="1" applyAlignment="1">
      <alignment vertical="center"/>
    </xf>
    <xf numFmtId="0" fontId="27" fillId="0" borderId="0" xfId="3" applyFont="1" applyFill="1" applyBorder="1" applyAlignment="1">
      <alignment vertical="center"/>
    </xf>
    <xf numFmtId="0" fontId="27" fillId="0" borderId="0" xfId="8" applyNumberFormat="1" applyFont="1" applyFill="1" applyBorder="1" applyAlignment="1">
      <alignment horizontal="left" vertical="center"/>
    </xf>
    <xf numFmtId="0" fontId="27" fillId="0" borderId="0" xfId="8" applyNumberFormat="1" applyFont="1" applyFill="1" applyBorder="1" applyAlignment="1">
      <alignment horizontal="left" vertical="top" wrapText="1"/>
    </xf>
    <xf numFmtId="0" fontId="27" fillId="0" borderId="0" xfId="8" applyNumberFormat="1" applyFont="1" applyFill="1" applyBorder="1" applyAlignment="1"/>
    <xf numFmtId="0" fontId="20" fillId="0" borderId="0" xfId="5" applyFont="1" applyFill="1" applyBorder="1" applyAlignment="1" applyProtection="1">
      <protection locked="0"/>
    </xf>
    <xf numFmtId="0" fontId="33" fillId="0" borderId="0" xfId="3" applyFont="1" applyFill="1" applyBorder="1" applyAlignment="1"/>
    <xf numFmtId="0" fontId="28" fillId="0" borderId="0" xfId="0" applyNumberFormat="1" applyFont="1" applyFill="1" applyBorder="1" applyAlignment="1">
      <alignment horizontal="center" vertical="center" wrapText="1"/>
    </xf>
    <xf numFmtId="0" fontId="28" fillId="0" borderId="0" xfId="0" applyNumberFormat="1" applyFont="1" applyFill="1" applyBorder="1" applyAlignment="1">
      <alignment horizontal="center" vertical="center"/>
    </xf>
    <xf numFmtId="0" fontId="34" fillId="0" borderId="0" xfId="0" applyNumberFormat="1" applyFont="1" applyFill="1" applyBorder="1" applyAlignment="1">
      <alignment horizontal="right" vertical="center"/>
    </xf>
    <xf numFmtId="0" fontId="36" fillId="0" borderId="0" xfId="0" applyFont="1" applyBorder="1" applyAlignment="1">
      <alignment horizontal="center" vertical="center" wrapText="1"/>
    </xf>
    <xf numFmtId="0" fontId="21" fillId="0" borderId="0" xfId="0" applyFont="1" applyBorder="1" applyAlignment="1">
      <alignment horizontal="center" vertical="center" wrapText="1"/>
    </xf>
    <xf numFmtId="0" fontId="15" fillId="0" borderId="0" xfId="0" applyNumberFormat="1" applyFont="1" applyFill="1" applyBorder="1" applyAlignment="1">
      <alignment horizontal="right" vertical="center"/>
    </xf>
    <xf numFmtId="0" fontId="21" fillId="0" borderId="0" xfId="0" applyNumberFormat="1" applyFont="1" applyFill="1" applyBorder="1" applyAlignment="1">
      <alignment horizontal="center" vertical="center"/>
    </xf>
    <xf numFmtId="0" fontId="15" fillId="0" borderId="0" xfId="2" applyFont="1" applyFill="1" applyBorder="1" applyAlignment="1">
      <alignment horizontal="center" vertical="center" wrapText="1"/>
    </xf>
    <xf numFmtId="0" fontId="7" fillId="0" borderId="8" xfId="0" applyFont="1" applyBorder="1" applyAlignment="1">
      <alignment horizontal="center" vertical="center" wrapText="1"/>
    </xf>
    <xf numFmtId="0" fontId="15" fillId="0" borderId="3" xfId="2" applyFont="1" applyFill="1" applyBorder="1" applyAlignment="1">
      <alignment horizontal="center" vertical="center" wrapText="1"/>
    </xf>
    <xf numFmtId="0" fontId="15" fillId="2" borderId="3" xfId="2" applyFont="1" applyFill="1" applyBorder="1" applyAlignment="1">
      <alignment horizontal="center" vertical="center" wrapText="1"/>
    </xf>
    <xf numFmtId="0" fontId="15" fillId="2" borderId="0" xfId="2" applyFont="1" applyFill="1" applyBorder="1" applyAlignment="1">
      <alignment horizontal="center" vertical="center" wrapText="1"/>
    </xf>
    <xf numFmtId="165" fontId="21" fillId="0" borderId="0" xfId="2" applyNumberFormat="1" applyFont="1" applyFill="1" applyBorder="1" applyAlignment="1">
      <alignment horizontal="right" vertical="center" wrapText="1"/>
    </xf>
    <xf numFmtId="165" fontId="21" fillId="0" borderId="0" xfId="0" applyNumberFormat="1" applyFont="1" applyFill="1" applyBorder="1" applyAlignment="1">
      <alignment horizontal="right" vertical="center"/>
    </xf>
    <xf numFmtId="167" fontId="15" fillId="0" borderId="0" xfId="2" applyNumberFormat="1" applyFont="1" applyFill="1" applyBorder="1" applyAlignment="1">
      <alignment horizontal="right" vertical="center" wrapText="1"/>
    </xf>
    <xf numFmtId="0" fontId="21" fillId="0" borderId="0" xfId="0" applyNumberFormat="1" applyFont="1" applyBorder="1" applyAlignment="1">
      <alignment vertical="center"/>
    </xf>
    <xf numFmtId="0" fontId="21" fillId="0" borderId="0" xfId="14" applyNumberFormat="1" applyFont="1" applyFill="1" applyBorder="1" applyAlignment="1">
      <alignment horizontal="left" vertical="center"/>
    </xf>
    <xf numFmtId="0" fontId="15" fillId="0" borderId="0" xfId="0" applyNumberFormat="1" applyFont="1" applyBorder="1" applyAlignment="1">
      <alignment vertical="center"/>
    </xf>
    <xf numFmtId="165" fontId="15" fillId="0" borderId="0" xfId="2" applyNumberFormat="1" applyFont="1" applyFill="1" applyBorder="1" applyAlignment="1">
      <alignment horizontal="right" vertical="center" wrapText="1"/>
    </xf>
    <xf numFmtId="165" fontId="15" fillId="0" borderId="0" xfId="0" applyNumberFormat="1" applyFont="1" applyFill="1" applyBorder="1" applyAlignment="1">
      <alignment horizontal="right" vertical="center"/>
    </xf>
    <xf numFmtId="0" fontId="15" fillId="2" borderId="13" xfId="2" applyFont="1" applyFill="1" applyBorder="1" applyAlignment="1">
      <alignment horizontal="center" vertical="center" wrapText="1"/>
    </xf>
    <xf numFmtId="0" fontId="7" fillId="0" borderId="0" xfId="0" applyFont="1" applyBorder="1" applyAlignment="1">
      <alignment horizontal="center" vertical="top"/>
    </xf>
    <xf numFmtId="0" fontId="15" fillId="2" borderId="9" xfId="2" applyFont="1" applyFill="1" applyBorder="1" applyAlignment="1">
      <alignment horizontal="center" vertical="center" wrapText="1"/>
    </xf>
    <xf numFmtId="0" fontId="27" fillId="2" borderId="0" xfId="2" applyFont="1" applyFill="1" applyBorder="1" applyAlignment="1">
      <alignment horizontal="center" vertical="center" wrapText="1"/>
    </xf>
    <xf numFmtId="0" fontId="27" fillId="0" borderId="0" xfId="3" applyFont="1" applyFill="1" applyBorder="1" applyAlignment="1"/>
    <xf numFmtId="0" fontId="5" fillId="2" borderId="0" xfId="0" applyNumberFormat="1" applyFont="1" applyFill="1" applyBorder="1" applyAlignment="1">
      <alignment horizontal="left" vertical="top" wrapText="1"/>
    </xf>
    <xf numFmtId="0" fontId="27" fillId="0" borderId="0" xfId="0" applyNumberFormat="1" applyFont="1" applyFill="1" applyBorder="1" applyAlignment="1"/>
    <xf numFmtId="0" fontId="5" fillId="2" borderId="0" xfId="0" applyNumberFormat="1" applyFont="1" applyFill="1" applyBorder="1" applyAlignment="1">
      <alignment horizontal="left" vertical="top"/>
    </xf>
    <xf numFmtId="0" fontId="7" fillId="2" borderId="0" xfId="0" applyNumberFormat="1" applyFont="1" applyFill="1" applyBorder="1" applyAlignment="1">
      <alignment horizontal="left" vertical="top" wrapText="1"/>
    </xf>
    <xf numFmtId="0" fontId="7" fillId="2" borderId="0" xfId="0" applyNumberFormat="1" applyFont="1" applyFill="1" applyBorder="1" applyAlignment="1">
      <alignment horizontal="left" vertical="top"/>
    </xf>
    <xf numFmtId="0" fontId="15" fillId="0" borderId="0" xfId="0" applyNumberFormat="1" applyFont="1" applyFill="1" applyBorder="1" applyAlignment="1"/>
    <xf numFmtId="0" fontId="28" fillId="0" borderId="0" xfId="1" applyFont="1" applyBorder="1" applyAlignment="1">
      <alignment horizontal="center" vertical="center" wrapText="1"/>
    </xf>
    <xf numFmtId="0" fontId="28" fillId="0" borderId="0" xfId="1" applyNumberFormat="1" applyFont="1" applyFill="1" applyBorder="1" applyAlignment="1">
      <alignment horizontal="center" vertical="center"/>
    </xf>
    <xf numFmtId="0" fontId="27" fillId="0" borderId="0" xfId="1" applyNumberFormat="1" applyFont="1" applyFill="1" applyBorder="1" applyAlignment="1">
      <alignment horizontal="left"/>
    </xf>
    <xf numFmtId="0" fontId="30" fillId="0" borderId="0" xfId="1" applyFont="1" applyBorder="1" applyAlignment="1">
      <alignment horizontal="center" wrapText="1"/>
    </xf>
    <xf numFmtId="0" fontId="27" fillId="0" borderId="0" xfId="1" applyNumberFormat="1" applyFont="1" applyFill="1" applyBorder="1" applyAlignment="1">
      <alignment horizontal="right"/>
    </xf>
    <xf numFmtId="0" fontId="30" fillId="0" borderId="0" xfId="1" applyNumberFormat="1" applyFont="1" applyFill="1" applyBorder="1" applyAlignment="1">
      <alignment horizontal="center"/>
    </xf>
    <xf numFmtId="0" fontId="7" fillId="0" borderId="0" xfId="3" applyNumberFormat="1" applyFont="1" applyFill="1" applyBorder="1"/>
    <xf numFmtId="0" fontId="15" fillId="0" borderId="8" xfId="2" applyFont="1" applyFill="1" applyBorder="1" applyAlignment="1">
      <alignment horizontal="center" vertical="center" wrapText="1"/>
    </xf>
    <xf numFmtId="0" fontId="21" fillId="0" borderId="0" xfId="1" applyNumberFormat="1" applyFont="1" applyFill="1" applyBorder="1" applyAlignment="1">
      <alignment horizontal="left" vertical="center" wrapText="1"/>
    </xf>
    <xf numFmtId="165" fontId="21" fillId="0" borderId="0" xfId="3" applyNumberFormat="1" applyFont="1" applyFill="1" applyBorder="1" applyAlignment="1">
      <alignment vertical="center"/>
    </xf>
    <xf numFmtId="0" fontId="11" fillId="0" borderId="0" xfId="3" applyNumberFormat="1" applyFont="1" applyBorder="1"/>
    <xf numFmtId="0" fontId="21" fillId="0" borderId="0" xfId="3" applyFont="1" applyFill="1" applyBorder="1" applyAlignment="1"/>
    <xf numFmtId="165" fontId="21" fillId="0" borderId="0" xfId="1" applyNumberFormat="1" applyFont="1" applyFill="1" applyBorder="1" applyAlignment="1">
      <alignment horizontal="right" vertical="center"/>
    </xf>
    <xf numFmtId="0" fontId="21" fillId="0" borderId="0" xfId="1" applyNumberFormat="1" applyFont="1" applyFill="1" applyBorder="1" applyAlignment="1"/>
    <xf numFmtId="0" fontId="15" fillId="0" borderId="0" xfId="1" applyNumberFormat="1" applyFont="1" applyFill="1" applyBorder="1" applyAlignment="1">
      <alignment horizontal="left" vertical="center" wrapText="1"/>
    </xf>
    <xf numFmtId="165" fontId="15" fillId="0" borderId="0" xfId="1" applyNumberFormat="1" applyFont="1" applyFill="1" applyBorder="1" applyAlignment="1">
      <alignment horizontal="right" vertical="center"/>
    </xf>
    <xf numFmtId="0" fontId="15" fillId="0" borderId="0" xfId="1" applyNumberFormat="1" applyFont="1" applyFill="1" applyBorder="1" applyAlignment="1"/>
    <xf numFmtId="165" fontId="15" fillId="0" borderId="0" xfId="1" quotePrefix="1" applyNumberFormat="1" applyFont="1" applyFill="1" applyBorder="1" applyAlignment="1">
      <alignment horizontal="right" vertical="center"/>
    </xf>
    <xf numFmtId="0" fontId="21" fillId="0" borderId="0" xfId="3" applyFont="1" applyFill="1" applyBorder="1" applyAlignment="1">
      <alignment vertical="center"/>
    </xf>
    <xf numFmtId="0" fontId="15" fillId="2" borderId="8" xfId="2" applyFont="1" applyFill="1" applyBorder="1" applyAlignment="1">
      <alignment horizontal="center" vertical="center" wrapText="1"/>
    </xf>
    <xf numFmtId="0" fontId="7" fillId="0" borderId="0" xfId="1" applyFont="1" applyFill="1" applyBorder="1" applyAlignment="1">
      <alignment horizontal="center" vertical="top"/>
    </xf>
    <xf numFmtId="0" fontId="15" fillId="0" borderId="9" xfId="2" applyFont="1" applyFill="1" applyBorder="1" applyAlignment="1">
      <alignment horizontal="center" vertical="center" wrapText="1"/>
    </xf>
    <xf numFmtId="0" fontId="5" fillId="0" borderId="0" xfId="3" applyNumberFormat="1" applyFont="1" applyFill="1" applyBorder="1"/>
    <xf numFmtId="0" fontId="27" fillId="0" borderId="0" xfId="1" applyNumberFormat="1" applyFont="1" applyFill="1" applyBorder="1" applyAlignment="1">
      <alignment vertical="top"/>
    </xf>
    <xf numFmtId="0" fontId="28" fillId="2" borderId="0" xfId="7" applyNumberFormat="1" applyFont="1" applyFill="1" applyBorder="1" applyAlignment="1" applyProtection="1">
      <alignment horizontal="center" vertical="center"/>
    </xf>
    <xf numFmtId="0" fontId="28" fillId="2" borderId="0" xfId="7" applyNumberFormat="1" applyFont="1" applyFill="1" applyBorder="1" applyAlignment="1" applyProtection="1">
      <alignment horizontal="center" vertical="center" wrapText="1"/>
    </xf>
    <xf numFmtId="0" fontId="28" fillId="2" borderId="10" xfId="7" applyNumberFormat="1" applyFont="1" applyFill="1" applyBorder="1" applyAlignment="1" applyProtection="1">
      <alignment horizontal="center" vertical="center" wrapText="1"/>
    </xf>
    <xf numFmtId="0" fontId="15" fillId="2" borderId="0" xfId="7" applyNumberFormat="1" applyFont="1" applyFill="1" applyBorder="1" applyAlignment="1" applyProtection="1"/>
    <xf numFmtId="0" fontId="15" fillId="2" borderId="8" xfId="2" applyFont="1" applyFill="1" applyBorder="1" applyAlignment="1" applyProtection="1">
      <alignment horizontal="center" vertical="center" wrapText="1"/>
    </xf>
    <xf numFmtId="0" fontId="15" fillId="2" borderId="0" xfId="3" applyFont="1" applyFill="1" applyBorder="1" applyAlignment="1" applyProtection="1"/>
    <xf numFmtId="0" fontId="15" fillId="0" borderId="8" xfId="2" applyFont="1" applyFill="1" applyBorder="1" applyAlignment="1" applyProtection="1">
      <alignment horizontal="center" vertical="center" wrapText="1"/>
    </xf>
    <xf numFmtId="0" fontId="15" fillId="2" borderId="0" xfId="3" applyFont="1" applyFill="1" applyBorder="1" applyAlignment="1" applyProtection="1">
      <alignment vertical="center"/>
    </xf>
    <xf numFmtId="0" fontId="21" fillId="0" borderId="0" xfId="0" applyNumberFormat="1" applyFont="1" applyFill="1" applyBorder="1" applyAlignment="1">
      <alignment vertical="center"/>
    </xf>
    <xf numFmtId="165" fontId="21" fillId="0" borderId="0" xfId="15" applyNumberFormat="1" applyFont="1" applyFill="1" applyBorder="1" applyAlignment="1" applyProtection="1">
      <alignment vertical="center"/>
      <protection locked="0"/>
    </xf>
    <xf numFmtId="165" fontId="21" fillId="0" borderId="0" xfId="15" applyNumberFormat="1" applyFont="1" applyFill="1" applyBorder="1" applyAlignment="1" applyProtection="1">
      <alignment horizontal="right" vertical="center"/>
      <protection locked="0"/>
    </xf>
    <xf numFmtId="171" fontId="21" fillId="0" borderId="0" xfId="15" applyNumberFormat="1" applyFont="1" applyFill="1" applyBorder="1" applyAlignment="1" applyProtection="1">
      <alignment horizontal="right" vertical="center"/>
      <protection locked="0"/>
    </xf>
    <xf numFmtId="165" fontId="11" fillId="0" borderId="0" xfId="0" applyNumberFormat="1" applyFont="1" applyFill="1" applyBorder="1" applyAlignment="1">
      <alignment horizontal="center"/>
    </xf>
    <xf numFmtId="0" fontId="21" fillId="2" borderId="0" xfId="7" applyNumberFormat="1" applyFont="1" applyFill="1" applyBorder="1" applyAlignment="1" applyProtection="1">
      <alignment vertical="center"/>
      <protection locked="0"/>
    </xf>
    <xf numFmtId="165" fontId="11" fillId="0" borderId="0" xfId="0" applyNumberFormat="1" applyFont="1" applyFill="1" applyBorder="1" applyAlignment="1">
      <alignment horizontal="right" vertical="center"/>
    </xf>
    <xf numFmtId="171" fontId="11" fillId="0" borderId="0" xfId="0" applyNumberFormat="1" applyFont="1" applyFill="1" applyBorder="1" applyAlignment="1">
      <alignment horizontal="right" vertical="center"/>
    </xf>
    <xf numFmtId="0" fontId="21" fillId="0" borderId="0" xfId="0" applyNumberFormat="1" applyFont="1" applyFill="1" applyBorder="1" applyAlignment="1">
      <alignment horizontal="left" vertical="center"/>
    </xf>
    <xf numFmtId="0" fontId="15" fillId="2" borderId="0" xfId="3" applyFont="1" applyFill="1" applyBorder="1" applyAlignment="1" applyProtection="1">
      <protection locked="0"/>
    </xf>
    <xf numFmtId="0" fontId="15" fillId="0" borderId="0" xfId="0" applyNumberFormat="1" applyFont="1" applyFill="1" applyBorder="1" applyAlignment="1">
      <alignment horizontal="left" vertical="center" indent="1"/>
    </xf>
    <xf numFmtId="165" fontId="7" fillId="0" borderId="0" xfId="0" applyNumberFormat="1" applyFont="1" applyFill="1" applyBorder="1" applyAlignment="1">
      <alignment horizontal="right" vertical="center"/>
    </xf>
    <xf numFmtId="171" fontId="7" fillId="0" borderId="0" xfId="0" applyNumberFormat="1" applyFont="1" applyFill="1" applyBorder="1" applyAlignment="1">
      <alignment horizontal="right" vertical="center"/>
    </xf>
    <xf numFmtId="0" fontId="15" fillId="2" borderId="0" xfId="3" applyFont="1" applyFill="1" applyBorder="1" applyAlignment="1" applyProtection="1">
      <alignment vertical="center"/>
      <protection locked="0"/>
    </xf>
    <xf numFmtId="0" fontId="21" fillId="2" borderId="0" xfId="3" applyFont="1" applyFill="1" applyBorder="1" applyAlignment="1" applyProtection="1">
      <alignment horizontal="center" vertical="center" wrapText="1"/>
    </xf>
    <xf numFmtId="0" fontId="15" fillId="2" borderId="0" xfId="2" applyFont="1" applyFill="1" applyBorder="1" applyAlignment="1" applyProtection="1">
      <alignment horizontal="center" vertical="center" wrapText="1"/>
    </xf>
    <xf numFmtId="0" fontId="15" fillId="0" borderId="0" xfId="2" applyFont="1" applyFill="1" applyBorder="1" applyAlignment="1" applyProtection="1">
      <alignment horizontal="center" vertical="center" wrapText="1"/>
    </xf>
    <xf numFmtId="0" fontId="5" fillId="0" borderId="0" xfId="15" applyNumberFormat="1" applyFont="1" applyFill="1" applyBorder="1" applyAlignment="1" applyProtection="1">
      <alignment horizontal="left" vertical="center" wrapText="1"/>
      <protection locked="0"/>
    </xf>
    <xf numFmtId="0" fontId="27" fillId="2" borderId="0" xfId="3" applyFont="1" applyFill="1" applyBorder="1" applyAlignment="1" applyProtection="1">
      <alignment vertical="center"/>
      <protection locked="0"/>
    </xf>
    <xf numFmtId="0" fontId="27" fillId="0" borderId="0" xfId="3" applyFont="1" applyFill="1" applyBorder="1" applyAlignment="1" applyProtection="1">
      <alignment vertical="center"/>
      <protection locked="0"/>
    </xf>
    <xf numFmtId="0" fontId="27" fillId="0" borderId="0" xfId="3" applyFont="1" applyFill="1" applyBorder="1" applyAlignment="1" applyProtection="1">
      <protection locked="0"/>
    </xf>
    <xf numFmtId="0" fontId="15" fillId="0" borderId="0" xfId="15" applyNumberFormat="1" applyFont="1" applyFill="1" applyBorder="1" applyAlignment="1" applyProtection="1">
      <alignment horizontal="left" vertical="top" wrapText="1"/>
      <protection locked="0"/>
    </xf>
    <xf numFmtId="170" fontId="15" fillId="0" borderId="0" xfId="15" applyNumberFormat="1" applyFont="1" applyFill="1" applyBorder="1" applyAlignment="1" applyProtection="1">
      <alignment horizontal="left" vertical="top" wrapText="1"/>
      <protection locked="0"/>
    </xf>
    <xf numFmtId="0" fontId="15" fillId="0" borderId="0" xfId="3" applyFont="1" applyFill="1" applyBorder="1" applyAlignment="1" applyProtection="1">
      <protection locked="0"/>
    </xf>
    <xf numFmtId="0" fontId="15" fillId="2" borderId="0" xfId="15" applyNumberFormat="1" applyFont="1" applyFill="1" applyBorder="1" applyAlignment="1" applyProtection="1">
      <alignment vertical="center" wrapText="1"/>
      <protection locked="0"/>
    </xf>
    <xf numFmtId="170" fontId="7" fillId="0" borderId="0" xfId="5" applyNumberFormat="1" applyFont="1" applyFill="1" applyBorder="1" applyAlignment="1" applyProtection="1">
      <alignment horizontal="left" vertical="top" wrapText="1"/>
      <protection locked="0"/>
    </xf>
    <xf numFmtId="170" fontId="7" fillId="0" borderId="0" xfId="15" applyNumberFormat="1" applyFont="1" applyFill="1" applyAlignment="1">
      <alignment horizontal="left" vertical="top" wrapText="1"/>
    </xf>
    <xf numFmtId="0" fontId="7" fillId="0" borderId="0" xfId="15" applyFont="1" applyFill="1" applyAlignment="1">
      <alignment horizontal="left" vertical="top" wrapText="1"/>
    </xf>
    <xf numFmtId="170" fontId="15" fillId="2" borderId="0" xfId="3" applyNumberFormat="1" applyFont="1" applyFill="1" applyBorder="1" applyAlignment="1" applyProtection="1">
      <protection locked="0"/>
    </xf>
    <xf numFmtId="0" fontId="28" fillId="2" borderId="0" xfId="15" applyNumberFormat="1" applyFont="1" applyFill="1" applyBorder="1" applyAlignment="1" applyProtection="1">
      <alignment horizontal="center" vertical="center"/>
    </xf>
    <xf numFmtId="0" fontId="28" fillId="2" borderId="0" xfId="15" applyNumberFormat="1" applyFont="1" applyFill="1" applyBorder="1" applyAlignment="1" applyProtection="1">
      <alignment horizontal="center" vertical="center" wrapText="1"/>
    </xf>
    <xf numFmtId="0" fontId="15" fillId="2" borderId="0" xfId="15" applyNumberFormat="1" applyFont="1" applyFill="1" applyBorder="1" applyAlignment="1" applyProtection="1"/>
    <xf numFmtId="0" fontId="21" fillId="2" borderId="0" xfId="15" applyNumberFormat="1" applyFont="1" applyFill="1" applyBorder="1" applyAlignment="1" applyProtection="1">
      <alignment vertical="center"/>
      <protection locked="0"/>
    </xf>
    <xf numFmtId="171" fontId="21" fillId="0" borderId="0" xfId="3" applyNumberFormat="1" applyFont="1" applyFill="1" applyBorder="1" applyAlignment="1" applyProtection="1">
      <alignment vertical="center"/>
      <protection locked="0"/>
    </xf>
    <xf numFmtId="171" fontId="21" fillId="0" borderId="0" xfId="9" applyNumberFormat="1" applyFont="1" applyFill="1" applyBorder="1" applyAlignment="1" applyProtection="1">
      <alignment horizontal="right" vertical="center"/>
      <protection locked="0"/>
    </xf>
    <xf numFmtId="171" fontId="15" fillId="0" borderId="0" xfId="3" applyNumberFormat="1" applyFont="1" applyFill="1" applyBorder="1" applyAlignment="1" applyProtection="1">
      <alignment vertical="center"/>
      <protection locked="0"/>
    </xf>
    <xf numFmtId="171" fontId="15" fillId="0" borderId="0" xfId="9" applyNumberFormat="1" applyFont="1" applyFill="1" applyBorder="1" applyAlignment="1" applyProtection="1">
      <alignment horizontal="right" vertical="center"/>
      <protection locked="0"/>
    </xf>
    <xf numFmtId="0" fontId="7" fillId="0" borderId="0" xfId="2" applyFont="1" applyFill="1" applyBorder="1" applyAlignment="1" applyProtection="1">
      <alignment horizontal="center" vertical="center" wrapText="1"/>
    </xf>
    <xf numFmtId="0" fontId="27" fillId="0" borderId="0" xfId="15" applyNumberFormat="1" applyFont="1" applyFill="1" applyBorder="1" applyAlignment="1" applyProtection="1">
      <alignment horizontal="justify" vertical="center" wrapText="1"/>
      <protection locked="0"/>
    </xf>
    <xf numFmtId="0" fontId="27" fillId="2" borderId="0" xfId="3" applyFont="1" applyFill="1" applyBorder="1" applyAlignment="1" applyProtection="1">
      <protection locked="0"/>
    </xf>
    <xf numFmtId="0" fontId="37" fillId="0" borderId="0" xfId="5" applyFont="1" applyFill="1" applyBorder="1" applyAlignment="1" applyProtection="1">
      <protection locked="0"/>
    </xf>
    <xf numFmtId="0" fontId="28" fillId="0" borderId="0" xfId="9" applyNumberFormat="1" applyFont="1" applyFill="1" applyBorder="1" applyAlignment="1" applyProtection="1">
      <alignment horizontal="center" vertical="center"/>
      <protection locked="0"/>
    </xf>
    <xf numFmtId="0" fontId="28" fillId="0" borderId="0" xfId="9" applyFont="1" applyFill="1" applyBorder="1" applyAlignment="1" applyProtection="1">
      <alignment horizontal="center" vertical="center" wrapText="1"/>
    </xf>
    <xf numFmtId="0" fontId="21" fillId="0" borderId="0" xfId="9" applyNumberFormat="1" applyFont="1" applyFill="1" applyBorder="1" applyAlignment="1" applyProtection="1">
      <alignment horizontal="center" vertical="center"/>
      <protection locked="0"/>
    </xf>
    <xf numFmtId="0" fontId="15" fillId="0" borderId="3" xfId="2" applyFont="1" applyFill="1" applyBorder="1" applyAlignment="1" applyProtection="1">
      <alignment horizontal="center" vertical="center" wrapText="1"/>
    </xf>
    <xf numFmtId="174" fontId="21" fillId="0" borderId="0" xfId="9" applyNumberFormat="1" applyFont="1" applyFill="1" applyBorder="1" applyAlignment="1" applyProtection="1">
      <alignment vertical="center"/>
      <protection locked="0"/>
    </xf>
    <xf numFmtId="0" fontId="20" fillId="0" borderId="0" xfId="5" applyFont="1" applyFill="1" applyBorder="1" applyAlignment="1" applyProtection="1">
      <alignment horizontal="center" vertical="center" wrapText="1"/>
    </xf>
    <xf numFmtId="0" fontId="21" fillId="0" borderId="0" xfId="9" applyNumberFormat="1" applyFont="1" applyBorder="1" applyAlignment="1" applyProtection="1">
      <alignment vertical="center"/>
      <protection locked="0"/>
    </xf>
    <xf numFmtId="2" fontId="21" fillId="0" borderId="0" xfId="16" applyNumberFormat="1" applyFont="1" applyFill="1" applyBorder="1" applyAlignment="1" applyProtection="1">
      <alignment horizontal="right" vertical="top" wrapText="1"/>
      <protection locked="0"/>
    </xf>
    <xf numFmtId="165" fontId="21" fillId="0" borderId="0" xfId="9" applyNumberFormat="1" applyFont="1" applyFill="1" applyBorder="1" applyAlignment="1" applyProtection="1">
      <alignment horizontal="right" vertical="center"/>
      <protection locked="0"/>
    </xf>
    <xf numFmtId="174" fontId="15" fillId="0" borderId="0" xfId="9" applyNumberFormat="1" applyFont="1" applyFill="1" applyBorder="1" applyAlignment="1" applyProtection="1">
      <alignment vertical="center"/>
      <protection locked="0"/>
    </xf>
    <xf numFmtId="2" fontId="15" fillId="0" borderId="0" xfId="16" applyNumberFormat="1" applyFont="1" applyFill="1" applyBorder="1" applyAlignment="1" applyProtection="1">
      <alignment horizontal="right"/>
      <protection locked="0"/>
    </xf>
    <xf numFmtId="0" fontId="15" fillId="0" borderId="0" xfId="9" applyNumberFormat="1" applyFont="1" applyBorder="1" applyAlignment="1" applyProtection="1">
      <alignment vertical="center"/>
      <protection locked="0"/>
    </xf>
    <xf numFmtId="165" fontId="15" fillId="0" borderId="0" xfId="9" applyNumberFormat="1" applyFont="1" applyFill="1" applyBorder="1" applyAlignment="1" applyProtection="1">
      <alignment horizontal="right" vertical="center"/>
      <protection locked="0"/>
    </xf>
    <xf numFmtId="174" fontId="16" fillId="0" borderId="0" xfId="0" applyNumberFormat="1" applyFont="1" applyFill="1" applyAlignment="1">
      <alignment vertical="center"/>
    </xf>
    <xf numFmtId="2" fontId="21" fillId="0" borderId="0" xfId="16" applyNumberFormat="1" applyFont="1" applyFill="1" applyBorder="1" applyAlignment="1" applyProtection="1">
      <alignment horizontal="right"/>
      <protection locked="0"/>
    </xf>
    <xf numFmtId="0" fontId="15" fillId="0" borderId="0" xfId="9" applyNumberFormat="1" applyFont="1" applyFill="1" applyBorder="1" applyAlignment="1" applyProtection="1">
      <alignment horizontal="center" vertical="center" wrapText="1"/>
    </xf>
    <xf numFmtId="0" fontId="27" fillId="0" borderId="0" xfId="9" applyNumberFormat="1" applyFont="1" applyFill="1" applyBorder="1" applyAlignment="1" applyProtection="1">
      <alignment horizontal="justify" vertical="center" wrapText="1"/>
      <protection locked="0"/>
    </xf>
    <xf numFmtId="0" fontId="30" fillId="0" borderId="0" xfId="9" applyNumberFormat="1" applyFont="1" applyFill="1" applyBorder="1" applyAlignment="1" applyProtection="1">
      <alignment horizontal="center" vertical="center"/>
      <protection locked="0"/>
    </xf>
    <xf numFmtId="0" fontId="27" fillId="0" borderId="0" xfId="9" applyNumberFormat="1" applyFont="1" applyFill="1" applyBorder="1" applyAlignment="1" applyProtection="1">
      <alignment horizontal="left" vertical="top"/>
      <protection locked="0"/>
    </xf>
    <xf numFmtId="0" fontId="27" fillId="0" borderId="0" xfId="9" applyNumberFormat="1" applyFont="1" applyFill="1" applyBorder="1" applyAlignment="1" applyProtection="1">
      <protection locked="0"/>
    </xf>
    <xf numFmtId="0" fontId="27" fillId="4" borderId="0" xfId="3" applyNumberFormat="1" applyFont="1" applyFill="1" applyBorder="1" applyAlignment="1" applyProtection="1">
      <alignment horizontal="left" vertical="top" wrapText="1"/>
      <protection locked="0"/>
    </xf>
    <xf numFmtId="0" fontId="15" fillId="0" borderId="0" xfId="9" applyFont="1" applyFill="1" applyBorder="1" applyAlignment="1" applyProtection="1">
      <alignment horizontal="left" vertical="center" wrapText="1"/>
    </xf>
    <xf numFmtId="0" fontId="15" fillId="0" borderId="0" xfId="9" applyFont="1" applyFill="1" applyBorder="1" applyAlignment="1" applyProtection="1">
      <alignment horizontal="center" vertical="center" wrapText="1"/>
    </xf>
    <xf numFmtId="0" fontId="21" fillId="0" borderId="0" xfId="9" applyNumberFormat="1" applyFont="1" applyFill="1" applyBorder="1" applyAlignment="1" applyProtection="1">
      <alignment horizontal="center" vertical="center" wrapText="1"/>
      <protection locked="0"/>
    </xf>
    <xf numFmtId="0" fontId="15" fillId="0" borderId="17" xfId="9" applyNumberFormat="1" applyFont="1" applyFill="1" applyBorder="1" applyAlignment="1" applyProtection="1">
      <alignment horizontal="center" vertical="center"/>
      <protection locked="0"/>
    </xf>
    <xf numFmtId="0" fontId="15" fillId="0" borderId="18" xfId="9" applyNumberFormat="1" applyFont="1" applyFill="1" applyBorder="1" applyAlignment="1" applyProtection="1">
      <alignment horizontal="center" vertical="center"/>
      <protection locked="0"/>
    </xf>
    <xf numFmtId="0" fontId="21" fillId="0" borderId="0" xfId="17" applyNumberFormat="1" applyFont="1" applyFill="1" applyBorder="1" applyAlignment="1">
      <alignment vertical="center"/>
    </xf>
    <xf numFmtId="175" fontId="39" fillId="0" borderId="0" xfId="17" applyNumberFormat="1" applyFont="1" applyFill="1" applyBorder="1" applyAlignment="1">
      <alignment horizontal="right" vertical="center" wrapText="1"/>
    </xf>
    <xf numFmtId="175" fontId="39" fillId="4" borderId="0" xfId="17" applyNumberFormat="1" applyFont="1" applyFill="1" applyBorder="1" applyAlignment="1">
      <alignment horizontal="right" vertical="center" wrapText="1"/>
    </xf>
    <xf numFmtId="0" fontId="21" fillId="0" borderId="0" xfId="9" applyNumberFormat="1" applyFont="1" applyFill="1" applyBorder="1" applyAlignment="1" applyProtection="1">
      <alignment vertical="center"/>
      <protection locked="0"/>
    </xf>
    <xf numFmtId="0" fontId="21" fillId="0" borderId="0" xfId="17" applyNumberFormat="1" applyFont="1" applyFill="1" applyBorder="1" applyAlignment="1">
      <alignment horizontal="left" vertical="center"/>
    </xf>
    <xf numFmtId="175" fontId="39" fillId="0" borderId="0" xfId="17" applyNumberFormat="1" applyFont="1" applyFill="1" applyBorder="1" applyAlignment="1">
      <alignment horizontal="right" vertical="center"/>
    </xf>
    <xf numFmtId="175" fontId="21" fillId="0" borderId="0" xfId="9" applyNumberFormat="1" applyFont="1" applyFill="1" applyBorder="1" applyAlignment="1" applyProtection="1">
      <alignment horizontal="right" vertical="center"/>
      <protection locked="0"/>
    </xf>
    <xf numFmtId="175" fontId="39" fillId="0" borderId="0" xfId="5" applyNumberFormat="1" applyFont="1" applyFill="1" applyBorder="1" applyAlignment="1" applyProtection="1">
      <alignment horizontal="right" vertical="center" wrapText="1"/>
    </xf>
    <xf numFmtId="0" fontId="15" fillId="0" borderId="0" xfId="17" applyNumberFormat="1" applyFont="1" applyFill="1" applyBorder="1" applyAlignment="1">
      <alignment horizontal="left" vertical="center" indent="1"/>
    </xf>
    <xf numFmtId="175" fontId="16" fillId="0" borderId="0" xfId="17" applyNumberFormat="1" applyFont="1" applyFill="1" applyBorder="1" applyAlignment="1">
      <alignment horizontal="right" vertical="center"/>
    </xf>
    <xf numFmtId="175" fontId="15" fillId="0" borderId="0" xfId="9" applyNumberFormat="1" applyFont="1" applyFill="1" applyBorder="1" applyAlignment="1" applyProtection="1">
      <alignment horizontal="right" vertical="center"/>
      <protection locked="0"/>
    </xf>
    <xf numFmtId="175" fontId="16" fillId="0" borderId="0" xfId="5" applyNumberFormat="1" applyFont="1" applyFill="1" applyBorder="1" applyAlignment="1" applyProtection="1">
      <alignment horizontal="right" vertical="center" wrapText="1"/>
    </xf>
    <xf numFmtId="0" fontId="15" fillId="0" borderId="0" xfId="9" applyNumberFormat="1" applyFont="1" applyFill="1" applyBorder="1" applyAlignment="1" applyProtection="1">
      <alignment vertical="center"/>
      <protection locked="0"/>
    </xf>
    <xf numFmtId="0" fontId="16" fillId="0" borderId="20" xfId="5" applyFont="1" applyFill="1" applyBorder="1" applyAlignment="1" applyProtection="1">
      <alignment horizontal="center" vertical="center" wrapText="1"/>
    </xf>
    <xf numFmtId="0" fontId="15" fillId="0" borderId="16" xfId="9" applyNumberFormat="1" applyFont="1" applyFill="1" applyBorder="1" applyAlignment="1" applyProtection="1">
      <alignment horizontal="center" vertical="center" wrapText="1"/>
      <protection locked="0"/>
    </xf>
    <xf numFmtId="0" fontId="27" fillId="0" borderId="0" xfId="9" applyNumberFormat="1" applyFont="1" applyFill="1" applyBorder="1" applyAlignment="1" applyProtection="1">
      <alignment horizontal="center" vertical="center" wrapText="1"/>
    </xf>
    <xf numFmtId="0" fontId="17" fillId="0" borderId="28" xfId="5" applyFont="1" applyFill="1" applyBorder="1" applyAlignment="1" applyProtection="1">
      <alignment horizontal="center" vertical="center" wrapText="1"/>
    </xf>
    <xf numFmtId="0" fontId="27" fillId="0" borderId="28" xfId="9" applyNumberFormat="1" applyFont="1" applyFill="1" applyBorder="1" applyAlignment="1" applyProtection="1">
      <alignment horizontal="center" vertical="center"/>
      <protection locked="0"/>
    </xf>
    <xf numFmtId="0" fontId="5" fillId="0" borderId="0" xfId="3" applyFont="1" applyFill="1" applyBorder="1" applyAlignment="1" applyProtection="1">
      <protection locked="0"/>
    </xf>
    <xf numFmtId="167" fontId="15" fillId="0" borderId="0" xfId="15" applyNumberFormat="1" applyFont="1" applyFill="1" applyAlignment="1" applyProtection="1">
      <alignment vertical="center"/>
      <protection locked="0"/>
    </xf>
    <xf numFmtId="0" fontId="40" fillId="0" borderId="0" xfId="3" applyFont="1" applyFill="1" applyBorder="1" applyAlignment="1" applyProtection="1">
      <alignment horizontal="left" vertical="top"/>
      <protection locked="0"/>
    </xf>
    <xf numFmtId="167" fontId="15" fillId="0" borderId="0" xfId="16" applyNumberFormat="1" applyFont="1" applyFill="1" applyAlignment="1" applyProtection="1">
      <alignment vertical="center"/>
      <protection locked="0"/>
    </xf>
    <xf numFmtId="0" fontId="15" fillId="0" borderId="0" xfId="15" applyNumberFormat="1" applyFont="1" applyFill="1" applyBorder="1" applyAlignment="1" applyProtection="1">
      <protection locked="0"/>
    </xf>
    <xf numFmtId="0" fontId="15" fillId="0" borderId="0" xfId="15" applyNumberFormat="1" applyFont="1" applyFill="1" applyBorder="1" applyAlignment="1" applyProtection="1">
      <alignment vertical="top" wrapText="1"/>
      <protection locked="0"/>
    </xf>
    <xf numFmtId="0" fontId="15" fillId="0" borderId="0" xfId="16" applyNumberFormat="1" applyFont="1" applyFill="1" applyBorder="1" applyAlignment="1" applyProtection="1">
      <protection locked="0"/>
    </xf>
    <xf numFmtId="168" fontId="15" fillId="0" borderId="0" xfId="15" applyNumberFormat="1" applyFont="1" applyFill="1" applyBorder="1" applyAlignment="1" applyProtection="1">
      <protection locked="0"/>
    </xf>
    <xf numFmtId="168" fontId="15" fillId="0" borderId="0" xfId="16" applyNumberFormat="1" applyFont="1" applyFill="1" applyBorder="1" applyAlignment="1" applyProtection="1">
      <protection locked="0"/>
    </xf>
    <xf numFmtId="0" fontId="27" fillId="0" borderId="10" xfId="9" applyFont="1" applyBorder="1" applyAlignment="1" applyProtection="1">
      <alignment horizontal="left" wrapText="1"/>
    </xf>
    <xf numFmtId="0" fontId="27" fillId="0" borderId="0" xfId="9" applyFont="1" applyBorder="1" applyAlignment="1" applyProtection="1">
      <alignment horizontal="center" wrapText="1"/>
    </xf>
    <xf numFmtId="0" fontId="30" fillId="0" borderId="0" xfId="9" applyNumberFormat="1" applyFont="1" applyFill="1" applyBorder="1" applyAlignment="1" applyProtection="1">
      <alignment horizontal="center"/>
      <protection locked="0"/>
    </xf>
    <xf numFmtId="0" fontId="27" fillId="0" borderId="0" xfId="9" applyFont="1" applyBorder="1" applyAlignment="1" applyProtection="1">
      <alignment horizontal="right"/>
    </xf>
    <xf numFmtId="0" fontId="16" fillId="0" borderId="8" xfId="5" applyFont="1" applyFill="1" applyBorder="1" applyAlignment="1" applyProtection="1">
      <alignment horizontal="center" vertical="center" wrapText="1"/>
    </xf>
    <xf numFmtId="165" fontId="21" fillId="0" borderId="0" xfId="9" applyNumberFormat="1" applyFont="1" applyBorder="1" applyAlignment="1" applyProtection="1">
      <alignment vertical="center"/>
      <protection locked="0"/>
    </xf>
    <xf numFmtId="167" fontId="21" fillId="0" borderId="0" xfId="16" applyNumberFormat="1" applyFont="1" applyFill="1" applyBorder="1" applyAlignment="1" applyProtection="1">
      <alignment horizontal="right" vertical="top" wrapText="1"/>
      <protection locked="0"/>
    </xf>
    <xf numFmtId="165" fontId="39" fillId="0" borderId="0" xfId="0" applyNumberFormat="1" applyFont="1" applyFill="1" applyBorder="1" applyAlignment="1">
      <alignment horizontal="right" vertical="center" wrapText="1"/>
    </xf>
    <xf numFmtId="165" fontId="39" fillId="0" borderId="0" xfId="0" applyNumberFormat="1" applyFont="1" applyFill="1" applyBorder="1" applyAlignment="1">
      <alignment horizontal="right" vertical="center"/>
    </xf>
    <xf numFmtId="165" fontId="16" fillId="0" borderId="0" xfId="0" applyNumberFormat="1" applyFont="1" applyFill="1" applyBorder="1" applyAlignment="1">
      <alignment horizontal="right" vertical="center"/>
    </xf>
    <xf numFmtId="0" fontId="27" fillId="0" borderId="9" xfId="9" applyNumberFormat="1" applyFont="1" applyFill="1" applyBorder="1" applyAlignment="1" applyProtection="1">
      <alignment horizontal="center" vertical="center" wrapText="1"/>
    </xf>
    <xf numFmtId="0" fontId="41" fillId="0" borderId="9" xfId="5" applyFont="1" applyBorder="1" applyAlignment="1" applyProtection="1">
      <alignment horizontal="center" vertical="center"/>
    </xf>
    <xf numFmtId="0" fontId="17" fillId="0" borderId="9" xfId="5" applyFont="1" applyFill="1" applyBorder="1" applyAlignment="1" applyProtection="1">
      <alignment horizontal="center" vertical="center" wrapText="1"/>
    </xf>
    <xf numFmtId="0" fontId="27" fillId="0" borderId="0" xfId="2" applyFont="1" applyFill="1" applyBorder="1" applyAlignment="1" applyProtection="1">
      <alignment horizontal="center" vertical="center" wrapText="1"/>
    </xf>
    <xf numFmtId="0" fontId="27" fillId="0" borderId="0" xfId="9" applyNumberFormat="1" applyFont="1" applyFill="1" applyBorder="1" applyAlignment="1" applyProtection="1">
      <alignment horizontal="left" vertical="center"/>
      <protection locked="0"/>
    </xf>
    <xf numFmtId="0" fontId="27" fillId="0" borderId="0" xfId="9" applyNumberFormat="1" applyFont="1" applyFill="1" applyBorder="1" applyAlignment="1" applyProtection="1">
      <alignment vertical="center"/>
      <protection locked="0"/>
    </xf>
    <xf numFmtId="0" fontId="5" fillId="0" borderId="0" xfId="0" applyFont="1" applyAlignment="1">
      <alignment horizontal="left" vertical="center" wrapText="1"/>
    </xf>
    <xf numFmtId="0" fontId="5" fillId="0" borderId="0" xfId="3" applyFont="1" applyFill="1" applyBorder="1" applyAlignment="1" applyProtection="1">
      <alignment vertical="center"/>
      <protection locked="0"/>
    </xf>
    <xf numFmtId="167" fontId="15" fillId="0" borderId="0" xfId="15" applyNumberFormat="1" applyFont="1" applyAlignment="1" applyProtection="1">
      <alignment vertical="center"/>
      <protection locked="0"/>
    </xf>
    <xf numFmtId="49" fontId="4" fillId="0" borderId="0" xfId="18" applyNumberFormat="1" applyFont="1" applyFill="1" applyBorder="1" applyAlignment="1">
      <alignment horizontal="center" vertical="center" wrapText="1"/>
    </xf>
    <xf numFmtId="0" fontId="9" fillId="0" borderId="0" xfId="18" applyFont="1" applyFill="1" applyBorder="1"/>
    <xf numFmtId="0" fontId="5" fillId="0" borderId="0" xfId="18" applyFont="1" applyFill="1" applyBorder="1" applyAlignment="1">
      <alignment horizontal="center"/>
    </xf>
    <xf numFmtId="0" fontId="5" fillId="0" borderId="0" xfId="18" applyFont="1" applyFill="1" applyBorder="1" applyAlignment="1"/>
    <xf numFmtId="0" fontId="7" fillId="0" borderId="0" xfId="18" applyFont="1" applyFill="1" applyBorder="1"/>
    <xf numFmtId="0" fontId="21" fillId="0" borderId="0" xfId="19" applyNumberFormat="1" applyFont="1" applyFill="1" applyBorder="1" applyAlignment="1">
      <alignment vertical="center"/>
    </xf>
    <xf numFmtId="165" fontId="11" fillId="0" borderId="0" xfId="18" applyNumberFormat="1" applyFont="1" applyFill="1" applyBorder="1" applyAlignment="1">
      <alignment vertical="center"/>
    </xf>
    <xf numFmtId="0" fontId="11" fillId="0" borderId="0" xfId="18" applyFont="1" applyFill="1" applyBorder="1"/>
    <xf numFmtId="165" fontId="21" fillId="4" borderId="0" xfId="9" applyNumberFormat="1" applyFont="1" applyFill="1" applyBorder="1" applyAlignment="1" applyProtection="1">
      <alignment vertical="center"/>
      <protection locked="0"/>
    </xf>
    <xf numFmtId="165" fontId="21" fillId="0" borderId="0" xfId="20" applyNumberFormat="1" applyFont="1" applyFill="1" applyBorder="1" applyAlignment="1" applyProtection="1">
      <alignment vertical="center" wrapText="1"/>
      <protection locked="0"/>
    </xf>
    <xf numFmtId="165" fontId="21" fillId="0" borderId="0" xfId="20" applyNumberFormat="1" applyFont="1" applyBorder="1" applyAlignment="1" applyProtection="1">
      <alignment vertical="center"/>
      <protection locked="0"/>
    </xf>
    <xf numFmtId="0" fontId="21" fillId="0" borderId="0" xfId="20" applyNumberFormat="1" applyFont="1" applyBorder="1" applyAlignment="1" applyProtection="1">
      <alignment vertical="center"/>
      <protection locked="0"/>
    </xf>
    <xf numFmtId="0" fontId="21" fillId="0" borderId="0" xfId="19" applyNumberFormat="1" applyFont="1" applyFill="1" applyBorder="1" applyAlignment="1">
      <alignment horizontal="left" vertical="center"/>
    </xf>
    <xf numFmtId="0" fontId="15" fillId="0" borderId="0" xfId="19" applyNumberFormat="1" applyFont="1" applyFill="1" applyBorder="1" applyAlignment="1">
      <alignment horizontal="left" vertical="center" indent="1"/>
    </xf>
    <xf numFmtId="165" fontId="7" fillId="0" borderId="0" xfId="18" applyNumberFormat="1" applyFont="1" applyFill="1" applyBorder="1" applyAlignment="1">
      <alignment vertical="center"/>
    </xf>
    <xf numFmtId="165" fontId="16" fillId="0" borderId="0" xfId="5" applyNumberFormat="1" applyFont="1" applyFill="1" applyBorder="1" applyAlignment="1" applyProtection="1">
      <alignment horizontal="right" vertical="center" wrapText="1"/>
    </xf>
    <xf numFmtId="0" fontId="16" fillId="0" borderId="0" xfId="5" applyFont="1" applyFill="1" applyBorder="1" applyAlignment="1" applyProtection="1">
      <alignment horizontal="right" vertical="center" wrapText="1"/>
    </xf>
    <xf numFmtId="0" fontId="16" fillId="0" borderId="0" xfId="5" applyFont="1" applyFill="1" applyBorder="1" applyAlignment="1" applyProtection="1">
      <alignment horizontal="center" vertical="center" wrapText="1"/>
    </xf>
    <xf numFmtId="0" fontId="17" fillId="0" borderId="0" xfId="9" applyNumberFormat="1" applyFont="1" applyFill="1" applyBorder="1" applyAlignment="1" applyProtection="1">
      <alignment horizontal="left" vertical="center"/>
      <protection locked="0"/>
    </xf>
    <xf numFmtId="0" fontId="5" fillId="0" borderId="0" xfId="18" applyFont="1" applyFill="1" applyBorder="1" applyAlignment="1">
      <alignment vertical="center"/>
    </xf>
    <xf numFmtId="167" fontId="15" fillId="0" borderId="0" xfId="20" applyNumberFormat="1" applyFont="1" applyAlignment="1" applyProtection="1">
      <alignment vertical="center"/>
      <protection locked="0"/>
    </xf>
    <xf numFmtId="0" fontId="28" fillId="0" borderId="0" xfId="15" applyNumberFormat="1" applyFont="1" applyFill="1" applyBorder="1" applyAlignment="1" applyProtection="1">
      <alignment horizontal="center" vertical="center"/>
      <protection locked="0"/>
    </xf>
    <xf numFmtId="0" fontId="27" fillId="0" borderId="0" xfId="15" applyNumberFormat="1" applyFont="1" applyFill="1" applyBorder="1" applyAlignment="1" applyProtection="1">
      <alignment horizontal="left"/>
    </xf>
    <xf numFmtId="0" fontId="30" fillId="0" borderId="0" xfId="15" applyFont="1" applyBorder="1" applyAlignment="1" applyProtection="1">
      <alignment horizontal="center" wrapText="1"/>
    </xf>
    <xf numFmtId="0" fontId="27" fillId="0" borderId="0" xfId="15" applyNumberFormat="1" applyFont="1" applyFill="1" applyBorder="1" applyAlignment="1" applyProtection="1">
      <alignment horizontal="right"/>
    </xf>
    <xf numFmtId="0" fontId="30" fillId="0" borderId="0" xfId="15" applyNumberFormat="1" applyFont="1" applyFill="1" applyBorder="1" applyAlignment="1" applyProtection="1">
      <alignment horizontal="center"/>
      <protection locked="0"/>
    </xf>
    <xf numFmtId="0" fontId="7" fillId="0" borderId="3" xfId="0" applyFont="1" applyBorder="1" applyAlignment="1">
      <alignment horizontal="center" vertical="center" wrapText="1"/>
    </xf>
    <xf numFmtId="167" fontId="15" fillId="0" borderId="0" xfId="15" applyNumberFormat="1" applyFont="1" applyFill="1" applyBorder="1" applyAlignment="1" applyProtection="1">
      <alignment horizontal="right" vertical="center"/>
      <protection locked="0"/>
    </xf>
    <xf numFmtId="165" fontId="15" fillId="0" borderId="0" xfId="15" applyNumberFormat="1" applyFont="1" applyFill="1" applyBorder="1" applyAlignment="1">
      <alignment horizontal="right" vertical="center"/>
    </xf>
    <xf numFmtId="165" fontId="21" fillId="0" borderId="0" xfId="15" applyNumberFormat="1" applyFont="1" applyFill="1" applyBorder="1" applyAlignment="1">
      <alignment horizontal="right" vertical="center"/>
    </xf>
    <xf numFmtId="0" fontId="27" fillId="0" borderId="9" xfId="15" applyFont="1" applyFill="1" applyBorder="1" applyAlignment="1" applyProtection="1">
      <alignment horizontal="center" vertical="top"/>
    </xf>
    <xf numFmtId="0" fontId="5" fillId="0" borderId="9" xfId="0" applyFont="1" applyBorder="1" applyAlignment="1">
      <alignment horizontal="center" vertical="center" wrapText="1"/>
    </xf>
    <xf numFmtId="0" fontId="5" fillId="0" borderId="0" xfId="0" applyFont="1" applyFill="1" applyBorder="1" applyAlignment="1">
      <alignment horizontal="left" vertical="center" wrapText="1"/>
    </xf>
    <xf numFmtId="0" fontId="5" fillId="0" borderId="0" xfId="0" applyFont="1" applyFill="1" applyAlignment="1">
      <alignment horizontal="left" vertical="center" wrapText="1"/>
    </xf>
    <xf numFmtId="0" fontId="43" fillId="0" borderId="0" xfId="0" applyFont="1" applyAlignment="1">
      <alignment vertical="top"/>
    </xf>
    <xf numFmtId="167" fontId="15" fillId="0" borderId="0" xfId="16" applyNumberFormat="1" applyFont="1" applyAlignment="1" applyProtection="1">
      <alignment vertical="center"/>
      <protection locked="0"/>
    </xf>
    <xf numFmtId="0" fontId="7" fillId="0" borderId="0" xfId="3" applyFont="1" applyFill="1" applyBorder="1" applyAlignment="1" applyProtection="1">
      <alignment horizontal="left" vertical="top" wrapText="1"/>
      <protection locked="0"/>
    </xf>
    <xf numFmtId="0" fontId="7" fillId="0" borderId="0" xfId="0" applyFont="1" applyAlignment="1">
      <alignment horizontal="left" vertical="top" wrapText="1"/>
    </xf>
    <xf numFmtId="0" fontId="27" fillId="2" borderId="0" xfId="15" applyNumberFormat="1" applyFont="1" applyFill="1" applyBorder="1" applyAlignment="1" applyProtection="1">
      <alignment horizontal="left"/>
    </xf>
    <xf numFmtId="0" fontId="30" fillId="2" borderId="0" xfId="15" applyFont="1" applyFill="1" applyBorder="1" applyAlignment="1" applyProtection="1">
      <alignment horizontal="right" wrapText="1"/>
    </xf>
    <xf numFmtId="0" fontId="30" fillId="2" borderId="0" xfId="15" applyFont="1" applyFill="1" applyBorder="1" applyAlignment="1" applyProtection="1">
      <alignment horizontal="center" wrapText="1"/>
    </xf>
    <xf numFmtId="0" fontId="27" fillId="2" borderId="0" xfId="15" applyNumberFormat="1" applyFont="1" applyFill="1" applyBorder="1" applyAlignment="1" applyProtection="1">
      <alignment horizontal="right"/>
    </xf>
    <xf numFmtId="0" fontId="30" fillId="2" borderId="0" xfId="15" applyNumberFormat="1" applyFont="1" applyFill="1" applyBorder="1" applyAlignment="1" applyProtection="1">
      <alignment horizontal="center"/>
    </xf>
    <xf numFmtId="1" fontId="21" fillId="2" borderId="0" xfId="15" applyNumberFormat="1" applyFont="1" applyFill="1" applyBorder="1" applyAlignment="1" applyProtection="1">
      <alignment vertical="center"/>
      <protection locked="0"/>
    </xf>
    <xf numFmtId="0" fontId="15" fillId="2" borderId="0" xfId="15" applyNumberFormat="1" applyFont="1" applyFill="1" applyBorder="1" applyAlignment="1" applyProtection="1">
      <alignment vertical="center"/>
      <protection locked="0"/>
    </xf>
    <xf numFmtId="165" fontId="15" fillId="0" borderId="0" xfId="15" applyNumberFormat="1" applyFont="1" applyFill="1" applyBorder="1" applyAlignment="1" applyProtection="1">
      <alignment horizontal="right" vertical="center"/>
      <protection locked="0"/>
    </xf>
    <xf numFmtId="0" fontId="15" fillId="2" borderId="0" xfId="15" applyNumberFormat="1" applyFont="1" applyFill="1" applyBorder="1" applyAlignment="1" applyProtection="1">
      <protection locked="0"/>
    </xf>
    <xf numFmtId="0" fontId="21" fillId="2" borderId="0" xfId="3" applyFont="1" applyFill="1" applyBorder="1" applyAlignment="1" applyProtection="1">
      <alignment horizontal="center" vertical="top"/>
    </xf>
    <xf numFmtId="0" fontId="7" fillId="0" borderId="0" xfId="0" applyFont="1" applyBorder="1" applyAlignment="1">
      <alignment horizontal="center" vertical="center" wrapText="1"/>
    </xf>
    <xf numFmtId="0" fontId="27" fillId="0" borderId="0" xfId="15" applyNumberFormat="1" applyFont="1" applyFill="1" applyBorder="1" applyAlignment="1" applyProtection="1">
      <alignment horizontal="left" vertical="center" wrapText="1"/>
      <protection locked="0"/>
    </xf>
    <xf numFmtId="0" fontId="27" fillId="2" borderId="0" xfId="15" applyNumberFormat="1" applyFont="1" applyFill="1" applyBorder="1" applyAlignment="1" applyProtection="1">
      <alignment vertical="center"/>
      <protection locked="0"/>
    </xf>
    <xf numFmtId="0" fontId="27" fillId="2" borderId="0" xfId="15" applyNumberFormat="1" applyFont="1" applyFill="1" applyBorder="1" applyAlignment="1" applyProtection="1">
      <protection locked="0"/>
    </xf>
    <xf numFmtId="0" fontId="15" fillId="2" borderId="0" xfId="3" applyFont="1" applyFill="1" applyBorder="1" applyAlignment="1" applyProtection="1">
      <alignment horizontal="right"/>
      <protection locked="0"/>
    </xf>
    <xf numFmtId="0" fontId="15" fillId="0" borderId="0" xfId="20" applyFont="1" applyAlignment="1" applyProtection="1">
      <alignment vertical="center"/>
      <protection locked="0"/>
    </xf>
    <xf numFmtId="0" fontId="15" fillId="0" borderId="0" xfId="20" applyNumberFormat="1" applyFont="1" applyFill="1" applyBorder="1" applyAlignment="1" applyProtection="1">
      <protection locked="0"/>
    </xf>
    <xf numFmtId="168" fontId="15" fillId="0" borderId="0" xfId="20" applyNumberFormat="1" applyFont="1" applyFill="1" applyBorder="1" applyAlignment="1" applyProtection="1">
      <protection locked="0"/>
    </xf>
    <xf numFmtId="0" fontId="28" fillId="2" borderId="0" xfId="22" applyFont="1" applyFill="1" applyBorder="1" applyAlignment="1" applyProtection="1">
      <alignment horizontal="center" vertical="center"/>
    </xf>
    <xf numFmtId="0" fontId="28" fillId="0" borderId="0" xfId="22" applyFont="1" applyFill="1" applyBorder="1" applyAlignment="1" applyProtection="1">
      <alignment horizontal="center" vertical="center"/>
    </xf>
    <xf numFmtId="0" fontId="27" fillId="0" borderId="0" xfId="9" applyFont="1" applyBorder="1" applyAlignment="1" applyProtection="1">
      <alignment horizontal="left" wrapText="1"/>
    </xf>
    <xf numFmtId="0" fontId="27" fillId="0" borderId="0" xfId="9" applyFont="1" applyBorder="1" applyAlignment="1" applyProtection="1">
      <alignment horizontal="right" wrapText="1"/>
    </xf>
    <xf numFmtId="0" fontId="7" fillId="0" borderId="0" xfId="18" applyFont="1" applyFill="1" applyBorder="1" applyAlignment="1">
      <alignment horizontal="center" vertical="center"/>
    </xf>
    <xf numFmtId="0" fontId="7" fillId="0" borderId="8" xfId="0" applyFont="1" applyBorder="1" applyAlignment="1">
      <alignment horizontal="center" vertical="center"/>
    </xf>
    <xf numFmtId="0" fontId="15" fillId="0" borderId="0" xfId="23" applyFont="1" applyFill="1" applyBorder="1" applyAlignment="1" applyProtection="1">
      <alignment horizontal="center" vertical="center" wrapText="1"/>
    </xf>
    <xf numFmtId="165" fontId="21" fillId="2" borderId="0" xfId="15" applyNumberFormat="1" applyFont="1" applyFill="1" applyBorder="1" applyAlignment="1" applyProtection="1">
      <alignment vertical="center"/>
      <protection locked="0"/>
    </xf>
    <xf numFmtId="175" fontId="45" fillId="2" borderId="0" xfId="15" applyNumberFormat="1" applyFont="1" applyFill="1" applyAlignment="1" applyProtection="1">
      <alignment horizontal="right" vertical="center"/>
      <protection locked="0"/>
    </xf>
    <xf numFmtId="0" fontId="15" fillId="0" borderId="0" xfId="0" applyNumberFormat="1" applyFont="1" applyFill="1" applyBorder="1" applyAlignment="1">
      <alignment vertical="center"/>
    </xf>
    <xf numFmtId="165" fontId="15" fillId="2" borderId="0" xfId="15" applyNumberFormat="1" applyFont="1" applyFill="1" applyBorder="1" applyAlignment="1" applyProtection="1">
      <alignment vertical="center"/>
      <protection locked="0"/>
    </xf>
    <xf numFmtId="165" fontId="7" fillId="0" borderId="0" xfId="15" applyNumberFormat="1" applyFont="1" applyFill="1" applyBorder="1" applyAlignment="1" applyProtection="1">
      <alignment vertical="center"/>
    </xf>
    <xf numFmtId="175" fontId="46" fillId="2" borderId="0" xfId="15" applyNumberFormat="1" applyFont="1" applyFill="1" applyAlignment="1" applyProtection="1">
      <alignment horizontal="right" vertical="center"/>
      <protection locked="0"/>
    </xf>
    <xf numFmtId="175" fontId="46" fillId="0" borderId="0" xfId="15" applyNumberFormat="1" applyFont="1" applyBorder="1" applyAlignment="1">
      <alignment horizontal="right"/>
    </xf>
    <xf numFmtId="175" fontId="46" fillId="0" borderId="0" xfId="15" quotePrefix="1" applyNumberFormat="1" applyFont="1" applyBorder="1" applyAlignment="1">
      <alignment horizontal="right"/>
    </xf>
    <xf numFmtId="0" fontId="15" fillId="0" borderId="0" xfId="0" applyNumberFormat="1" applyFont="1" applyFill="1" applyBorder="1" applyAlignment="1">
      <alignment horizontal="left" vertical="center"/>
    </xf>
    <xf numFmtId="175" fontId="45" fillId="2" borderId="0" xfId="15" quotePrefix="1" applyNumberFormat="1" applyFont="1" applyFill="1" applyAlignment="1" applyProtection="1">
      <alignment horizontal="right" vertical="center"/>
      <protection locked="0"/>
    </xf>
    <xf numFmtId="175" fontId="46" fillId="2" borderId="0" xfId="15" quotePrefix="1" applyNumberFormat="1" applyFont="1" applyFill="1" applyAlignment="1" applyProtection="1">
      <alignment horizontal="right" vertical="center"/>
      <protection locked="0"/>
    </xf>
    <xf numFmtId="175" fontId="45" fillId="0" borderId="0" xfId="15" quotePrefix="1" applyNumberFormat="1" applyFont="1" applyBorder="1" applyAlignment="1">
      <alignment horizontal="right"/>
    </xf>
    <xf numFmtId="0" fontId="21" fillId="0" borderId="0" xfId="9" applyFont="1" applyBorder="1" applyAlignment="1" applyProtection="1">
      <alignment horizontal="center" vertical="center"/>
    </xf>
    <xf numFmtId="0" fontId="20" fillId="0" borderId="9" xfId="5" applyFont="1" applyBorder="1" applyAlignment="1" applyProtection="1">
      <alignment horizontal="center" vertical="center"/>
    </xf>
    <xf numFmtId="0" fontId="7" fillId="0" borderId="9" xfId="0" applyFont="1" applyBorder="1" applyAlignment="1">
      <alignment horizontal="center" vertical="center"/>
    </xf>
    <xf numFmtId="0" fontId="7" fillId="0" borderId="9" xfId="0" applyFont="1" applyBorder="1" applyAlignment="1">
      <alignment horizontal="center" vertical="center" wrapText="1"/>
    </xf>
    <xf numFmtId="0" fontId="27" fillId="0" borderId="0" xfId="23" applyFont="1" applyFill="1" applyBorder="1" applyAlignment="1" applyProtection="1">
      <alignment horizontal="center" vertical="center" wrapText="1"/>
    </xf>
    <xf numFmtId="0" fontId="15" fillId="0" borderId="0" xfId="24" applyNumberFormat="1" applyFont="1" applyFill="1" applyBorder="1" applyAlignment="1" applyProtection="1">
      <protection locked="0"/>
    </xf>
    <xf numFmtId="0" fontId="15" fillId="4" borderId="0" xfId="21" applyFont="1" applyFill="1" applyBorder="1" applyAlignment="1" applyProtection="1">
      <alignment vertical="top" wrapText="1"/>
      <protection locked="0"/>
    </xf>
    <xf numFmtId="176" fontId="7" fillId="0" borderId="0" xfId="18" applyNumberFormat="1" applyFont="1" applyFill="1" applyBorder="1"/>
    <xf numFmtId="0" fontId="20" fillId="0" borderId="0" xfId="5" applyFont="1" applyBorder="1" applyAlignment="1" applyProtection="1">
      <alignment horizontal="center" vertical="center"/>
    </xf>
    <xf numFmtId="0" fontId="7" fillId="0" borderId="15" xfId="0" applyFont="1" applyBorder="1" applyAlignment="1">
      <alignment horizontal="center" vertical="center" wrapText="1"/>
    </xf>
    <xf numFmtId="0" fontId="7" fillId="0" borderId="14" xfId="0" applyFont="1" applyBorder="1" applyAlignment="1">
      <alignment horizontal="center" vertical="center" wrapText="1"/>
    </xf>
    <xf numFmtId="177" fontId="21" fillId="0" borderId="0" xfId="15" applyNumberFormat="1" applyFont="1" applyBorder="1" applyAlignment="1" applyProtection="1">
      <alignment vertical="center"/>
      <protection locked="0"/>
    </xf>
    <xf numFmtId="177" fontId="21" fillId="0" borderId="0" xfId="15" applyNumberFormat="1" applyFont="1" applyFill="1" applyAlignment="1" applyProtection="1">
      <alignment horizontal="right" vertical="center"/>
      <protection locked="0"/>
    </xf>
    <xf numFmtId="167" fontId="21" fillId="0" borderId="0" xfId="15" applyNumberFormat="1" applyFont="1" applyFill="1" applyAlignment="1" applyProtection="1">
      <alignment horizontal="right" vertical="center"/>
      <protection locked="0"/>
    </xf>
    <xf numFmtId="0" fontId="21" fillId="0" borderId="0" xfId="15" applyNumberFormat="1" applyFont="1" applyBorder="1" applyAlignment="1" applyProtection="1">
      <alignment vertical="center"/>
      <protection locked="0"/>
    </xf>
    <xf numFmtId="177" fontId="21" fillId="0" borderId="0" xfId="15" applyNumberFormat="1" applyFont="1" applyFill="1" applyBorder="1" applyAlignment="1" applyProtection="1">
      <alignment horizontal="right" vertical="center"/>
      <protection locked="0"/>
    </xf>
    <xf numFmtId="177" fontId="7" fillId="0" borderId="0" xfId="15" applyNumberFormat="1" applyFont="1" applyFill="1" applyBorder="1" applyAlignment="1" applyProtection="1">
      <alignment vertical="center"/>
    </xf>
    <xf numFmtId="177" fontId="15" fillId="0" borderId="0" xfId="15" applyNumberFormat="1" applyFont="1" applyFill="1" applyBorder="1" applyAlignment="1" applyProtection="1">
      <alignment horizontal="right" vertical="center"/>
      <protection locked="0"/>
    </xf>
    <xf numFmtId="177" fontId="15" fillId="0" borderId="0" xfId="15" applyNumberFormat="1" applyFont="1" applyFill="1" applyAlignment="1" applyProtection="1">
      <alignment horizontal="right" vertical="center"/>
      <protection locked="0"/>
    </xf>
    <xf numFmtId="167" fontId="15" fillId="0" borderId="0" xfId="15" applyNumberFormat="1" applyFont="1" applyFill="1" applyAlignment="1" applyProtection="1">
      <alignment horizontal="right" vertical="center"/>
      <protection locked="0"/>
    </xf>
    <xf numFmtId="0" fontId="15" fillId="0" borderId="0" xfId="15" applyNumberFormat="1" applyFont="1" applyBorder="1" applyAlignment="1" applyProtection="1">
      <alignment vertical="center"/>
      <protection locked="0"/>
    </xf>
    <xf numFmtId="177" fontId="15" fillId="0" borderId="0" xfId="15" applyNumberFormat="1" applyFont="1" applyFill="1" applyBorder="1" applyAlignment="1" applyProtection="1">
      <alignment vertical="center"/>
      <protection locked="0"/>
    </xf>
    <xf numFmtId="177" fontId="7" fillId="0" borderId="0" xfId="15" applyNumberFormat="1" applyFont="1" applyFill="1" applyBorder="1" applyAlignment="1">
      <alignment vertical="center"/>
    </xf>
    <xf numFmtId="177" fontId="7" fillId="0" borderId="0" xfId="15" applyNumberFormat="1" applyFont="1" applyFill="1" applyBorder="1" applyAlignment="1" applyProtection="1">
      <alignment horizontal="right" vertical="center"/>
      <protection locked="0"/>
    </xf>
    <xf numFmtId="177" fontId="11" fillId="0" borderId="0" xfId="0" applyNumberFormat="1" applyFont="1" applyFill="1" applyBorder="1" applyAlignment="1">
      <alignment horizontal="right" vertical="center"/>
    </xf>
    <xf numFmtId="177" fontId="7" fillId="0" borderId="0" xfId="0" applyNumberFormat="1" applyFont="1" applyFill="1" applyBorder="1" applyAlignment="1">
      <alignment horizontal="right" vertical="center"/>
    </xf>
    <xf numFmtId="177" fontId="21" fillId="0" borderId="0" xfId="15" applyNumberFormat="1" applyFont="1" applyFill="1" applyBorder="1" applyAlignment="1" applyProtection="1">
      <alignment vertical="center"/>
      <protection locked="0"/>
    </xf>
    <xf numFmtId="0" fontId="21" fillId="0" borderId="0" xfId="3" applyFont="1" applyFill="1" applyBorder="1" applyAlignment="1" applyProtection="1">
      <alignment horizontal="center" vertical="top"/>
    </xf>
    <xf numFmtId="0" fontId="5" fillId="0" borderId="0" xfId="0" applyFont="1" applyBorder="1" applyAlignment="1">
      <alignment horizontal="center" vertical="center" wrapText="1"/>
    </xf>
    <xf numFmtId="0" fontId="27" fillId="2" borderId="0" xfId="3" applyFont="1" applyFill="1" applyBorder="1" applyAlignment="1" applyProtection="1">
      <alignment vertical="center"/>
    </xf>
    <xf numFmtId="0" fontId="27" fillId="0" borderId="0" xfId="15" applyNumberFormat="1" applyFont="1" applyFill="1" applyBorder="1" applyAlignment="1" applyProtection="1">
      <alignment horizontal="left" vertical="center"/>
      <protection locked="0"/>
    </xf>
    <xf numFmtId="0" fontId="15" fillId="0" borderId="0" xfId="15" applyNumberFormat="1" applyFont="1" applyFill="1" applyBorder="1" applyAlignment="1" applyProtection="1">
      <alignment horizontal="left" vertical="top"/>
      <protection locked="0"/>
    </xf>
    <xf numFmtId="0" fontId="7" fillId="0" borderId="0" xfId="0" applyFont="1"/>
    <xf numFmtId="0" fontId="4" fillId="0" borderId="0" xfId="8" applyNumberFormat="1" applyFont="1" applyFill="1" applyBorder="1" applyAlignment="1">
      <alignment horizontal="center" vertical="center" wrapText="1"/>
    </xf>
    <xf numFmtId="0" fontId="4" fillId="0" borderId="10" xfId="8" applyNumberFormat="1" applyFont="1" applyFill="1" applyBorder="1" applyAlignment="1">
      <alignment horizontal="center" vertical="center" wrapText="1"/>
    </xf>
    <xf numFmtId="0" fontId="47" fillId="0" borderId="0" xfId="25" applyFont="1" applyAlignment="1">
      <alignment vertical="center"/>
    </xf>
    <xf numFmtId="0" fontId="47" fillId="0" borderId="0" xfId="25" applyFont="1"/>
    <xf numFmtId="0" fontId="48" fillId="0" borderId="0" xfId="25" applyFont="1" applyAlignment="1">
      <alignment horizontal="left" indent="2"/>
    </xf>
    <xf numFmtId="0" fontId="48" fillId="0" borderId="0" xfId="25" applyFont="1"/>
    <xf numFmtId="0" fontId="12" fillId="0" borderId="0" xfId="5" applyAlignment="1">
      <alignment horizontal="left" indent="4"/>
    </xf>
    <xf numFmtId="0" fontId="12" fillId="0" borderId="0" xfId="5" applyAlignment="1">
      <alignment horizontal="left" wrapText="1" indent="4"/>
    </xf>
    <xf numFmtId="0" fontId="9" fillId="0" borderId="0" xfId="26" applyFont="1"/>
    <xf numFmtId="0" fontId="49" fillId="0" borderId="31" xfId="26" applyFont="1" applyFill="1" applyBorder="1" applyAlignment="1">
      <alignment horizontal="center" vertical="center" wrapText="1"/>
    </xf>
    <xf numFmtId="0" fontId="49" fillId="0" borderId="32" xfId="26" applyFont="1" applyFill="1" applyBorder="1" applyAlignment="1">
      <alignment horizontal="center" vertical="center" wrapText="1"/>
    </xf>
    <xf numFmtId="0" fontId="50" fillId="0" borderId="33" xfId="26" applyFont="1" applyFill="1" applyBorder="1" applyAlignment="1">
      <alignment horizontal="center" vertical="center" wrapText="1"/>
    </xf>
    <xf numFmtId="0" fontId="51" fillId="0" borderId="34" xfId="26" applyFont="1" applyFill="1" applyBorder="1" applyAlignment="1">
      <alignment horizontal="center" vertical="center" wrapText="1"/>
    </xf>
    <xf numFmtId="0" fontId="7" fillId="0" borderId="0" xfId="26" applyFont="1"/>
    <xf numFmtId="0" fontId="7" fillId="0" borderId="33" xfId="26" applyFont="1" applyFill="1" applyBorder="1" applyAlignment="1">
      <alignment horizontal="center" vertical="center" wrapText="1"/>
    </xf>
    <xf numFmtId="0" fontId="11" fillId="0" borderId="34" xfId="26" applyFont="1" applyFill="1" applyBorder="1" applyAlignment="1">
      <alignment horizontal="center" vertical="center" wrapText="1"/>
    </xf>
    <xf numFmtId="0" fontId="90" fillId="0" borderId="0" xfId="5" applyFont="1" applyFill="1" applyBorder="1" applyAlignment="1" applyProtection="1">
      <alignment horizontal="center"/>
    </xf>
    <xf numFmtId="0" fontId="9" fillId="0" borderId="30" xfId="26" applyFont="1" applyBorder="1" applyAlignment="1">
      <alignment horizontal="center"/>
    </xf>
    <xf numFmtId="0" fontId="4" fillId="2" borderId="0" xfId="1" applyNumberFormat="1" applyFont="1" applyFill="1" applyBorder="1" applyAlignment="1">
      <alignment horizontal="center" vertical="center" wrapText="1"/>
    </xf>
    <xf numFmtId="0" fontId="7" fillId="2" borderId="1" xfId="1" applyFont="1" applyFill="1" applyBorder="1" applyAlignment="1">
      <alignment horizontal="center" vertical="top"/>
    </xf>
    <xf numFmtId="0" fontId="7" fillId="2" borderId="6" xfId="1" applyFont="1" applyFill="1" applyBorder="1" applyAlignment="1">
      <alignment horizontal="center" vertical="top"/>
    </xf>
    <xf numFmtId="0" fontId="7" fillId="2" borderId="7" xfId="1" applyFont="1" applyFill="1" applyBorder="1" applyAlignment="1">
      <alignment horizontal="center" vertical="top"/>
    </xf>
    <xf numFmtId="0" fontId="7" fillId="2" borderId="3" xfId="2" applyFont="1" applyFill="1" applyBorder="1" applyAlignment="1">
      <alignment horizontal="center" vertical="center" wrapText="1"/>
    </xf>
    <xf numFmtId="0" fontId="7" fillId="2" borderId="4" xfId="2" applyFont="1" applyFill="1" applyBorder="1" applyAlignment="1">
      <alignment horizontal="center" vertical="center" wrapText="1"/>
    </xf>
    <xf numFmtId="0" fontId="7" fillId="2" borderId="5" xfId="2" applyFont="1" applyFill="1" applyBorder="1" applyAlignment="1">
      <alignment horizontal="center" vertical="center" wrapText="1"/>
    </xf>
    <xf numFmtId="0" fontId="5" fillId="0" borderId="0" xfId="1" applyNumberFormat="1" applyFont="1" applyFill="1" applyBorder="1" applyAlignment="1">
      <alignment horizontal="left" vertical="center" wrapText="1"/>
    </xf>
    <xf numFmtId="0" fontId="5" fillId="2" borderId="0" xfId="1" applyNumberFormat="1" applyFont="1" applyFill="1" applyBorder="1" applyAlignment="1">
      <alignment horizontal="justify" vertical="center" wrapText="1"/>
    </xf>
    <xf numFmtId="0" fontId="4" fillId="0" borderId="0" xfId="1" applyNumberFormat="1" applyFont="1" applyFill="1" applyBorder="1" applyAlignment="1">
      <alignment horizontal="center" vertical="center" wrapText="1"/>
    </xf>
    <xf numFmtId="0" fontId="7" fillId="0" borderId="1" xfId="1" applyFont="1" applyBorder="1" applyAlignment="1">
      <alignment horizontal="center" vertical="top"/>
    </xf>
    <xf numFmtId="0" fontId="7" fillId="0" borderId="6" xfId="1" applyFont="1" applyBorder="1" applyAlignment="1">
      <alignment horizontal="center" vertical="top"/>
    </xf>
    <xf numFmtId="0" fontId="7" fillId="0" borderId="7" xfId="1" applyFont="1" applyBorder="1" applyAlignment="1">
      <alignment horizontal="center" vertical="top"/>
    </xf>
    <xf numFmtId="0" fontId="13" fillId="2" borderId="11" xfId="5" applyFont="1" applyFill="1" applyBorder="1" applyAlignment="1" applyProtection="1">
      <alignment horizontal="center" vertical="center" wrapText="1"/>
    </xf>
    <xf numFmtId="0" fontId="13" fillId="2" borderId="12" xfId="5" applyFont="1" applyFill="1" applyBorder="1" applyAlignment="1" applyProtection="1">
      <alignment horizontal="center" vertical="center" wrapText="1"/>
    </xf>
    <xf numFmtId="0" fontId="13" fillId="2" borderId="14" xfId="5" applyFont="1" applyFill="1" applyBorder="1" applyAlignment="1" applyProtection="1">
      <alignment horizontal="center" vertical="center" wrapText="1"/>
    </xf>
    <xf numFmtId="0" fontId="7" fillId="0" borderId="3" xfId="6" applyFont="1" applyFill="1" applyBorder="1" applyAlignment="1">
      <alignment horizontal="center" vertical="center" wrapText="1"/>
    </xf>
    <xf numFmtId="0" fontId="7" fillId="0" borderId="4" xfId="6" applyFont="1" applyFill="1" applyBorder="1" applyAlignment="1">
      <alignment horizontal="center" vertical="center" wrapText="1"/>
    </xf>
    <xf numFmtId="0" fontId="7" fillId="0" borderId="5" xfId="6" applyFont="1" applyFill="1" applyBorder="1" applyAlignment="1">
      <alignment horizontal="center" vertical="center" wrapText="1"/>
    </xf>
    <xf numFmtId="0" fontId="7" fillId="2" borderId="3" xfId="6" applyFont="1" applyFill="1" applyBorder="1" applyAlignment="1">
      <alignment horizontal="center" vertical="center" wrapText="1"/>
    </xf>
    <xf numFmtId="0" fontId="7" fillId="2" borderId="5" xfId="6" applyFont="1" applyFill="1" applyBorder="1" applyAlignment="1">
      <alignment horizontal="center" vertical="center" wrapText="1"/>
    </xf>
    <xf numFmtId="0" fontId="13" fillId="0" borderId="11" xfId="5" applyFont="1" applyFill="1" applyBorder="1" applyAlignment="1" applyProtection="1">
      <alignment horizontal="center" vertical="center" wrapText="1"/>
    </xf>
    <xf numFmtId="0" fontId="13" fillId="0" borderId="14" xfId="5" applyFont="1" applyFill="1" applyBorder="1" applyAlignment="1" applyProtection="1">
      <alignment horizontal="center" vertical="center" wrapText="1"/>
    </xf>
    <xf numFmtId="0" fontId="7" fillId="0" borderId="11" xfId="6" applyFont="1" applyFill="1" applyBorder="1" applyAlignment="1">
      <alignment horizontal="center" vertical="center" wrapText="1"/>
    </xf>
    <xf numFmtId="0" fontId="7" fillId="0" borderId="14" xfId="6" applyFont="1" applyFill="1" applyBorder="1" applyAlignment="1">
      <alignment horizontal="center" vertical="center" wrapText="1"/>
    </xf>
    <xf numFmtId="0" fontId="13" fillId="2" borderId="13" xfId="5" applyFont="1" applyFill="1" applyBorder="1" applyAlignment="1" applyProtection="1">
      <alignment horizontal="center" vertical="center" wrapText="1"/>
    </xf>
    <xf numFmtId="0" fontId="13" fillId="2" borderId="15" xfId="5" applyFont="1" applyFill="1" applyBorder="1" applyAlignment="1" applyProtection="1">
      <alignment horizontal="center" vertical="center" wrapText="1"/>
    </xf>
    <xf numFmtId="0" fontId="5" fillId="0" borderId="0" xfId="1" applyNumberFormat="1" applyFont="1" applyFill="1" applyBorder="1" applyAlignment="1">
      <alignment horizontal="justify" vertical="center" wrapText="1"/>
    </xf>
    <xf numFmtId="0" fontId="13" fillId="0" borderId="0" xfId="5" applyFont="1" applyFill="1" applyBorder="1" applyAlignment="1" applyProtection="1">
      <alignment horizontal="left"/>
      <protection locked="0"/>
    </xf>
    <xf numFmtId="0" fontId="15" fillId="0" borderId="0" xfId="3" applyFont="1" applyFill="1" applyBorder="1" applyAlignment="1" applyProtection="1">
      <alignment horizontal="left" vertical="center"/>
      <protection locked="0"/>
    </xf>
    <xf numFmtId="0" fontId="7" fillId="2" borderId="8" xfId="6" applyFont="1" applyFill="1" applyBorder="1" applyAlignment="1">
      <alignment horizontal="center" vertical="center" wrapText="1"/>
    </xf>
    <xf numFmtId="0" fontId="7" fillId="2" borderId="4" xfId="6" applyFont="1" applyFill="1" applyBorder="1" applyAlignment="1">
      <alignment horizontal="center" vertical="center" wrapText="1"/>
    </xf>
    <xf numFmtId="0" fontId="7" fillId="0" borderId="8" xfId="6" applyFont="1" applyFill="1" applyBorder="1" applyAlignment="1">
      <alignment horizontal="center" vertical="center" wrapText="1"/>
    </xf>
    <xf numFmtId="0" fontId="7" fillId="0" borderId="13" xfId="6" applyFont="1" applyFill="1" applyBorder="1" applyAlignment="1">
      <alignment horizontal="center" vertical="center" wrapText="1"/>
    </xf>
    <xf numFmtId="0" fontId="7" fillId="0" borderId="15" xfId="6" applyFont="1" applyFill="1" applyBorder="1" applyAlignment="1">
      <alignment horizontal="center" vertical="center" wrapText="1"/>
    </xf>
    <xf numFmtId="0" fontId="5" fillId="0" borderId="0" xfId="1" applyFont="1" applyBorder="1" applyAlignment="1">
      <alignment horizontal="left" vertical="center" wrapText="1"/>
    </xf>
    <xf numFmtId="0" fontId="17" fillId="0" borderId="0" xfId="0" applyFont="1" applyBorder="1" applyAlignment="1">
      <alignment horizontal="left" vertical="center" wrapText="1"/>
    </xf>
    <xf numFmtId="0" fontId="7" fillId="0" borderId="5" xfId="1" applyFont="1" applyBorder="1" applyAlignment="1">
      <alignment horizontal="center" vertical="top"/>
    </xf>
    <xf numFmtId="0" fontId="7" fillId="0" borderId="8" xfId="1" applyFont="1" applyBorder="1" applyAlignment="1">
      <alignment horizontal="center" vertical="top"/>
    </xf>
    <xf numFmtId="0" fontId="7" fillId="0" borderId="0" xfId="1" applyNumberFormat="1" applyFont="1" applyFill="1" applyBorder="1" applyAlignment="1">
      <alignment horizontal="left" vertical="top" wrapText="1"/>
    </xf>
    <xf numFmtId="0" fontId="7" fillId="0" borderId="1" xfId="3" applyFont="1" applyFill="1" applyBorder="1" applyAlignment="1">
      <alignment horizontal="center"/>
    </xf>
    <xf numFmtId="0" fontId="7" fillId="0" borderId="7" xfId="3" applyFont="1" applyFill="1" applyBorder="1" applyAlignment="1">
      <alignment horizontal="center"/>
    </xf>
    <xf numFmtId="0" fontId="7" fillId="2" borderId="11" xfId="6" applyFont="1" applyFill="1" applyBorder="1" applyAlignment="1">
      <alignment horizontal="center" vertical="center" wrapText="1"/>
    </xf>
    <xf numFmtId="0" fontId="7" fillId="2" borderId="14" xfId="6" applyFont="1" applyFill="1" applyBorder="1" applyAlignment="1">
      <alignment horizontal="center" vertical="center" wrapText="1"/>
    </xf>
    <xf numFmtId="0" fontId="7" fillId="0" borderId="11" xfId="3" applyFont="1" applyFill="1" applyBorder="1" applyAlignment="1">
      <alignment horizontal="center"/>
    </xf>
    <xf numFmtId="0" fontId="7" fillId="0" borderId="14" xfId="3" applyFont="1" applyFill="1" applyBorder="1" applyAlignment="1">
      <alignment horizontal="center"/>
    </xf>
    <xf numFmtId="0" fontId="5" fillId="2" borderId="0" xfId="1" applyNumberFormat="1" applyFont="1" applyFill="1" applyBorder="1" applyAlignment="1">
      <alignment horizontal="left" vertical="center" wrapText="1"/>
    </xf>
    <xf numFmtId="0" fontId="7" fillId="2" borderId="0" xfId="1" applyNumberFormat="1" applyFont="1" applyFill="1" applyBorder="1" applyAlignment="1">
      <alignment horizontal="left" vertical="top" wrapText="1"/>
    </xf>
    <xf numFmtId="0" fontId="4" fillId="0" borderId="0" xfId="8" applyNumberFormat="1" applyFont="1" applyFill="1" applyBorder="1" applyAlignment="1">
      <alignment horizontal="center" vertical="center" wrapText="1"/>
    </xf>
    <xf numFmtId="0" fontId="7" fillId="0" borderId="5" xfId="8" applyFont="1" applyBorder="1" applyAlignment="1">
      <alignment horizontal="center" vertical="top"/>
    </xf>
    <xf numFmtId="0" fontId="7" fillId="2" borderId="11" xfId="2" applyFont="1" applyFill="1" applyBorder="1" applyAlignment="1">
      <alignment horizontal="center" vertical="center" wrapText="1"/>
    </xf>
    <xf numFmtId="0" fontId="7" fillId="2" borderId="12" xfId="2" applyFont="1" applyFill="1" applyBorder="1" applyAlignment="1">
      <alignment horizontal="center" vertical="center" wrapText="1"/>
    </xf>
    <xf numFmtId="0" fontId="7" fillId="2" borderId="14" xfId="2" applyFont="1" applyFill="1" applyBorder="1" applyAlignment="1">
      <alignment horizontal="center" vertical="center" wrapText="1"/>
    </xf>
    <xf numFmtId="0" fontId="20" fillId="0" borderId="0" xfId="5" applyFont="1" applyFill="1" applyBorder="1" applyAlignment="1" applyProtection="1">
      <alignment horizontal="left"/>
    </xf>
    <xf numFmtId="0" fontId="5" fillId="0" borderId="0" xfId="8" applyNumberFormat="1" applyFont="1" applyFill="1" applyBorder="1" applyAlignment="1">
      <alignment horizontal="left" vertical="center" wrapText="1"/>
    </xf>
    <xf numFmtId="0" fontId="5" fillId="0" borderId="0" xfId="8" applyNumberFormat="1" applyFont="1" applyFill="1" applyBorder="1" applyAlignment="1">
      <alignment horizontal="justify" vertical="center" wrapText="1"/>
    </xf>
    <xf numFmtId="0" fontId="7" fillId="0" borderId="8" xfId="2" applyFont="1" applyFill="1" applyBorder="1" applyAlignment="1">
      <alignment horizontal="center" vertical="center" wrapText="1"/>
    </xf>
    <xf numFmtId="0" fontId="7" fillId="0" borderId="3" xfId="8" applyFont="1" applyBorder="1" applyAlignment="1">
      <alignment horizontal="center" vertical="center" wrapText="1"/>
    </xf>
    <xf numFmtId="0" fontId="7" fillId="0" borderId="5" xfId="8" applyFont="1" applyBorder="1" applyAlignment="1">
      <alignment horizontal="center" vertical="center" wrapText="1"/>
    </xf>
    <xf numFmtId="0" fontId="7" fillId="0" borderId="3" xfId="2" applyFont="1" applyFill="1" applyBorder="1" applyAlignment="1">
      <alignment horizontal="center" vertical="center" wrapText="1"/>
    </xf>
    <xf numFmtId="0" fontId="7" fillId="0" borderId="11" xfId="8" applyFont="1" applyBorder="1" applyAlignment="1">
      <alignment horizontal="center" vertical="center"/>
    </xf>
    <xf numFmtId="0" fontId="7" fillId="0" borderId="14" xfId="8" applyFont="1" applyBorder="1" applyAlignment="1">
      <alignment horizontal="center" vertical="center"/>
    </xf>
    <xf numFmtId="0" fontId="7" fillId="0" borderId="11" xfId="8" applyFont="1" applyBorder="1" applyAlignment="1">
      <alignment horizontal="center" vertical="center" wrapText="1"/>
    </xf>
    <xf numFmtId="0" fontId="7" fillId="0" borderId="14" xfId="8" applyFont="1" applyBorder="1" applyAlignment="1">
      <alignment horizontal="center" vertical="center" wrapText="1"/>
    </xf>
    <xf numFmtId="0" fontId="20" fillId="0" borderId="8" xfId="5" applyFont="1" applyFill="1" applyBorder="1" applyAlignment="1" applyProtection="1">
      <alignment horizontal="center" vertical="center" wrapText="1"/>
    </xf>
    <xf numFmtId="0" fontId="7" fillId="2" borderId="8" xfId="2" applyFont="1" applyFill="1" applyBorder="1" applyAlignment="1">
      <alignment horizontal="center" vertical="center" wrapText="1"/>
    </xf>
    <xf numFmtId="0" fontId="20" fillId="2" borderId="11" xfId="5" applyFont="1" applyFill="1" applyBorder="1" applyAlignment="1" applyProtection="1">
      <alignment horizontal="center" vertical="center" wrapText="1"/>
    </xf>
    <xf numFmtId="0" fontId="20" fillId="2" borderId="14" xfId="5" applyFont="1" applyFill="1" applyBorder="1" applyAlignment="1" applyProtection="1">
      <alignment horizontal="center" vertical="center" wrapText="1"/>
    </xf>
    <xf numFmtId="0" fontId="20" fillId="2" borderId="3" xfId="5" applyFont="1" applyFill="1" applyBorder="1" applyAlignment="1" applyProtection="1">
      <alignment horizontal="center" vertical="center" wrapText="1"/>
    </xf>
    <xf numFmtId="0" fontId="20" fillId="2" borderId="5" xfId="5" applyFont="1" applyFill="1" applyBorder="1" applyAlignment="1" applyProtection="1">
      <alignment horizontal="center" vertical="center" wrapText="1"/>
    </xf>
    <xf numFmtId="0" fontId="20" fillId="2" borderId="4" xfId="5" applyFont="1" applyFill="1" applyBorder="1" applyAlignment="1" applyProtection="1">
      <alignment horizontal="center" vertical="center" wrapText="1"/>
    </xf>
    <xf numFmtId="0" fontId="7" fillId="0" borderId="1" xfId="8" applyFont="1" applyBorder="1" applyAlignment="1">
      <alignment horizontal="center" vertical="top"/>
    </xf>
    <xf numFmtId="0" fontId="7" fillId="0" borderId="6" xfId="8" applyFont="1" applyBorder="1" applyAlignment="1">
      <alignment horizontal="center" vertical="top"/>
    </xf>
    <xf numFmtId="0" fontId="7" fillId="0" borderId="7" xfId="8" applyFont="1" applyBorder="1" applyAlignment="1">
      <alignment horizontal="center" vertical="top"/>
    </xf>
    <xf numFmtId="0" fontId="20" fillId="0" borderId="11" xfId="5" applyFont="1" applyFill="1" applyBorder="1" applyAlignment="1" applyProtection="1">
      <alignment horizontal="center" vertical="center" wrapText="1"/>
    </xf>
    <xf numFmtId="0" fontId="20" fillId="0" borderId="14" xfId="5" applyFont="1" applyFill="1" applyBorder="1" applyAlignment="1" applyProtection="1">
      <alignment horizontal="center" vertical="center" wrapText="1"/>
    </xf>
    <xf numFmtId="0" fontId="20" fillId="0" borderId="0" xfId="5" applyNumberFormat="1" applyFont="1" applyFill="1" applyBorder="1" applyAlignment="1" applyProtection="1">
      <alignment horizontal="left" wrapText="1"/>
    </xf>
    <xf numFmtId="0" fontId="4" fillId="2" borderId="0" xfId="11" applyNumberFormat="1" applyFont="1" applyFill="1" applyBorder="1" applyAlignment="1" applyProtection="1">
      <alignment horizontal="center" vertical="center" wrapText="1"/>
    </xf>
    <xf numFmtId="0" fontId="4" fillId="0" borderId="0" xfId="11" applyNumberFormat="1" applyFont="1" applyFill="1" applyBorder="1" applyAlignment="1" applyProtection="1">
      <alignment horizontal="center" vertical="center" wrapText="1"/>
    </xf>
    <xf numFmtId="0" fontId="11" fillId="2" borderId="5" xfId="3" applyFont="1" applyFill="1" applyBorder="1" applyAlignment="1" applyProtection="1">
      <alignment horizontal="center" vertical="top"/>
    </xf>
    <xf numFmtId="0" fontId="20" fillId="0" borderId="3" xfId="5" applyFont="1" applyBorder="1" applyAlignment="1" applyProtection="1">
      <alignment horizontal="center" vertical="center"/>
    </xf>
    <xf numFmtId="0" fontId="20" fillId="0" borderId="4" xfId="5" applyFont="1" applyBorder="1" applyAlignment="1" applyProtection="1">
      <alignment horizontal="center" vertical="center"/>
    </xf>
    <xf numFmtId="0" fontId="20" fillId="0" borderId="0" xfId="5" applyFont="1" applyFill="1" applyBorder="1" applyAlignment="1" applyProtection="1">
      <alignment horizontal="left"/>
      <protection locked="0"/>
    </xf>
    <xf numFmtId="0" fontId="5" fillId="2" borderId="0" xfId="3" applyFont="1" applyFill="1" applyBorder="1" applyAlignment="1" applyProtection="1">
      <alignment horizontal="left" vertical="center" wrapText="1"/>
    </xf>
    <xf numFmtId="0" fontId="5" fillId="0" borderId="0" xfId="11" applyNumberFormat="1" applyFont="1" applyFill="1" applyBorder="1" applyAlignment="1" applyProtection="1">
      <alignment horizontal="left" vertical="center" wrapText="1"/>
      <protection locked="0"/>
    </xf>
    <xf numFmtId="0" fontId="5" fillId="0" borderId="0" xfId="11" applyNumberFormat="1" applyFont="1" applyFill="1" applyBorder="1" applyAlignment="1" applyProtection="1">
      <alignment horizontal="left" vertical="center"/>
      <protection locked="0"/>
    </xf>
    <xf numFmtId="0" fontId="11" fillId="2" borderId="1" xfId="3" applyFont="1" applyFill="1" applyBorder="1" applyAlignment="1" applyProtection="1">
      <alignment horizontal="center" vertical="top"/>
    </xf>
    <xf numFmtId="0" fontId="11" fillId="2" borderId="6" xfId="3" applyFont="1" applyFill="1" applyBorder="1" applyAlignment="1" applyProtection="1">
      <alignment horizontal="center" vertical="top"/>
    </xf>
    <xf numFmtId="0" fontId="11" fillId="2" borderId="7" xfId="3" applyFont="1" applyFill="1" applyBorder="1" applyAlignment="1" applyProtection="1">
      <alignment horizontal="center" vertical="top"/>
    </xf>
    <xf numFmtId="0" fontId="7" fillId="2" borderId="13" xfId="6" applyFont="1" applyFill="1" applyBorder="1" applyAlignment="1" applyProtection="1">
      <alignment horizontal="center" vertical="center" wrapText="1"/>
    </xf>
    <xf numFmtId="0" fontId="7" fillId="2" borderId="9" xfId="6" applyFont="1" applyFill="1" applyBorder="1" applyAlignment="1" applyProtection="1">
      <alignment horizontal="center" vertical="center" wrapText="1"/>
    </xf>
    <xf numFmtId="0" fontId="7" fillId="2" borderId="1" xfId="6" applyFont="1" applyFill="1" applyBorder="1" applyAlignment="1" applyProtection="1">
      <alignment horizontal="center" vertical="center" wrapText="1"/>
    </xf>
    <xf numFmtId="0" fontId="7" fillId="2" borderId="3" xfId="11" applyNumberFormat="1" applyFont="1" applyFill="1" applyBorder="1" applyAlignment="1" applyProtection="1">
      <alignment horizontal="center" vertical="center"/>
    </xf>
    <xf numFmtId="0" fontId="7" fillId="2" borderId="4" xfId="11" applyNumberFormat="1" applyFont="1" applyFill="1" applyBorder="1" applyAlignment="1" applyProtection="1">
      <alignment horizontal="center" vertical="center"/>
    </xf>
    <xf numFmtId="0" fontId="7" fillId="2" borderId="5" xfId="11" applyNumberFormat="1" applyFont="1" applyFill="1" applyBorder="1" applyAlignment="1" applyProtection="1">
      <alignment horizontal="center" vertical="center"/>
    </xf>
    <xf numFmtId="0" fontId="20" fillId="2" borderId="1" xfId="5" applyFont="1" applyFill="1" applyBorder="1" applyAlignment="1" applyProtection="1">
      <alignment horizontal="center" vertical="center" wrapText="1"/>
    </xf>
    <xf numFmtId="0" fontId="20" fillId="2" borderId="7" xfId="5" applyFont="1" applyFill="1" applyBorder="1" applyAlignment="1" applyProtection="1">
      <alignment horizontal="center" vertical="center" wrapText="1"/>
    </xf>
    <xf numFmtId="0" fontId="7" fillId="2" borderId="3" xfId="3" applyFont="1" applyFill="1" applyBorder="1" applyAlignment="1" applyProtection="1">
      <alignment horizontal="center" vertical="center"/>
      <protection locked="0"/>
    </xf>
    <xf numFmtId="0" fontId="7" fillId="2" borderId="4" xfId="3" applyFont="1" applyFill="1" applyBorder="1" applyAlignment="1" applyProtection="1">
      <alignment horizontal="center" vertical="center"/>
      <protection locked="0"/>
    </xf>
    <xf numFmtId="0" fontId="7" fillId="2" borderId="15" xfId="3" applyFont="1" applyFill="1" applyBorder="1" applyAlignment="1" applyProtection="1">
      <alignment horizontal="center" vertical="center"/>
      <protection locked="0"/>
    </xf>
    <xf numFmtId="0" fontId="7" fillId="2" borderId="10" xfId="3" applyFont="1" applyFill="1" applyBorder="1" applyAlignment="1" applyProtection="1">
      <alignment horizontal="center" vertical="center"/>
      <protection locked="0"/>
    </xf>
    <xf numFmtId="0" fontId="7" fillId="2" borderId="7" xfId="3" applyFont="1" applyFill="1" applyBorder="1" applyAlignment="1" applyProtection="1">
      <alignment horizontal="center" vertical="center"/>
      <protection locked="0"/>
    </xf>
    <xf numFmtId="0" fontId="5" fillId="0" borderId="0" xfId="11" applyNumberFormat="1" applyFont="1" applyFill="1" applyBorder="1" applyAlignment="1" applyProtection="1">
      <alignment horizontal="justify" vertical="center" wrapText="1"/>
      <protection locked="0"/>
    </xf>
    <xf numFmtId="0" fontId="4" fillId="0" borderId="0" xfId="13" applyNumberFormat="1" applyFont="1" applyFill="1" applyBorder="1" applyAlignment="1">
      <alignment horizontal="center" vertical="center" wrapText="1"/>
    </xf>
    <xf numFmtId="0" fontId="7" fillId="0" borderId="1" xfId="13" applyFont="1" applyBorder="1" applyAlignment="1">
      <alignment horizontal="center" vertical="top"/>
    </xf>
    <xf numFmtId="0" fontId="7" fillId="0" borderId="7" xfId="13" applyFont="1" applyBorder="1" applyAlignment="1">
      <alignment horizontal="center" vertical="top"/>
    </xf>
    <xf numFmtId="0" fontId="7" fillId="0" borderId="1" xfId="13" applyNumberFormat="1" applyFont="1" applyBorder="1" applyAlignment="1">
      <alignment horizontal="center" vertical="center"/>
    </xf>
    <xf numFmtId="0" fontId="7" fillId="0" borderId="7" xfId="13" applyNumberFormat="1" applyFont="1" applyBorder="1" applyAlignment="1">
      <alignment horizontal="center" vertical="center"/>
    </xf>
    <xf numFmtId="0" fontId="7" fillId="0" borderId="0" xfId="8" applyNumberFormat="1" applyFont="1" applyFill="1" applyBorder="1" applyAlignment="1">
      <alignment horizontal="left" vertical="top" wrapText="1"/>
    </xf>
    <xf numFmtId="0" fontId="7" fillId="0" borderId="0" xfId="8" applyNumberFormat="1" applyFont="1" applyFill="1" applyBorder="1" applyAlignment="1">
      <alignment horizontal="left" vertical="top"/>
    </xf>
    <xf numFmtId="0" fontId="5" fillId="0" borderId="0" xfId="13" applyNumberFormat="1" applyFont="1" applyBorder="1" applyAlignment="1">
      <alignment horizontal="left" vertical="center" wrapText="1"/>
    </xf>
    <xf numFmtId="0" fontId="7" fillId="2" borderId="16" xfId="6" applyFont="1" applyFill="1" applyBorder="1" applyAlignment="1">
      <alignment horizontal="center" vertical="center" wrapText="1"/>
    </xf>
    <xf numFmtId="0" fontId="7" fillId="2" borderId="17" xfId="6" applyFont="1" applyFill="1" applyBorder="1" applyAlignment="1">
      <alignment horizontal="center" vertical="center" wrapText="1"/>
    </xf>
    <xf numFmtId="0" fontId="28" fillId="0" borderId="0" xfId="8" applyNumberFormat="1" applyFont="1" applyFill="1" applyBorder="1" applyAlignment="1">
      <alignment horizontal="center" vertical="center" wrapText="1"/>
    </xf>
    <xf numFmtId="0" fontId="7" fillId="0" borderId="4" xfId="8" applyFont="1" applyBorder="1" applyAlignment="1">
      <alignment horizontal="center" vertical="top"/>
    </xf>
    <xf numFmtId="0" fontId="20" fillId="0" borderId="16" xfId="5" applyFont="1" applyBorder="1" applyAlignment="1" applyProtection="1">
      <alignment horizontal="center" vertical="center" wrapText="1"/>
    </xf>
    <xf numFmtId="0" fontId="7" fillId="0" borderId="16" xfId="6" applyFont="1" applyFill="1" applyBorder="1" applyAlignment="1">
      <alignment horizontal="center" vertical="center" wrapText="1"/>
    </xf>
    <xf numFmtId="0" fontId="7" fillId="0" borderId="17" xfId="6" applyFont="1" applyFill="1" applyBorder="1" applyAlignment="1">
      <alignment horizontal="center" vertical="center" wrapText="1"/>
    </xf>
    <xf numFmtId="0" fontId="7" fillId="2" borderId="18" xfId="6" applyFont="1" applyFill="1" applyBorder="1" applyAlignment="1">
      <alignment horizontal="center" vertical="center" wrapText="1"/>
    </xf>
    <xf numFmtId="0" fontId="5" fillId="0" borderId="0" xfId="8" applyNumberFormat="1" applyFont="1" applyFill="1" applyBorder="1" applyAlignment="1">
      <alignment horizontal="left" vertical="center"/>
    </xf>
    <xf numFmtId="0" fontId="27" fillId="0" borderId="0" xfId="8" applyNumberFormat="1" applyFont="1" applyFill="1" applyBorder="1" applyAlignment="1">
      <alignment horizontal="justify" vertical="center" wrapText="1"/>
    </xf>
    <xf numFmtId="0" fontId="15" fillId="0" borderId="4" xfId="8" applyFont="1" applyBorder="1" applyAlignment="1">
      <alignment horizontal="center" vertical="top"/>
    </xf>
    <xf numFmtId="0" fontId="28" fillId="0" borderId="0" xfId="0" applyNumberFormat="1" applyFont="1" applyFill="1" applyBorder="1" applyAlignment="1">
      <alignment horizontal="center" vertical="center" wrapText="1"/>
    </xf>
    <xf numFmtId="0" fontId="35" fillId="0" borderId="10" xfId="0" applyFont="1" applyBorder="1" applyAlignment="1">
      <alignment horizontal="center" vertical="center" wrapText="1"/>
    </xf>
    <xf numFmtId="0" fontId="7" fillId="0" borderId="1" xfId="0" applyFont="1" applyBorder="1" applyAlignment="1">
      <alignment horizontal="center" vertical="top"/>
    </xf>
    <xf numFmtId="0" fontId="7" fillId="0" borderId="6" xfId="0" applyFont="1" applyBorder="1" applyAlignment="1">
      <alignment horizontal="center" vertical="top"/>
    </xf>
    <xf numFmtId="0" fontId="7" fillId="0" borderId="7" xfId="0" applyFont="1" applyBorder="1" applyAlignment="1">
      <alignment horizontal="center" vertical="top"/>
    </xf>
    <xf numFmtId="0" fontId="15" fillId="0" borderId="3" xfId="2" applyFont="1" applyFill="1" applyBorder="1" applyAlignment="1">
      <alignment horizontal="center" vertical="center" wrapText="1"/>
    </xf>
    <xf numFmtId="0" fontId="15" fillId="0" borderId="5" xfId="2" applyFont="1" applyFill="1" applyBorder="1" applyAlignment="1">
      <alignment horizontal="center" vertical="center" wrapText="1"/>
    </xf>
    <xf numFmtId="0" fontId="15" fillId="0" borderId="8" xfId="2" applyFont="1" applyFill="1" applyBorder="1" applyAlignment="1">
      <alignment horizontal="center" vertical="center" wrapText="1"/>
    </xf>
    <xf numFmtId="0" fontId="20" fillId="2" borderId="12" xfId="5" applyFont="1" applyFill="1" applyBorder="1" applyAlignment="1" applyProtection="1">
      <alignment horizontal="center" vertical="center" wrapText="1"/>
    </xf>
    <xf numFmtId="0" fontId="15" fillId="0" borderId="4" xfId="2" applyFont="1" applyFill="1" applyBorder="1" applyAlignment="1">
      <alignment horizontal="center" vertical="center" wrapText="1"/>
    </xf>
    <xf numFmtId="0" fontId="15" fillId="2" borderId="3" xfId="2" applyFont="1" applyFill="1" applyBorder="1" applyAlignment="1">
      <alignment horizontal="center" vertical="center" wrapText="1"/>
    </xf>
    <xf numFmtId="0" fontId="15" fillId="2" borderId="4" xfId="2" applyFont="1" applyFill="1" applyBorder="1" applyAlignment="1">
      <alignment horizontal="center" vertical="center" wrapText="1"/>
    </xf>
    <xf numFmtId="0" fontId="15" fillId="2" borderId="5" xfId="2" applyFont="1" applyFill="1" applyBorder="1" applyAlignment="1">
      <alignment horizontal="center" vertical="center" wrapText="1"/>
    </xf>
    <xf numFmtId="0" fontId="5" fillId="0" borderId="0" xfId="0" applyFont="1" applyBorder="1" applyAlignment="1">
      <alignment horizontal="left" vertical="center" wrapText="1"/>
    </xf>
    <xf numFmtId="0" fontId="5" fillId="0" borderId="0" xfId="0" applyNumberFormat="1" applyFont="1" applyFill="1" applyBorder="1" applyAlignment="1">
      <alignment horizontal="justify" vertical="center" wrapText="1"/>
    </xf>
    <xf numFmtId="0" fontId="28" fillId="0" borderId="0" xfId="1" applyNumberFormat="1" applyFont="1" applyFill="1" applyBorder="1" applyAlignment="1">
      <alignment horizontal="center" vertical="center" wrapText="1"/>
    </xf>
    <xf numFmtId="0" fontId="7" fillId="0" borderId="1" xfId="1" applyFont="1" applyFill="1" applyBorder="1" applyAlignment="1">
      <alignment horizontal="center" vertical="top"/>
    </xf>
    <xf numFmtId="0" fontId="7" fillId="0" borderId="7" xfId="1" applyFont="1" applyFill="1" applyBorder="1" applyAlignment="1">
      <alignment horizontal="center" vertical="top"/>
    </xf>
    <xf numFmtId="0" fontId="20" fillId="2" borderId="8" xfId="5" applyFont="1" applyFill="1" applyBorder="1" applyAlignment="1" applyProtection="1">
      <alignment horizontal="center" vertical="center" wrapText="1"/>
    </xf>
    <xf numFmtId="0" fontId="28" fillId="2" borderId="0" xfId="7" applyNumberFormat="1" applyFont="1" applyFill="1" applyBorder="1" applyAlignment="1" applyProtection="1">
      <alignment horizontal="center" vertical="center" wrapText="1"/>
    </xf>
    <xf numFmtId="0" fontId="21" fillId="2" borderId="1" xfId="3" applyFont="1" applyFill="1" applyBorder="1" applyAlignment="1" applyProtection="1">
      <alignment horizontal="center" vertical="center" wrapText="1"/>
    </xf>
    <xf numFmtId="0" fontId="21" fillId="2" borderId="6" xfId="3" applyFont="1" applyFill="1" applyBorder="1" applyAlignment="1" applyProtection="1">
      <alignment horizontal="center" vertical="center" wrapText="1"/>
    </xf>
    <xf numFmtId="0" fontId="21" fillId="2" borderId="7" xfId="3" applyFont="1" applyFill="1" applyBorder="1" applyAlignment="1" applyProtection="1">
      <alignment horizontal="center" vertical="center" wrapText="1"/>
    </xf>
    <xf numFmtId="170" fontId="20" fillId="0" borderId="3" xfId="5" applyNumberFormat="1" applyFont="1" applyFill="1" applyBorder="1" applyAlignment="1" applyProtection="1">
      <alignment horizontal="center" vertical="center" wrapText="1"/>
    </xf>
    <xf numFmtId="0" fontId="15" fillId="2" borderId="8" xfId="2" applyFont="1" applyFill="1" applyBorder="1" applyAlignment="1" applyProtection="1">
      <alignment horizontal="center" vertical="center" wrapText="1"/>
    </xf>
    <xf numFmtId="0" fontId="15" fillId="0" borderId="3" xfId="2" applyFont="1" applyFill="1" applyBorder="1" applyAlignment="1" applyProtection="1">
      <alignment horizontal="center" vertical="center" wrapText="1"/>
    </xf>
    <xf numFmtId="0" fontId="15" fillId="0" borderId="4" xfId="2" applyFont="1" applyFill="1" applyBorder="1" applyAlignment="1" applyProtection="1">
      <alignment horizontal="center" vertical="center" wrapText="1"/>
    </xf>
    <xf numFmtId="0" fontId="15" fillId="2" borderId="3" xfId="2" applyFont="1" applyFill="1" applyBorder="1" applyAlignment="1" applyProtection="1">
      <alignment horizontal="center" vertical="center" wrapText="1"/>
    </xf>
    <xf numFmtId="0" fontId="15" fillId="2" borderId="4" xfId="2" applyFont="1" applyFill="1" applyBorder="1" applyAlignment="1" applyProtection="1">
      <alignment horizontal="center" vertical="center" wrapText="1"/>
    </xf>
    <xf numFmtId="0" fontId="15" fillId="2" borderId="5" xfId="2" applyFont="1" applyFill="1" applyBorder="1" applyAlignment="1" applyProtection="1">
      <alignment horizontal="center" vertical="center" wrapText="1"/>
    </xf>
    <xf numFmtId="0" fontId="15" fillId="0" borderId="8" xfId="2" applyFont="1" applyFill="1" applyBorder="1" applyAlignment="1" applyProtection="1">
      <alignment horizontal="center" vertical="center" wrapText="1"/>
    </xf>
    <xf numFmtId="0" fontId="5" fillId="0" borderId="0" xfId="15" applyNumberFormat="1" applyFont="1" applyFill="1" applyBorder="1" applyAlignment="1" applyProtection="1">
      <alignment horizontal="left" vertical="center" wrapText="1"/>
      <protection locked="0"/>
    </xf>
    <xf numFmtId="0" fontId="27" fillId="0" borderId="0" xfId="15" applyNumberFormat="1" applyFont="1" applyFill="1" applyBorder="1" applyAlignment="1" applyProtection="1">
      <alignment horizontal="left" vertical="center" wrapText="1"/>
      <protection locked="0"/>
    </xf>
    <xf numFmtId="0" fontId="5" fillId="0" borderId="0" xfId="5" applyFont="1" applyFill="1" applyBorder="1" applyAlignment="1" applyProtection="1">
      <alignment horizontal="justify" vertical="center" wrapText="1"/>
      <protection locked="0"/>
    </xf>
    <xf numFmtId="0" fontId="28" fillId="2" borderId="0" xfId="15" applyNumberFormat="1" applyFont="1" applyFill="1" applyBorder="1" applyAlignment="1" applyProtection="1">
      <alignment horizontal="center" vertical="center" wrapText="1"/>
    </xf>
    <xf numFmtId="0" fontId="21" fillId="2" borderId="5" xfId="3" applyFont="1" applyFill="1" applyBorder="1" applyAlignment="1" applyProtection="1">
      <alignment horizontal="center" vertical="center" wrapText="1"/>
    </xf>
    <xf numFmtId="0" fontId="20" fillId="0" borderId="8" xfId="5" applyFont="1" applyBorder="1" applyAlignment="1" applyProtection="1">
      <alignment horizontal="center" vertical="center" wrapText="1"/>
    </xf>
    <xf numFmtId="0" fontId="20" fillId="0" borderId="3" xfId="5" applyFont="1" applyBorder="1" applyAlignment="1" applyProtection="1">
      <alignment horizontal="center" vertical="center" wrapText="1"/>
    </xf>
    <xf numFmtId="0" fontId="27" fillId="0" borderId="0" xfId="15" applyNumberFormat="1" applyFont="1" applyFill="1" applyBorder="1" applyAlignment="1" applyProtection="1">
      <alignment horizontal="justify" vertical="center" wrapText="1"/>
      <protection locked="0"/>
    </xf>
    <xf numFmtId="0" fontId="7" fillId="0" borderId="8" xfId="2" applyFont="1" applyFill="1" applyBorder="1" applyAlignment="1" applyProtection="1">
      <alignment horizontal="center" vertical="center" wrapText="1"/>
    </xf>
    <xf numFmtId="0" fontId="7" fillId="0" borderId="3" xfId="2" applyFont="1" applyFill="1" applyBorder="1" applyAlignment="1" applyProtection="1">
      <alignment horizontal="center" vertical="center" wrapText="1"/>
    </xf>
    <xf numFmtId="0" fontId="20" fillId="0" borderId="3" xfId="5" applyNumberFormat="1" applyFont="1" applyFill="1" applyBorder="1" applyAlignment="1" applyProtection="1">
      <alignment horizontal="center" vertical="center" wrapText="1"/>
    </xf>
    <xf numFmtId="0" fontId="28" fillId="0" borderId="0" xfId="9" applyFont="1" applyFill="1" applyBorder="1" applyAlignment="1" applyProtection="1">
      <alignment horizontal="center" vertical="center" wrapText="1"/>
    </xf>
    <xf numFmtId="0" fontId="15" fillId="0" borderId="1" xfId="9" applyNumberFormat="1" applyFont="1" applyFill="1" applyBorder="1" applyAlignment="1" applyProtection="1">
      <alignment horizontal="center" vertical="center" wrapText="1"/>
    </xf>
    <xf numFmtId="0" fontId="15" fillId="0" borderId="6" xfId="9" applyNumberFormat="1" applyFont="1" applyFill="1" applyBorder="1" applyAlignment="1" applyProtection="1">
      <alignment horizontal="center" vertical="center" wrapText="1"/>
    </xf>
    <xf numFmtId="0" fontId="15" fillId="0" borderId="7" xfId="9" applyNumberFormat="1" applyFont="1" applyFill="1" applyBorder="1" applyAlignment="1" applyProtection="1">
      <alignment horizontal="center" vertical="center" wrapText="1"/>
    </xf>
    <xf numFmtId="0" fontId="20" fillId="0" borderId="11" xfId="5" applyNumberFormat="1" applyFont="1" applyFill="1" applyBorder="1" applyAlignment="1" applyProtection="1">
      <alignment horizontal="center" vertical="center" wrapText="1"/>
    </xf>
    <xf numFmtId="0" fontId="20" fillId="0" borderId="14" xfId="5" applyNumberFormat="1" applyFont="1" applyFill="1" applyBorder="1" applyAlignment="1" applyProtection="1">
      <alignment horizontal="center" vertical="center" wrapText="1"/>
    </xf>
    <xf numFmtId="0" fontId="20" fillId="0" borderId="3" xfId="5" applyFont="1" applyFill="1" applyBorder="1" applyAlignment="1" applyProtection="1">
      <alignment horizontal="center" vertical="center" wrapText="1"/>
    </xf>
    <xf numFmtId="0" fontId="20" fillId="0" borderId="5" xfId="5" applyFont="1" applyFill="1" applyBorder="1" applyAlignment="1" applyProtection="1">
      <alignment horizontal="center" vertical="center" wrapText="1"/>
    </xf>
    <xf numFmtId="0" fontId="20" fillId="0" borderId="13" xfId="5" applyFont="1" applyFill="1" applyBorder="1" applyAlignment="1" applyProtection="1">
      <alignment horizontal="center" vertical="center" wrapText="1"/>
    </xf>
    <xf numFmtId="0" fontId="20" fillId="0" borderId="15" xfId="5" applyFont="1" applyFill="1" applyBorder="1" applyAlignment="1" applyProtection="1">
      <alignment horizontal="center" vertical="center" wrapText="1"/>
    </xf>
    <xf numFmtId="0" fontId="15" fillId="0" borderId="15" xfId="2" applyFont="1" applyFill="1" applyBorder="1" applyAlignment="1" applyProtection="1">
      <alignment horizontal="center" vertical="center" wrapText="1"/>
    </xf>
    <xf numFmtId="0" fontId="15" fillId="0" borderId="10" xfId="2" applyFont="1" applyFill="1" applyBorder="1" applyAlignment="1" applyProtection="1">
      <alignment horizontal="center" vertical="center" wrapText="1"/>
    </xf>
    <xf numFmtId="0" fontId="15" fillId="0" borderId="7" xfId="2" applyFont="1" applyFill="1" applyBorder="1" applyAlignment="1" applyProtection="1">
      <alignment horizontal="center" vertical="center" wrapText="1"/>
    </xf>
    <xf numFmtId="0" fontId="15" fillId="0" borderId="5" xfId="9" applyNumberFormat="1" applyFont="1" applyFill="1" applyBorder="1" applyAlignment="1" applyProtection="1">
      <alignment horizontal="center" vertical="center" wrapText="1"/>
    </xf>
    <xf numFmtId="0" fontId="20" fillId="0" borderId="8" xfId="5" applyNumberFormat="1" applyFont="1" applyFill="1" applyBorder="1" applyAlignment="1" applyProtection="1">
      <alignment horizontal="center" vertical="center" wrapText="1"/>
    </xf>
    <xf numFmtId="0" fontId="27" fillId="0" borderId="0" xfId="9" applyNumberFormat="1" applyFont="1" applyFill="1" applyBorder="1" applyAlignment="1" applyProtection="1">
      <alignment horizontal="justify" vertical="center" wrapText="1"/>
      <protection locked="0"/>
    </xf>
    <xf numFmtId="0" fontId="4" fillId="0" borderId="0" xfId="15" applyNumberFormat="1" applyFont="1" applyFill="1" applyBorder="1" applyAlignment="1" applyProtection="1">
      <alignment horizontal="center" vertical="center" wrapText="1"/>
    </xf>
    <xf numFmtId="0" fontId="15" fillId="0" borderId="19" xfId="9" applyNumberFormat="1" applyFont="1" applyFill="1" applyBorder="1" applyAlignment="1" applyProtection="1">
      <alignment horizontal="center" vertical="center" wrapText="1"/>
    </xf>
    <xf numFmtId="0" fontId="15" fillId="0" borderId="22" xfId="9" applyNumberFormat="1" applyFont="1" applyFill="1" applyBorder="1" applyAlignment="1" applyProtection="1">
      <alignment horizontal="center" vertical="center" wrapText="1"/>
    </xf>
    <xf numFmtId="0" fontId="15" fillId="0" borderId="27" xfId="9" applyNumberFormat="1" applyFont="1" applyFill="1" applyBorder="1" applyAlignment="1" applyProtection="1">
      <alignment horizontal="center" vertical="center" wrapText="1"/>
    </xf>
    <xf numFmtId="0" fontId="20" fillId="0" borderId="16" xfId="5" applyFont="1" applyFill="1" applyBorder="1" applyAlignment="1" applyProtection="1">
      <alignment horizontal="center" vertical="center" wrapText="1"/>
    </xf>
    <xf numFmtId="0" fontId="20" fillId="0" borderId="20" xfId="5" applyFont="1" applyFill="1" applyBorder="1" applyAlignment="1" applyProtection="1">
      <alignment horizontal="center" vertical="center" wrapText="1"/>
    </xf>
    <xf numFmtId="0" fontId="20" fillId="0" borderId="24" xfId="5" applyFont="1" applyFill="1" applyBorder="1" applyAlignment="1" applyProtection="1">
      <alignment horizontal="center" vertical="center" wrapText="1"/>
    </xf>
    <xf numFmtId="0" fontId="20" fillId="0" borderId="21" xfId="5" applyNumberFormat="1" applyFont="1" applyFill="1" applyBorder="1" applyAlignment="1" applyProtection="1">
      <alignment horizontal="center" vertical="center" wrapText="1"/>
      <protection locked="0"/>
    </xf>
    <xf numFmtId="0" fontId="20" fillId="0" borderId="25" xfId="5" applyNumberFormat="1" applyFont="1" applyFill="1" applyBorder="1" applyAlignment="1" applyProtection="1">
      <alignment horizontal="center" vertical="center" wrapText="1"/>
      <protection locked="0"/>
    </xf>
    <xf numFmtId="0" fontId="16" fillId="0" borderId="20" xfId="5" applyFont="1" applyFill="1" applyBorder="1" applyAlignment="1" applyProtection="1">
      <alignment horizontal="center" vertical="center" wrapText="1"/>
    </xf>
    <xf numFmtId="0" fontId="16" fillId="0" borderId="24" xfId="5" applyFont="1" applyFill="1" applyBorder="1" applyAlignment="1" applyProtection="1">
      <alignment horizontal="center" vertical="center" wrapText="1"/>
    </xf>
    <xf numFmtId="0" fontId="16" fillId="0" borderId="23" xfId="5" applyFont="1" applyFill="1" applyBorder="1" applyAlignment="1" applyProtection="1">
      <alignment horizontal="center" vertical="center" wrapText="1"/>
    </xf>
    <xf numFmtId="0" fontId="16" fillId="0" borderId="16" xfId="5" applyFont="1" applyFill="1" applyBorder="1" applyAlignment="1" applyProtection="1">
      <alignment horizontal="center" vertical="center" wrapText="1"/>
    </xf>
    <xf numFmtId="0" fontId="7" fillId="0" borderId="16" xfId="17" applyFont="1" applyFill="1" applyBorder="1" applyAlignment="1">
      <alignment horizontal="center" vertical="center" wrapText="1"/>
    </xf>
    <xf numFmtId="0" fontId="7" fillId="0" borderId="16" xfId="17" applyFont="1" applyFill="1" applyBorder="1" applyAlignment="1">
      <alignment horizontal="center" vertical="center"/>
    </xf>
    <xf numFmtId="0" fontId="7" fillId="0" borderId="21" xfId="17" applyFont="1" applyFill="1" applyBorder="1" applyAlignment="1">
      <alignment horizontal="center" vertical="center" wrapText="1"/>
    </xf>
    <xf numFmtId="0" fontId="7" fillId="0" borderId="26" xfId="17" applyFont="1" applyFill="1" applyBorder="1" applyAlignment="1">
      <alignment horizontal="center" vertical="center" wrapText="1"/>
    </xf>
    <xf numFmtId="0" fontId="15" fillId="0" borderId="17" xfId="9" applyNumberFormat="1" applyFont="1" applyFill="1" applyBorder="1" applyAlignment="1" applyProtection="1">
      <alignment horizontal="center" vertical="center"/>
      <protection locked="0"/>
    </xf>
    <xf numFmtId="0" fontId="15" fillId="0" borderId="18" xfId="9" applyNumberFormat="1" applyFont="1" applyFill="1" applyBorder="1" applyAlignment="1" applyProtection="1">
      <alignment horizontal="center" vertical="center"/>
      <protection locked="0"/>
    </xf>
    <xf numFmtId="0" fontId="15" fillId="0" borderId="23" xfId="9" applyNumberFormat="1" applyFont="1" applyFill="1" applyBorder="1" applyAlignment="1" applyProtection="1">
      <alignment horizontal="center" vertical="center"/>
      <protection locked="0"/>
    </xf>
    <xf numFmtId="0" fontId="20" fillId="0" borderId="23" xfId="5" applyFont="1" applyFill="1" applyBorder="1" applyAlignment="1" applyProtection="1">
      <alignment horizontal="center" vertical="center" wrapText="1"/>
    </xf>
    <xf numFmtId="0" fontId="20" fillId="0" borderId="16" xfId="5" applyNumberFormat="1" applyFont="1" applyFill="1" applyBorder="1" applyAlignment="1" applyProtection="1">
      <alignment horizontal="center" vertical="center" wrapText="1"/>
      <protection locked="0"/>
    </xf>
    <xf numFmtId="0" fontId="20" fillId="0" borderId="20" xfId="5" applyNumberFormat="1" applyFont="1" applyFill="1" applyBorder="1" applyAlignment="1" applyProtection="1">
      <alignment horizontal="center" vertical="center" wrapText="1"/>
      <protection locked="0"/>
    </xf>
    <xf numFmtId="0" fontId="20" fillId="0" borderId="24" xfId="5" applyNumberFormat="1" applyFont="1" applyFill="1" applyBorder="1" applyAlignment="1" applyProtection="1">
      <alignment horizontal="center" vertical="center" wrapText="1"/>
      <protection locked="0"/>
    </xf>
    <xf numFmtId="0" fontId="16" fillId="0" borderId="18" xfId="5" applyFont="1" applyFill="1" applyBorder="1" applyAlignment="1" applyProtection="1">
      <alignment horizontal="center" vertical="center" wrapText="1"/>
    </xf>
    <xf numFmtId="0" fontId="16" fillId="0" borderId="19" xfId="5" applyFont="1" applyFill="1" applyBorder="1" applyAlignment="1" applyProtection="1">
      <alignment horizontal="center" vertical="center" wrapText="1"/>
    </xf>
    <xf numFmtId="0" fontId="16" fillId="0" borderId="22" xfId="5" applyFont="1" applyFill="1" applyBorder="1" applyAlignment="1" applyProtection="1">
      <alignment horizontal="center" vertical="center" wrapText="1"/>
    </xf>
    <xf numFmtId="0" fontId="15" fillId="0" borderId="16" xfId="2" applyFont="1" applyFill="1" applyBorder="1" applyAlignment="1" applyProtection="1">
      <alignment horizontal="center" vertical="center" wrapText="1"/>
    </xf>
    <xf numFmtId="0" fontId="15" fillId="0" borderId="17" xfId="9" applyNumberFormat="1" applyFont="1" applyFill="1" applyBorder="1" applyAlignment="1" applyProtection="1">
      <alignment horizontal="center" vertical="center" wrapText="1"/>
      <protection locked="0"/>
    </xf>
    <xf numFmtId="0" fontId="15" fillId="0" borderId="18" xfId="9" applyNumberFormat="1" applyFont="1" applyFill="1" applyBorder="1" applyAlignment="1" applyProtection="1">
      <alignment horizontal="center" vertical="center" wrapText="1"/>
      <protection locked="0"/>
    </xf>
    <xf numFmtId="0" fontId="15" fillId="0" borderId="23" xfId="9" applyNumberFormat="1" applyFont="1" applyFill="1" applyBorder="1" applyAlignment="1" applyProtection="1">
      <alignment horizontal="center" vertical="center" wrapText="1"/>
      <protection locked="0"/>
    </xf>
    <xf numFmtId="0" fontId="27" fillId="0" borderId="0" xfId="9" applyNumberFormat="1" applyFont="1" applyFill="1" applyBorder="1" applyAlignment="1" applyProtection="1">
      <alignment horizontal="left" vertical="center" wrapText="1"/>
    </xf>
    <xf numFmtId="0" fontId="17" fillId="0" borderId="0" xfId="9" applyNumberFormat="1" applyFont="1" applyFill="1" applyBorder="1" applyAlignment="1" applyProtection="1">
      <alignment horizontal="justify" vertical="center" wrapText="1"/>
      <protection locked="0"/>
    </xf>
    <xf numFmtId="0" fontId="16" fillId="0" borderId="8" xfId="5" applyFont="1" applyFill="1" applyBorder="1" applyAlignment="1" applyProtection="1">
      <alignment horizontal="center" vertical="center" wrapText="1"/>
    </xf>
    <xf numFmtId="0" fontId="28" fillId="0" borderId="0" xfId="15" applyNumberFormat="1" applyFont="1" applyFill="1" applyBorder="1" applyAlignment="1" applyProtection="1">
      <alignment horizontal="center" vertical="center" wrapText="1"/>
    </xf>
    <xf numFmtId="0" fontId="20" fillId="0" borderId="8" xfId="5" applyFont="1" applyBorder="1" applyAlignment="1" applyProtection="1">
      <alignment horizontal="center" vertical="center"/>
    </xf>
    <xf numFmtId="0" fontId="16" fillId="0" borderId="3" xfId="5" applyFont="1" applyFill="1" applyBorder="1" applyAlignment="1" applyProtection="1">
      <alignment horizontal="center" vertical="center" wrapText="1"/>
    </xf>
    <xf numFmtId="0" fontId="5" fillId="4" borderId="0" xfId="0" applyFont="1" applyFill="1" applyAlignment="1">
      <alignment horizontal="justify" vertical="center" wrapText="1"/>
    </xf>
    <xf numFmtId="0" fontId="17" fillId="0" borderId="0" xfId="9" applyNumberFormat="1" applyFont="1" applyFill="1" applyBorder="1" applyAlignment="1" applyProtection="1">
      <alignment horizontal="left" vertical="center"/>
      <protection locked="0"/>
    </xf>
    <xf numFmtId="0" fontId="4" fillId="0" borderId="0" xfId="18" applyNumberFormat="1" applyFont="1" applyFill="1" applyBorder="1" applyAlignment="1">
      <alignment horizontal="center" vertical="center" wrapText="1"/>
    </xf>
    <xf numFmtId="0" fontId="5" fillId="0" borderId="0" xfId="18" applyFont="1" applyFill="1" applyBorder="1" applyAlignment="1">
      <alignment horizontal="center"/>
    </xf>
    <xf numFmtId="0" fontId="16" fillId="0" borderId="1" xfId="5" applyFont="1" applyFill="1" applyBorder="1" applyAlignment="1" applyProtection="1">
      <alignment horizontal="center" vertical="center" wrapText="1"/>
    </xf>
    <xf numFmtId="0" fontId="16" fillId="0" borderId="7" xfId="5" applyFont="1" applyFill="1" applyBorder="1" applyAlignment="1" applyProtection="1">
      <alignment horizontal="center" vertical="center" wrapText="1"/>
    </xf>
    <xf numFmtId="0" fontId="16" fillId="0" borderId="5" xfId="5" applyFont="1" applyFill="1" applyBorder="1" applyAlignment="1" applyProtection="1">
      <alignment horizontal="center" vertical="center" wrapText="1"/>
    </xf>
    <xf numFmtId="0" fontId="15" fillId="0" borderId="0" xfId="21" applyFont="1" applyFill="1" applyBorder="1" applyAlignment="1" applyProtection="1">
      <alignment horizontal="left" vertical="top" wrapText="1"/>
      <protection locked="0"/>
    </xf>
    <xf numFmtId="0" fontId="15" fillId="0" borderId="0" xfId="20" applyFont="1" applyFill="1" applyAlignment="1" applyProtection="1">
      <alignment horizontal="left" vertical="top" wrapText="1"/>
      <protection locked="0"/>
    </xf>
    <xf numFmtId="0" fontId="28" fillId="0" borderId="0" xfId="15" applyNumberFormat="1" applyFont="1" applyFill="1" applyBorder="1" applyAlignment="1" applyProtection="1">
      <alignment horizontal="center" vertical="center"/>
    </xf>
    <xf numFmtId="0" fontId="15" fillId="0" borderId="5" xfId="15" applyFont="1" applyFill="1" applyBorder="1" applyAlignment="1" applyProtection="1">
      <alignment horizontal="center" vertical="top"/>
    </xf>
    <xf numFmtId="0" fontId="7" fillId="0" borderId="8" xfId="0" applyFont="1" applyBorder="1" applyAlignment="1">
      <alignment horizontal="center" vertical="center" wrapText="1"/>
    </xf>
    <xf numFmtId="0" fontId="7" fillId="0" borderId="3" xfId="0" applyFont="1" applyBorder="1" applyAlignment="1">
      <alignment horizontal="center" vertical="center" wrapText="1"/>
    </xf>
    <xf numFmtId="0" fontId="20" fillId="0" borderId="4" xfId="5" applyFont="1" applyBorder="1" applyAlignment="1" applyProtection="1">
      <alignment horizontal="center" vertical="center" wrapText="1"/>
    </xf>
    <xf numFmtId="0" fontId="20" fillId="0" borderId="5" xfId="5" applyFont="1" applyBorder="1" applyAlignment="1" applyProtection="1">
      <alignment horizontal="center" vertical="center" wrapText="1"/>
    </xf>
    <xf numFmtId="0" fontId="27" fillId="0" borderId="0" xfId="15" applyFont="1" applyFill="1" applyBorder="1" applyAlignment="1" applyProtection="1">
      <alignment horizontal="left" vertical="center" wrapText="1"/>
    </xf>
    <xf numFmtId="0" fontId="5" fillId="0" borderId="0" xfId="3" applyFont="1" applyFill="1" applyBorder="1" applyAlignment="1" applyProtection="1">
      <alignment horizontal="left" vertical="center" wrapText="1"/>
      <protection locked="0"/>
    </xf>
    <xf numFmtId="0" fontId="5" fillId="0" borderId="0" xfId="0" applyFont="1" applyFill="1" applyBorder="1" applyAlignment="1">
      <alignment horizontal="left" vertical="center" wrapText="1"/>
    </xf>
    <xf numFmtId="0" fontId="5" fillId="0" borderId="0" xfId="0" applyFont="1" applyFill="1" applyAlignment="1">
      <alignment horizontal="left" vertical="center" wrapText="1"/>
    </xf>
    <xf numFmtId="0" fontId="5" fillId="0" borderId="0" xfId="3" applyFont="1" applyFill="1" applyBorder="1" applyAlignment="1" applyProtection="1">
      <alignment horizontal="justify" vertical="center" wrapText="1"/>
      <protection locked="0"/>
    </xf>
    <xf numFmtId="0" fontId="5" fillId="0" borderId="0" xfId="0" applyFont="1" applyFill="1" applyAlignment="1">
      <alignment horizontal="justify" vertical="center" wrapText="1"/>
    </xf>
    <xf numFmtId="0" fontId="21" fillId="2" borderId="5" xfId="3" applyFont="1" applyFill="1" applyBorder="1" applyAlignment="1" applyProtection="1">
      <alignment horizontal="center" vertical="top"/>
    </xf>
    <xf numFmtId="0" fontId="28" fillId="2" borderId="0" xfId="22" applyFont="1" applyFill="1" applyBorder="1" applyAlignment="1" applyProtection="1">
      <alignment horizontal="center" vertical="center"/>
    </xf>
    <xf numFmtId="0" fontId="21" fillId="0" borderId="1" xfId="9" applyFont="1" applyBorder="1" applyAlignment="1" applyProtection="1">
      <alignment horizontal="center" vertical="center"/>
    </xf>
    <xf numFmtId="0" fontId="21" fillId="0" borderId="7" xfId="9" applyFont="1" applyBorder="1" applyAlignment="1" applyProtection="1">
      <alignment horizontal="center" vertical="center"/>
    </xf>
    <xf numFmtId="2" fontId="27" fillId="0" borderId="0" xfId="21" applyNumberFormat="1" applyFont="1" applyFill="1" applyBorder="1" applyAlignment="1" applyProtection="1">
      <alignment horizontal="left" vertical="center" wrapText="1"/>
      <protection locked="0"/>
    </xf>
    <xf numFmtId="0" fontId="20" fillId="0" borderId="13" xfId="5" applyFont="1" applyBorder="1" applyAlignment="1" applyProtection="1">
      <alignment horizontal="center" vertical="center" wrapText="1"/>
    </xf>
    <xf numFmtId="0" fontId="20" fillId="0" borderId="15" xfId="5" applyFont="1" applyBorder="1" applyAlignment="1" applyProtection="1">
      <alignment horizontal="center" vertical="center" wrapText="1"/>
    </xf>
    <xf numFmtId="0" fontId="27" fillId="0" borderId="0" xfId="15" applyNumberFormat="1" applyFont="1" applyFill="1" applyBorder="1" applyAlignment="1" applyProtection="1">
      <alignment horizontal="left" vertical="center"/>
      <protection locked="0"/>
    </xf>
    <xf numFmtId="0" fontId="21" fillId="0" borderId="5" xfId="3" applyFont="1" applyFill="1" applyBorder="1" applyAlignment="1" applyProtection="1">
      <alignment horizontal="center" vertical="top"/>
    </xf>
    <xf numFmtId="0" fontId="20" fillId="0" borderId="13" xfId="5" applyFont="1" applyBorder="1" applyAlignment="1" applyProtection="1">
      <alignment horizontal="center" vertical="center"/>
    </xf>
    <xf numFmtId="0" fontId="20" fillId="0" borderId="15" xfId="5" applyFont="1" applyBorder="1" applyAlignment="1" applyProtection="1">
      <alignment horizontal="center" vertical="center"/>
    </xf>
  </cellXfs>
  <cellStyles count="21079">
    <cellStyle name="%" xfId="7"/>
    <cellStyle name="% 2" xfId="15"/>
    <cellStyle name="% 2 2" xfId="20"/>
    <cellStyle name="% 2 2 2" xfId="27"/>
    <cellStyle name="% 2 3" xfId="28"/>
    <cellStyle name="% 2 3 2" xfId="29"/>
    <cellStyle name="% 2_II_02_05_1314" xfId="30"/>
    <cellStyle name="% 3" xfId="16"/>
    <cellStyle name="% 4" xfId="31"/>
    <cellStyle name="% 5" xfId="32"/>
    <cellStyle name="20% - Accent1 2" xfId="33"/>
    <cellStyle name="20% - Accent1 2 2" xfId="34"/>
    <cellStyle name="20% - Accent1 2 2 2" xfId="35"/>
    <cellStyle name="20% - Accent1 2 2 2 2" xfId="36"/>
    <cellStyle name="20% - Accent1 2 2 2 2 2" xfId="37"/>
    <cellStyle name="20% - Accent1 2 2 2 3" xfId="38"/>
    <cellStyle name="20% - Accent1 2 2 3" xfId="39"/>
    <cellStyle name="20% - Accent1 2 2 3 2" xfId="40"/>
    <cellStyle name="20% - Accent1 2 2 4" xfId="41"/>
    <cellStyle name="20% - Accent1 2 3" xfId="42"/>
    <cellStyle name="20% - Accent1 2 3 2" xfId="43"/>
    <cellStyle name="20% - Accent1 2 3 2 2" xfId="44"/>
    <cellStyle name="20% - Accent1 2 3 3" xfId="45"/>
    <cellStyle name="20% - Accent1 2 4" xfId="46"/>
    <cellStyle name="20% - Accent1 2 4 2" xfId="47"/>
    <cellStyle name="20% - Accent1 2 5" xfId="48"/>
    <cellStyle name="20% - Accent1 3" xfId="49"/>
    <cellStyle name="20% - Accent1 4" xfId="50"/>
    <cellStyle name="20% - Accent1 5" xfId="51"/>
    <cellStyle name="20% - Accent2 2" xfId="52"/>
    <cellStyle name="20% - Accent2 2 2" xfId="53"/>
    <cellStyle name="20% - Accent2 2 2 2" xfId="54"/>
    <cellStyle name="20% - Accent2 2 2 2 2" xfId="55"/>
    <cellStyle name="20% - Accent2 2 2 2 2 2" xfId="56"/>
    <cellStyle name="20% - Accent2 2 2 2 3" xfId="57"/>
    <cellStyle name="20% - Accent2 2 2 3" xfId="58"/>
    <cellStyle name="20% - Accent2 2 2 3 2" xfId="59"/>
    <cellStyle name="20% - Accent2 2 2 4" xfId="60"/>
    <cellStyle name="20% - Accent2 2 3" xfId="61"/>
    <cellStyle name="20% - Accent2 2 3 2" xfId="62"/>
    <cellStyle name="20% - Accent2 2 3 2 2" xfId="63"/>
    <cellStyle name="20% - Accent2 2 3 3" xfId="64"/>
    <cellStyle name="20% - Accent2 2 4" xfId="65"/>
    <cellStyle name="20% - Accent2 2 4 2" xfId="66"/>
    <cellStyle name="20% - Accent2 2 5" xfId="67"/>
    <cellStyle name="20% - Accent2 3" xfId="68"/>
    <cellStyle name="20% - Accent2 4" xfId="69"/>
    <cellStyle name="20% - Accent2 5" xfId="70"/>
    <cellStyle name="20% - Accent3 2" xfId="71"/>
    <cellStyle name="20% - Accent3 2 2" xfId="72"/>
    <cellStyle name="20% - Accent3 2 2 2" xfId="73"/>
    <cellStyle name="20% - Accent3 2 2 2 2" xfId="74"/>
    <cellStyle name="20% - Accent3 2 2 2 2 2" xfId="75"/>
    <cellStyle name="20% - Accent3 2 2 2 3" xfId="76"/>
    <cellStyle name="20% - Accent3 2 2 3" xfId="77"/>
    <cellStyle name="20% - Accent3 2 2 3 2" xfId="78"/>
    <cellStyle name="20% - Accent3 2 2 4" xfId="79"/>
    <cellStyle name="20% - Accent3 2 3" xfId="80"/>
    <cellStyle name="20% - Accent3 2 3 2" xfId="81"/>
    <cellStyle name="20% - Accent3 2 3 2 2" xfId="82"/>
    <cellStyle name="20% - Accent3 2 3 3" xfId="83"/>
    <cellStyle name="20% - Accent3 2 4" xfId="84"/>
    <cellStyle name="20% - Accent3 2 4 2" xfId="85"/>
    <cellStyle name="20% - Accent3 2 5" xfId="86"/>
    <cellStyle name="20% - Accent3 3" xfId="87"/>
    <cellStyle name="20% - Accent3 4" xfId="88"/>
    <cellStyle name="20% - Accent3 5" xfId="89"/>
    <cellStyle name="20% - Accent4 2" xfId="90"/>
    <cellStyle name="20% - Accent4 2 2" xfId="91"/>
    <cellStyle name="20% - Accent4 2 2 2" xfId="92"/>
    <cellStyle name="20% - Accent4 2 2 2 2" xfId="93"/>
    <cellStyle name="20% - Accent4 2 2 2 2 2" xfId="94"/>
    <cellStyle name="20% - Accent4 2 2 2 3" xfId="95"/>
    <cellStyle name="20% - Accent4 2 2 3" xfId="96"/>
    <cellStyle name="20% - Accent4 2 2 3 2" xfId="97"/>
    <cellStyle name="20% - Accent4 2 2 4" xfId="98"/>
    <cellStyle name="20% - Accent4 2 3" xfId="99"/>
    <cellStyle name="20% - Accent4 2 3 2" xfId="100"/>
    <cellStyle name="20% - Accent4 2 3 2 2" xfId="101"/>
    <cellStyle name="20% - Accent4 2 3 3" xfId="102"/>
    <cellStyle name="20% - Accent4 2 4" xfId="103"/>
    <cellStyle name="20% - Accent4 2 4 2" xfId="104"/>
    <cellStyle name="20% - Accent4 2 5" xfId="105"/>
    <cellStyle name="20% - Accent4 3" xfId="106"/>
    <cellStyle name="20% - Accent4 4" xfId="107"/>
    <cellStyle name="20% - Accent4 5" xfId="108"/>
    <cellStyle name="20% - Accent5 2" xfId="109"/>
    <cellStyle name="20% - Accent5 2 2" xfId="110"/>
    <cellStyle name="20% - Accent5 2 2 2" xfId="111"/>
    <cellStyle name="20% - Accent5 2 2 2 2" xfId="112"/>
    <cellStyle name="20% - Accent5 2 2 2 2 2" xfId="113"/>
    <cellStyle name="20% - Accent5 2 2 2 3" xfId="114"/>
    <cellStyle name="20% - Accent5 2 2 3" xfId="115"/>
    <cellStyle name="20% - Accent5 2 2 3 2" xfId="116"/>
    <cellStyle name="20% - Accent5 2 2 4" xfId="117"/>
    <cellStyle name="20% - Accent5 2 3" xfId="118"/>
    <cellStyle name="20% - Accent5 2 3 2" xfId="119"/>
    <cellStyle name="20% - Accent5 2 3 2 2" xfId="120"/>
    <cellStyle name="20% - Accent5 2 3 3" xfId="121"/>
    <cellStyle name="20% - Accent5 2 4" xfId="122"/>
    <cellStyle name="20% - Accent5 2 4 2" xfId="123"/>
    <cellStyle name="20% - Accent5 2 5" xfId="124"/>
    <cellStyle name="20% - Accent5 3" xfId="125"/>
    <cellStyle name="20% - Accent5 4" xfId="126"/>
    <cellStyle name="20% - Accent5 5" xfId="127"/>
    <cellStyle name="20% - Accent6 2" xfId="128"/>
    <cellStyle name="20% - Accent6 2 2" xfId="129"/>
    <cellStyle name="20% - Accent6 2 2 2" xfId="130"/>
    <cellStyle name="20% - Accent6 2 2 2 2" xfId="131"/>
    <cellStyle name="20% - Accent6 2 2 2 2 2" xfId="132"/>
    <cellStyle name="20% - Accent6 2 2 2 3" xfId="133"/>
    <cellStyle name="20% - Accent6 2 2 3" xfId="134"/>
    <cellStyle name="20% - Accent6 2 2 3 2" xfId="135"/>
    <cellStyle name="20% - Accent6 2 2 4" xfId="136"/>
    <cellStyle name="20% - Accent6 2 3" xfId="137"/>
    <cellStyle name="20% - Accent6 2 3 2" xfId="138"/>
    <cellStyle name="20% - Accent6 2 3 2 2" xfId="139"/>
    <cellStyle name="20% - Accent6 2 3 3" xfId="140"/>
    <cellStyle name="20% - Accent6 2 4" xfId="141"/>
    <cellStyle name="20% - Accent6 2 4 2" xfId="142"/>
    <cellStyle name="20% - Accent6 2 5" xfId="143"/>
    <cellStyle name="20% - Accent6 3" xfId="144"/>
    <cellStyle name="20% - Accent6 4" xfId="145"/>
    <cellStyle name="20% - Accent6 5" xfId="146"/>
    <cellStyle name="40% - Accent1 2" xfId="147"/>
    <cellStyle name="40% - Accent1 2 2" xfId="148"/>
    <cellStyle name="40% - Accent1 2 2 2" xfId="149"/>
    <cellStyle name="40% - Accent1 2 2 2 2" xfId="150"/>
    <cellStyle name="40% - Accent1 2 2 2 2 2" xfId="151"/>
    <cellStyle name="40% - Accent1 2 2 2 3" xfId="152"/>
    <cellStyle name="40% - Accent1 2 2 3" xfId="153"/>
    <cellStyle name="40% - Accent1 2 2 3 2" xfId="154"/>
    <cellStyle name="40% - Accent1 2 2 4" xfId="155"/>
    <cellStyle name="40% - Accent1 2 3" xfId="156"/>
    <cellStyle name="40% - Accent1 2 3 2" xfId="157"/>
    <cellStyle name="40% - Accent1 2 3 2 2" xfId="158"/>
    <cellStyle name="40% - Accent1 2 3 3" xfId="159"/>
    <cellStyle name="40% - Accent1 2 4" xfId="160"/>
    <cellStyle name="40% - Accent1 2 4 2" xfId="161"/>
    <cellStyle name="40% - Accent1 2 5" xfId="162"/>
    <cellStyle name="40% - Accent1 3" xfId="163"/>
    <cellStyle name="40% - Accent1 4" xfId="164"/>
    <cellStyle name="40% - Accent1 5" xfId="165"/>
    <cellStyle name="40% - Accent2 2" xfId="166"/>
    <cellStyle name="40% - Accent2 2 2" xfId="167"/>
    <cellStyle name="40% - Accent2 2 2 2" xfId="168"/>
    <cellStyle name="40% - Accent2 2 2 2 2" xfId="169"/>
    <cellStyle name="40% - Accent2 2 2 2 2 2" xfId="170"/>
    <cellStyle name="40% - Accent2 2 2 2 3" xfId="171"/>
    <cellStyle name="40% - Accent2 2 2 3" xfId="172"/>
    <cellStyle name="40% - Accent2 2 2 3 2" xfId="173"/>
    <cellStyle name="40% - Accent2 2 2 4" xfId="174"/>
    <cellStyle name="40% - Accent2 2 3" xfId="175"/>
    <cellStyle name="40% - Accent2 2 3 2" xfId="176"/>
    <cellStyle name="40% - Accent2 2 3 2 2" xfId="177"/>
    <cellStyle name="40% - Accent2 2 3 3" xfId="178"/>
    <cellStyle name="40% - Accent2 2 4" xfId="179"/>
    <cellStyle name="40% - Accent2 2 4 2" xfId="180"/>
    <cellStyle name="40% - Accent2 2 5" xfId="181"/>
    <cellStyle name="40% - Accent2 3" xfId="182"/>
    <cellStyle name="40% - Accent2 4" xfId="183"/>
    <cellStyle name="40% - Accent2 5" xfId="184"/>
    <cellStyle name="40% - Accent3 2" xfId="185"/>
    <cellStyle name="40% - Accent3 2 2" xfId="186"/>
    <cellStyle name="40% - Accent3 2 2 2" xfId="187"/>
    <cellStyle name="40% - Accent3 2 2 2 2" xfId="188"/>
    <cellStyle name="40% - Accent3 2 2 2 2 2" xfId="189"/>
    <cellStyle name="40% - Accent3 2 2 2 3" xfId="190"/>
    <cellStyle name="40% - Accent3 2 2 3" xfId="191"/>
    <cellStyle name="40% - Accent3 2 2 3 2" xfId="192"/>
    <cellStyle name="40% - Accent3 2 2 4" xfId="193"/>
    <cellStyle name="40% - Accent3 2 3" xfId="194"/>
    <cellStyle name="40% - Accent3 2 3 2" xfId="195"/>
    <cellStyle name="40% - Accent3 2 3 2 2" xfId="196"/>
    <cellStyle name="40% - Accent3 2 3 3" xfId="197"/>
    <cellStyle name="40% - Accent3 2 4" xfId="198"/>
    <cellStyle name="40% - Accent3 2 4 2" xfId="199"/>
    <cellStyle name="40% - Accent3 2 5" xfId="200"/>
    <cellStyle name="40% - Accent3 3" xfId="201"/>
    <cellStyle name="40% - Accent3 4" xfId="202"/>
    <cellStyle name="40% - Accent3 5" xfId="203"/>
    <cellStyle name="40% - Accent4 2" xfId="204"/>
    <cellStyle name="40% - Accent4 2 2" xfId="205"/>
    <cellStyle name="40% - Accent4 2 2 2" xfId="206"/>
    <cellStyle name="40% - Accent4 2 2 2 2" xfId="207"/>
    <cellStyle name="40% - Accent4 2 2 2 2 2" xfId="208"/>
    <cellStyle name="40% - Accent4 2 2 2 3" xfId="209"/>
    <cellStyle name="40% - Accent4 2 2 3" xfId="210"/>
    <cellStyle name="40% - Accent4 2 2 3 2" xfId="211"/>
    <cellStyle name="40% - Accent4 2 2 4" xfId="212"/>
    <cellStyle name="40% - Accent4 2 3" xfId="213"/>
    <cellStyle name="40% - Accent4 2 3 2" xfId="214"/>
    <cellStyle name="40% - Accent4 2 3 2 2" xfId="215"/>
    <cellStyle name="40% - Accent4 2 3 3" xfId="216"/>
    <cellStyle name="40% - Accent4 2 4" xfId="217"/>
    <cellStyle name="40% - Accent4 2 4 2" xfId="218"/>
    <cellStyle name="40% - Accent4 2 5" xfId="219"/>
    <cellStyle name="40% - Accent4 3" xfId="220"/>
    <cellStyle name="40% - Accent4 4" xfId="221"/>
    <cellStyle name="40% - Accent4 5" xfId="222"/>
    <cellStyle name="40% - Accent5 2" xfId="223"/>
    <cellStyle name="40% - Accent5 2 2" xfId="224"/>
    <cellStyle name="40% - Accent5 2 2 2" xfId="225"/>
    <cellStyle name="40% - Accent5 2 2 2 2" xfId="226"/>
    <cellStyle name="40% - Accent5 2 2 2 2 2" xfId="227"/>
    <cellStyle name="40% - Accent5 2 2 2 3" xfId="228"/>
    <cellStyle name="40% - Accent5 2 2 3" xfId="229"/>
    <cellStyle name="40% - Accent5 2 2 3 2" xfId="230"/>
    <cellStyle name="40% - Accent5 2 2 4" xfId="231"/>
    <cellStyle name="40% - Accent5 2 3" xfId="232"/>
    <cellStyle name="40% - Accent5 2 3 2" xfId="233"/>
    <cellStyle name="40% - Accent5 2 3 2 2" xfId="234"/>
    <cellStyle name="40% - Accent5 2 3 3" xfId="235"/>
    <cellStyle name="40% - Accent5 2 4" xfId="236"/>
    <cellStyle name="40% - Accent5 2 4 2" xfId="237"/>
    <cellStyle name="40% - Accent5 2 5" xfId="238"/>
    <cellStyle name="40% - Accent5 3" xfId="239"/>
    <cellStyle name="40% - Accent5 4" xfId="240"/>
    <cellStyle name="40% - Accent5 5" xfId="241"/>
    <cellStyle name="40% - Accent6 2" xfId="242"/>
    <cellStyle name="40% - Accent6 2 2" xfId="243"/>
    <cellStyle name="40% - Accent6 2 2 2" xfId="244"/>
    <cellStyle name="40% - Accent6 2 2 2 2" xfId="245"/>
    <cellStyle name="40% - Accent6 2 2 2 2 2" xfId="246"/>
    <cellStyle name="40% - Accent6 2 2 2 3" xfId="247"/>
    <cellStyle name="40% - Accent6 2 2 3" xfId="248"/>
    <cellStyle name="40% - Accent6 2 2 3 2" xfId="249"/>
    <cellStyle name="40% - Accent6 2 2 4" xfId="250"/>
    <cellStyle name="40% - Accent6 2 3" xfId="251"/>
    <cellStyle name="40% - Accent6 2 3 2" xfId="252"/>
    <cellStyle name="40% - Accent6 2 3 2 2" xfId="253"/>
    <cellStyle name="40% - Accent6 2 3 3" xfId="254"/>
    <cellStyle name="40% - Accent6 2 4" xfId="255"/>
    <cellStyle name="40% - Accent6 2 4 2" xfId="256"/>
    <cellStyle name="40% - Accent6 2 5" xfId="257"/>
    <cellStyle name="40% - Accent6 3" xfId="258"/>
    <cellStyle name="40% - Accent6 4" xfId="259"/>
    <cellStyle name="40% - Accent6 5" xfId="260"/>
    <cellStyle name="60% - Accent1 2" xfId="261"/>
    <cellStyle name="60% - Accent1 2 2" xfId="262"/>
    <cellStyle name="60% - Accent1 3" xfId="263"/>
    <cellStyle name="60% - Accent1 4" xfId="264"/>
    <cellStyle name="60% - Accent2 2" xfId="265"/>
    <cellStyle name="60% - Accent2 2 2" xfId="266"/>
    <cellStyle name="60% - Accent2 3" xfId="267"/>
    <cellStyle name="60% - Accent2 4" xfId="268"/>
    <cellStyle name="60% - Accent3 2" xfId="269"/>
    <cellStyle name="60% - Accent3 2 2" xfId="270"/>
    <cellStyle name="60% - Accent3 3" xfId="271"/>
    <cellStyle name="60% - Accent3 4" xfId="272"/>
    <cellStyle name="60% - Accent4 2" xfId="273"/>
    <cellStyle name="60% - Accent4 2 2" xfId="274"/>
    <cellStyle name="60% - Accent4 3" xfId="275"/>
    <cellStyle name="60% - Accent4 4" xfId="276"/>
    <cellStyle name="60% - Accent5 2" xfId="277"/>
    <cellStyle name="60% - Accent5 2 2" xfId="278"/>
    <cellStyle name="60% - Accent5 3" xfId="279"/>
    <cellStyle name="60% - Accent5 4" xfId="280"/>
    <cellStyle name="60% - Accent6 2" xfId="281"/>
    <cellStyle name="60% - Accent6 2 2" xfId="282"/>
    <cellStyle name="60% - Accent6 3" xfId="283"/>
    <cellStyle name="60% - Accent6 4" xfId="284"/>
    <cellStyle name="Accent1 2" xfId="285"/>
    <cellStyle name="Accent1 2 2" xfId="286"/>
    <cellStyle name="Accent1 3" xfId="287"/>
    <cellStyle name="Accent1 4" xfId="288"/>
    <cellStyle name="Accent2 2" xfId="289"/>
    <cellStyle name="Accent2 2 2" xfId="290"/>
    <cellStyle name="Accent2 3" xfId="291"/>
    <cellStyle name="Accent2 4" xfId="292"/>
    <cellStyle name="Accent3 2" xfId="293"/>
    <cellStyle name="Accent3 2 2" xfId="294"/>
    <cellStyle name="Accent3 3" xfId="295"/>
    <cellStyle name="Accent3 4" xfId="296"/>
    <cellStyle name="Accent4 2" xfId="297"/>
    <cellStyle name="Accent4 2 2" xfId="298"/>
    <cellStyle name="Accent4 3" xfId="299"/>
    <cellStyle name="Accent4 4" xfId="300"/>
    <cellStyle name="Accent5 2" xfId="301"/>
    <cellStyle name="Accent5 2 2" xfId="302"/>
    <cellStyle name="Accent5 3" xfId="303"/>
    <cellStyle name="Accent5 4" xfId="304"/>
    <cellStyle name="Accent6 2" xfId="305"/>
    <cellStyle name="Accent6 2 2" xfId="306"/>
    <cellStyle name="Accent6 3" xfId="307"/>
    <cellStyle name="Accent6 4" xfId="308"/>
    <cellStyle name="Bad 2" xfId="309"/>
    <cellStyle name="Bad 2 2" xfId="310"/>
    <cellStyle name="Bad 3" xfId="311"/>
    <cellStyle name="Bad 4" xfId="312"/>
    <cellStyle name="CABECALHO" xfId="2"/>
    <cellStyle name="CABECALHO 2" xfId="6"/>
    <cellStyle name="Calculation 2" xfId="313"/>
    <cellStyle name="Calculation 2 2" xfId="314"/>
    <cellStyle name="Calculation 3" xfId="315"/>
    <cellStyle name="Calculation 4" xfId="316"/>
    <cellStyle name="Calculation 5" xfId="317"/>
    <cellStyle name="cell" xfId="318"/>
    <cellStyle name="Check Cell 2" xfId="319"/>
    <cellStyle name="Check Cell 2 2" xfId="320"/>
    <cellStyle name="Check Cell 3" xfId="321"/>
    <cellStyle name="Check Cell 4" xfId="322"/>
    <cellStyle name="Comma 2" xfId="323"/>
    <cellStyle name="Comma 3" xfId="324"/>
    <cellStyle name="Comma 4" xfId="325"/>
    <cellStyle name="Currency 2" xfId="326"/>
    <cellStyle name="Currency 2 2" xfId="327"/>
    <cellStyle name="Currency 2 3" xfId="328"/>
    <cellStyle name="Currency 3" xfId="329"/>
    <cellStyle name="DADOS" xfId="23"/>
    <cellStyle name="DADOS 2" xfId="330"/>
    <cellStyle name="DADOS 2 2" xfId="331"/>
    <cellStyle name="DetalheB" xfId="332"/>
    <cellStyle name="Estilo 1" xfId="333"/>
    <cellStyle name="Estilo 1 10" xfId="334"/>
    <cellStyle name="Estilo 1 10 2" xfId="335"/>
    <cellStyle name="Estilo 1 11" xfId="336"/>
    <cellStyle name="Estilo 1 11 2" xfId="337"/>
    <cellStyle name="Estilo 1 12" xfId="338"/>
    <cellStyle name="Estilo 1 12 2" xfId="339"/>
    <cellStyle name="Estilo 1 13" xfId="340"/>
    <cellStyle name="Estilo 1 13 2" xfId="341"/>
    <cellStyle name="Estilo 1 14" xfId="342"/>
    <cellStyle name="Estilo 1 15" xfId="343"/>
    <cellStyle name="Estilo 1 16" xfId="344"/>
    <cellStyle name="Estilo 1 17" xfId="345"/>
    <cellStyle name="Estilo 1 18" xfId="346"/>
    <cellStyle name="Estilo 1 2" xfId="347"/>
    <cellStyle name="Estilo 1 2 10" xfId="348"/>
    <cellStyle name="Estilo 1 2 11" xfId="349"/>
    <cellStyle name="Estilo 1 2 12" xfId="350"/>
    <cellStyle name="Estilo 1 2 2" xfId="351"/>
    <cellStyle name="Estilo 1 2 2 10" xfId="352"/>
    <cellStyle name="Estilo 1 2 2 2" xfId="353"/>
    <cellStyle name="Estilo 1 2 2 2 2" xfId="354"/>
    <cellStyle name="Estilo 1 2 2 2 2 2" xfId="355"/>
    <cellStyle name="Estilo 1 2 2 2 3" xfId="356"/>
    <cellStyle name="Estilo 1 2 2 2 3 2" xfId="357"/>
    <cellStyle name="Estilo 1 2 2 2 4" xfId="358"/>
    <cellStyle name="Estilo 1 2 2 3" xfId="359"/>
    <cellStyle name="Estilo 1 2 2 3 2" xfId="360"/>
    <cellStyle name="Estilo 1 2 2 4" xfId="361"/>
    <cellStyle name="Estilo 1 2 2 4 2" xfId="362"/>
    <cellStyle name="Estilo 1 2 2 5" xfId="363"/>
    <cellStyle name="Estilo 1 2 2 5 2" xfId="364"/>
    <cellStyle name="Estilo 1 2 2 6" xfId="365"/>
    <cellStyle name="Estilo 1 2 2 6 2" xfId="366"/>
    <cellStyle name="Estilo 1 2 2 7" xfId="367"/>
    <cellStyle name="Estilo 1 2 2 7 2" xfId="368"/>
    <cellStyle name="Estilo 1 2 2 8" xfId="369"/>
    <cellStyle name="Estilo 1 2 2 9" xfId="370"/>
    <cellStyle name="Estilo 1 2 3" xfId="371"/>
    <cellStyle name="Estilo 1 2 3 2" xfId="372"/>
    <cellStyle name="Estilo 1 2 3 2 2" xfId="373"/>
    <cellStyle name="Estilo 1 2 3 3" xfId="374"/>
    <cellStyle name="Estilo 1 2 3 3 2" xfId="375"/>
    <cellStyle name="Estilo 1 2 3 4" xfId="376"/>
    <cellStyle name="Estilo 1 2 4" xfId="377"/>
    <cellStyle name="Estilo 1 2 4 2" xfId="378"/>
    <cellStyle name="Estilo 1 2 5" xfId="379"/>
    <cellStyle name="Estilo 1 2 5 2" xfId="380"/>
    <cellStyle name="Estilo 1 2 6" xfId="381"/>
    <cellStyle name="Estilo 1 2 6 2" xfId="382"/>
    <cellStyle name="Estilo 1 2 7" xfId="383"/>
    <cellStyle name="Estilo 1 2 7 2" xfId="384"/>
    <cellStyle name="Estilo 1 2 8" xfId="385"/>
    <cellStyle name="Estilo 1 2 8 2" xfId="386"/>
    <cellStyle name="Estilo 1 2 9" xfId="387"/>
    <cellStyle name="Estilo 1 2 9 2" xfId="388"/>
    <cellStyle name="Estilo 1 3" xfId="389"/>
    <cellStyle name="Estilo 1 3 10" xfId="390"/>
    <cellStyle name="Estilo 1 3 11" xfId="391"/>
    <cellStyle name="Estilo 1 3 12" xfId="392"/>
    <cellStyle name="Estilo 1 3 2" xfId="393"/>
    <cellStyle name="Estilo 1 3 2 10" xfId="394"/>
    <cellStyle name="Estilo 1 3 2 2" xfId="395"/>
    <cellStyle name="Estilo 1 3 2 2 2" xfId="396"/>
    <cellStyle name="Estilo 1 3 2 2 2 2" xfId="397"/>
    <cellStyle name="Estilo 1 3 2 2 3" xfId="398"/>
    <cellStyle name="Estilo 1 3 2 2 3 2" xfId="399"/>
    <cellStyle name="Estilo 1 3 2 2 4" xfId="400"/>
    <cellStyle name="Estilo 1 3 2 3" xfId="401"/>
    <cellStyle name="Estilo 1 3 2 3 2" xfId="402"/>
    <cellStyle name="Estilo 1 3 2 4" xfId="403"/>
    <cellStyle name="Estilo 1 3 2 4 2" xfId="404"/>
    <cellStyle name="Estilo 1 3 2 5" xfId="405"/>
    <cellStyle name="Estilo 1 3 2 5 2" xfId="406"/>
    <cellStyle name="Estilo 1 3 2 6" xfId="407"/>
    <cellStyle name="Estilo 1 3 2 6 2" xfId="408"/>
    <cellStyle name="Estilo 1 3 2 7" xfId="409"/>
    <cellStyle name="Estilo 1 3 2 7 2" xfId="410"/>
    <cellStyle name="Estilo 1 3 2 8" xfId="411"/>
    <cellStyle name="Estilo 1 3 2 9" xfId="412"/>
    <cellStyle name="Estilo 1 3 3" xfId="413"/>
    <cellStyle name="Estilo 1 3 3 2" xfId="414"/>
    <cellStyle name="Estilo 1 3 3 2 2" xfId="415"/>
    <cellStyle name="Estilo 1 3 3 3" xfId="416"/>
    <cellStyle name="Estilo 1 3 3 3 2" xfId="417"/>
    <cellStyle name="Estilo 1 3 3 4" xfId="418"/>
    <cellStyle name="Estilo 1 3 4" xfId="419"/>
    <cellStyle name="Estilo 1 3 4 2" xfId="420"/>
    <cellStyle name="Estilo 1 3 5" xfId="421"/>
    <cellStyle name="Estilo 1 3 5 2" xfId="422"/>
    <cellStyle name="Estilo 1 3 6" xfId="423"/>
    <cellStyle name="Estilo 1 3 6 2" xfId="424"/>
    <cellStyle name="Estilo 1 3 7" xfId="425"/>
    <cellStyle name="Estilo 1 3 7 2" xfId="426"/>
    <cellStyle name="Estilo 1 3 8" xfId="427"/>
    <cellStyle name="Estilo 1 3 8 2" xfId="428"/>
    <cellStyle name="Estilo 1 3 9" xfId="429"/>
    <cellStyle name="Estilo 1 3 9 2" xfId="430"/>
    <cellStyle name="Estilo 1 4" xfId="431"/>
    <cellStyle name="Estilo 1 4 10" xfId="432"/>
    <cellStyle name="Estilo 1 4 2" xfId="433"/>
    <cellStyle name="Estilo 1 4 2 2" xfId="434"/>
    <cellStyle name="Estilo 1 4 2 2 2" xfId="435"/>
    <cellStyle name="Estilo 1 4 2 3" xfId="436"/>
    <cellStyle name="Estilo 1 4 2 3 2" xfId="437"/>
    <cellStyle name="Estilo 1 4 2 4" xfId="438"/>
    <cellStyle name="Estilo 1 4 3" xfId="439"/>
    <cellStyle name="Estilo 1 4 3 2" xfId="440"/>
    <cellStyle name="Estilo 1 4 4" xfId="441"/>
    <cellStyle name="Estilo 1 4 4 2" xfId="442"/>
    <cellStyle name="Estilo 1 4 5" xfId="443"/>
    <cellStyle name="Estilo 1 4 5 2" xfId="444"/>
    <cellStyle name="Estilo 1 4 6" xfId="445"/>
    <cellStyle name="Estilo 1 4 6 2" xfId="446"/>
    <cellStyle name="Estilo 1 4 7" xfId="447"/>
    <cellStyle name="Estilo 1 4 7 2" xfId="448"/>
    <cellStyle name="Estilo 1 4 8" xfId="449"/>
    <cellStyle name="Estilo 1 4 9" xfId="450"/>
    <cellStyle name="Estilo 1 5" xfId="451"/>
    <cellStyle name="Estilo 1 5 10" xfId="452"/>
    <cellStyle name="Estilo 1 5 2" xfId="453"/>
    <cellStyle name="Estilo 1 5 2 2" xfId="454"/>
    <cellStyle name="Estilo 1 5 2 2 2" xfId="455"/>
    <cellStyle name="Estilo 1 5 2 3" xfId="456"/>
    <cellStyle name="Estilo 1 5 2 3 2" xfId="457"/>
    <cellStyle name="Estilo 1 5 2 4" xfId="458"/>
    <cellStyle name="Estilo 1 5 3" xfId="459"/>
    <cellStyle name="Estilo 1 5 3 2" xfId="460"/>
    <cellStyle name="Estilo 1 5 4" xfId="461"/>
    <cellStyle name="Estilo 1 5 4 2" xfId="462"/>
    <cellStyle name="Estilo 1 5 5" xfId="463"/>
    <cellStyle name="Estilo 1 5 5 2" xfId="464"/>
    <cellStyle name="Estilo 1 5 6" xfId="465"/>
    <cellStyle name="Estilo 1 5 6 2" xfId="466"/>
    <cellStyle name="Estilo 1 5 7" xfId="467"/>
    <cellStyle name="Estilo 1 5 7 2" xfId="468"/>
    <cellStyle name="Estilo 1 5 8" xfId="469"/>
    <cellStyle name="Estilo 1 5 9" xfId="470"/>
    <cellStyle name="Estilo 1 6" xfId="471"/>
    <cellStyle name="Estilo 1 6 2" xfId="472"/>
    <cellStyle name="Estilo 1 6 2 2" xfId="473"/>
    <cellStyle name="Estilo 1 6 3" xfId="474"/>
    <cellStyle name="Estilo 1 6 3 2" xfId="475"/>
    <cellStyle name="Estilo 1 6 4" xfId="476"/>
    <cellStyle name="Estilo 1 6 4 2" xfId="477"/>
    <cellStyle name="Estilo 1 6 5" xfId="478"/>
    <cellStyle name="Estilo 1 6 5 2" xfId="479"/>
    <cellStyle name="Estilo 1 6 6" xfId="480"/>
    <cellStyle name="Estilo 1 7" xfId="481"/>
    <cellStyle name="Estilo 1 7 2" xfId="482"/>
    <cellStyle name="Estilo 1 8" xfId="483"/>
    <cellStyle name="Estilo 1 8 2" xfId="484"/>
    <cellStyle name="Estilo 1 9" xfId="485"/>
    <cellStyle name="Estilo 1 9 2" xfId="486"/>
    <cellStyle name="Excel Built-in Normal_Trabalho_Quadros_pessoal_2003" xfId="4"/>
    <cellStyle name="Explanatory Text 2" xfId="487"/>
    <cellStyle name="Explanatory Text 2 2" xfId="488"/>
    <cellStyle name="Explanatory Text 3" xfId="489"/>
    <cellStyle name="Explanatory Text 4" xfId="490"/>
    <cellStyle name="formula" xfId="491"/>
    <cellStyle name="Good 2" xfId="492"/>
    <cellStyle name="Good 2 2" xfId="493"/>
    <cellStyle name="Good 3" xfId="494"/>
    <cellStyle name="Good 4" xfId="495"/>
    <cellStyle name="Heading 1 2" xfId="496"/>
    <cellStyle name="Heading 1 2 2" xfId="497"/>
    <cellStyle name="Heading 1 3" xfId="498"/>
    <cellStyle name="Heading 1 4" xfId="499"/>
    <cellStyle name="Heading 2 2" xfId="500"/>
    <cellStyle name="Heading 2 2 2" xfId="501"/>
    <cellStyle name="Heading 2 3" xfId="502"/>
    <cellStyle name="Heading 2 4" xfId="503"/>
    <cellStyle name="Heading 3 2" xfId="504"/>
    <cellStyle name="Heading 3 2 2" xfId="505"/>
    <cellStyle name="Heading 3 3" xfId="506"/>
    <cellStyle name="Heading 3 4" xfId="507"/>
    <cellStyle name="Heading 4 2" xfId="508"/>
    <cellStyle name="Heading 4 2 2" xfId="509"/>
    <cellStyle name="Heading 4 3" xfId="510"/>
    <cellStyle name="Heading 4 4" xfId="511"/>
    <cellStyle name="Hiperligação 2" xfId="512"/>
    <cellStyle name="Hiperligação 2 2" xfId="513"/>
    <cellStyle name="Hiperligação 3" xfId="514"/>
    <cellStyle name="Hyperlink" xfId="5" builtinId="8"/>
    <cellStyle name="Hyperlink 10" xfId="515"/>
    <cellStyle name="Hyperlink 11" xfId="516"/>
    <cellStyle name="Hyperlink 2" xfId="517"/>
    <cellStyle name="Hyperlink 2 2" xfId="518"/>
    <cellStyle name="Hyperlink 2 3" xfId="519"/>
    <cellStyle name="Hyperlink 3" xfId="520"/>
    <cellStyle name="Hyperlink 4" xfId="521"/>
    <cellStyle name="Hyperlink 5" xfId="522"/>
    <cellStyle name="Hyperlink 6" xfId="523"/>
    <cellStyle name="Hyperlink 7" xfId="524"/>
    <cellStyle name="Hyperlink 8" xfId="525"/>
    <cellStyle name="Hyperlink 9" xfId="526"/>
    <cellStyle name="Input 2" xfId="527"/>
    <cellStyle name="Input 2 2" xfId="528"/>
    <cellStyle name="Input 3" xfId="529"/>
    <cellStyle name="Input 4" xfId="530"/>
    <cellStyle name="Input 5" xfId="531"/>
    <cellStyle name="level1a" xfId="532"/>
    <cellStyle name="level2" xfId="533"/>
    <cellStyle name="level3" xfId="534"/>
    <cellStyle name="Linked Cell 2" xfId="535"/>
    <cellStyle name="Linked Cell 3" xfId="536"/>
    <cellStyle name="Linked Cell 4" xfId="537"/>
    <cellStyle name="Neutral 2" xfId="538"/>
    <cellStyle name="Neutral 2 2" xfId="539"/>
    <cellStyle name="Neutral 3" xfId="540"/>
    <cellStyle name="Neutral 4" xfId="541"/>
    <cellStyle name="Normal" xfId="0" builtinId="0"/>
    <cellStyle name="Normal 10" xfId="26"/>
    <cellStyle name="Normal 10 10" xfId="542"/>
    <cellStyle name="Normal 10 10 10" xfId="543"/>
    <cellStyle name="Normal 10 10 10 2" xfId="544"/>
    <cellStyle name="Normal 10 10 11" xfId="545"/>
    <cellStyle name="Normal 10 10 11 2" xfId="546"/>
    <cellStyle name="Normal 10 10 12" xfId="547"/>
    <cellStyle name="Normal 10 10 12 2" xfId="548"/>
    <cellStyle name="Normal 10 10 13" xfId="549"/>
    <cellStyle name="Normal 10 10 13 2" xfId="550"/>
    <cellStyle name="Normal 10 10 14" xfId="551"/>
    <cellStyle name="Normal 10 10 15" xfId="552"/>
    <cellStyle name="Normal 10 10 16" xfId="553"/>
    <cellStyle name="Normal 10 10 17" xfId="554"/>
    <cellStyle name="Normal 10 10 18" xfId="555"/>
    <cellStyle name="Normal 10 10 19" xfId="556"/>
    <cellStyle name="Normal 10 10 2" xfId="557"/>
    <cellStyle name="Normal 10 10 2 10" xfId="558"/>
    <cellStyle name="Normal 10 10 2 11" xfId="559"/>
    <cellStyle name="Normal 10 10 2 12" xfId="560"/>
    <cellStyle name="Normal 10 10 2 2" xfId="561"/>
    <cellStyle name="Normal 10 10 2 2 10" xfId="562"/>
    <cellStyle name="Normal 10 10 2 2 2" xfId="563"/>
    <cellStyle name="Normal 10 10 2 2 2 2" xfId="564"/>
    <cellStyle name="Normal 10 10 2 2 2 2 2" xfId="565"/>
    <cellStyle name="Normal 10 10 2 2 2 3" xfId="566"/>
    <cellStyle name="Normal 10 10 2 2 2 3 2" xfId="567"/>
    <cellStyle name="Normal 10 10 2 2 2 4" xfId="568"/>
    <cellStyle name="Normal 10 10 2 2 3" xfId="569"/>
    <cellStyle name="Normal 10 10 2 2 3 2" xfId="570"/>
    <cellStyle name="Normal 10 10 2 2 4" xfId="571"/>
    <cellStyle name="Normal 10 10 2 2 4 2" xfId="572"/>
    <cellStyle name="Normal 10 10 2 2 5" xfId="573"/>
    <cellStyle name="Normal 10 10 2 2 5 2" xfId="574"/>
    <cellStyle name="Normal 10 10 2 2 6" xfId="575"/>
    <cellStyle name="Normal 10 10 2 2 6 2" xfId="576"/>
    <cellStyle name="Normal 10 10 2 2 7" xfId="577"/>
    <cellStyle name="Normal 10 10 2 2 7 2" xfId="578"/>
    <cellStyle name="Normal 10 10 2 2 8" xfId="579"/>
    <cellStyle name="Normal 10 10 2 2 9" xfId="580"/>
    <cellStyle name="Normal 10 10 2 3" xfId="581"/>
    <cellStyle name="Normal 10 10 2 3 2" xfId="582"/>
    <cellStyle name="Normal 10 10 2 3 2 2" xfId="583"/>
    <cellStyle name="Normal 10 10 2 3 3" xfId="584"/>
    <cellStyle name="Normal 10 10 2 3 3 2" xfId="585"/>
    <cellStyle name="Normal 10 10 2 3 4" xfId="586"/>
    <cellStyle name="Normal 10 10 2 4" xfId="587"/>
    <cellStyle name="Normal 10 10 2 4 2" xfId="588"/>
    <cellStyle name="Normal 10 10 2 5" xfId="589"/>
    <cellStyle name="Normal 10 10 2 5 2" xfId="590"/>
    <cellStyle name="Normal 10 10 2 6" xfId="591"/>
    <cellStyle name="Normal 10 10 2 6 2" xfId="592"/>
    <cellStyle name="Normal 10 10 2 7" xfId="593"/>
    <cellStyle name="Normal 10 10 2 7 2" xfId="594"/>
    <cellStyle name="Normal 10 10 2 8" xfId="595"/>
    <cellStyle name="Normal 10 10 2 8 2" xfId="596"/>
    <cellStyle name="Normal 10 10 2 9" xfId="597"/>
    <cellStyle name="Normal 10 10 2 9 2" xfId="598"/>
    <cellStyle name="Normal 10 10 3" xfId="599"/>
    <cellStyle name="Normal 10 10 3 10" xfId="600"/>
    <cellStyle name="Normal 10 10 3 11" xfId="601"/>
    <cellStyle name="Normal 10 10 3 12" xfId="602"/>
    <cellStyle name="Normal 10 10 3 2" xfId="603"/>
    <cellStyle name="Normal 10 10 3 2 10" xfId="604"/>
    <cellStyle name="Normal 10 10 3 2 2" xfId="605"/>
    <cellStyle name="Normal 10 10 3 2 2 2" xfId="606"/>
    <cellStyle name="Normal 10 10 3 2 2 2 2" xfId="607"/>
    <cellStyle name="Normal 10 10 3 2 2 3" xfId="608"/>
    <cellStyle name="Normal 10 10 3 2 2 3 2" xfId="609"/>
    <cellStyle name="Normal 10 10 3 2 2 4" xfId="610"/>
    <cellStyle name="Normal 10 10 3 2 3" xfId="611"/>
    <cellStyle name="Normal 10 10 3 2 3 2" xfId="612"/>
    <cellStyle name="Normal 10 10 3 2 4" xfId="613"/>
    <cellStyle name="Normal 10 10 3 2 4 2" xfId="614"/>
    <cellStyle name="Normal 10 10 3 2 5" xfId="615"/>
    <cellStyle name="Normal 10 10 3 2 5 2" xfId="616"/>
    <cellStyle name="Normal 10 10 3 2 6" xfId="617"/>
    <cellStyle name="Normal 10 10 3 2 6 2" xfId="618"/>
    <cellStyle name="Normal 10 10 3 2 7" xfId="619"/>
    <cellStyle name="Normal 10 10 3 2 7 2" xfId="620"/>
    <cellStyle name="Normal 10 10 3 2 8" xfId="621"/>
    <cellStyle name="Normal 10 10 3 2 9" xfId="622"/>
    <cellStyle name="Normal 10 10 3 3" xfId="623"/>
    <cellStyle name="Normal 10 10 3 3 2" xfId="624"/>
    <cellStyle name="Normal 10 10 3 3 2 2" xfId="625"/>
    <cellStyle name="Normal 10 10 3 3 3" xfId="626"/>
    <cellStyle name="Normal 10 10 3 3 3 2" xfId="627"/>
    <cellStyle name="Normal 10 10 3 3 4" xfId="628"/>
    <cellStyle name="Normal 10 10 3 4" xfId="629"/>
    <cellStyle name="Normal 10 10 3 4 2" xfId="630"/>
    <cellStyle name="Normal 10 10 3 5" xfId="631"/>
    <cellStyle name="Normal 10 10 3 5 2" xfId="632"/>
    <cellStyle name="Normal 10 10 3 6" xfId="633"/>
    <cellStyle name="Normal 10 10 3 6 2" xfId="634"/>
    <cellStyle name="Normal 10 10 3 7" xfId="635"/>
    <cellStyle name="Normal 10 10 3 7 2" xfId="636"/>
    <cellStyle name="Normal 10 10 3 8" xfId="637"/>
    <cellStyle name="Normal 10 10 3 8 2" xfId="638"/>
    <cellStyle name="Normal 10 10 3 9" xfId="639"/>
    <cellStyle name="Normal 10 10 3 9 2" xfId="640"/>
    <cellStyle name="Normal 10 10 4" xfId="641"/>
    <cellStyle name="Normal 10 10 4 10" xfId="642"/>
    <cellStyle name="Normal 10 10 4 2" xfId="643"/>
    <cellStyle name="Normal 10 10 4 2 2" xfId="644"/>
    <cellStyle name="Normal 10 10 4 2 2 2" xfId="645"/>
    <cellStyle name="Normal 10 10 4 2 3" xfId="646"/>
    <cellStyle name="Normal 10 10 4 2 3 2" xfId="647"/>
    <cellStyle name="Normal 10 10 4 2 4" xfId="648"/>
    <cellStyle name="Normal 10 10 4 3" xfId="649"/>
    <cellStyle name="Normal 10 10 4 3 2" xfId="650"/>
    <cellStyle name="Normal 10 10 4 4" xfId="651"/>
    <cellStyle name="Normal 10 10 4 4 2" xfId="652"/>
    <cellStyle name="Normal 10 10 4 5" xfId="653"/>
    <cellStyle name="Normal 10 10 4 5 2" xfId="654"/>
    <cellStyle name="Normal 10 10 4 6" xfId="655"/>
    <cellStyle name="Normal 10 10 4 6 2" xfId="656"/>
    <cellStyle name="Normal 10 10 4 7" xfId="657"/>
    <cellStyle name="Normal 10 10 4 7 2" xfId="658"/>
    <cellStyle name="Normal 10 10 4 8" xfId="659"/>
    <cellStyle name="Normal 10 10 4 9" xfId="660"/>
    <cellStyle name="Normal 10 10 5" xfId="661"/>
    <cellStyle name="Normal 10 10 5 10" xfId="662"/>
    <cellStyle name="Normal 10 10 5 2" xfId="663"/>
    <cellStyle name="Normal 10 10 5 2 2" xfId="664"/>
    <cellStyle name="Normal 10 10 5 2 2 2" xfId="665"/>
    <cellStyle name="Normal 10 10 5 2 3" xfId="666"/>
    <cellStyle name="Normal 10 10 5 2 3 2" xfId="667"/>
    <cellStyle name="Normal 10 10 5 2 4" xfId="668"/>
    <cellStyle name="Normal 10 10 5 3" xfId="669"/>
    <cellStyle name="Normal 10 10 5 3 2" xfId="670"/>
    <cellStyle name="Normal 10 10 5 4" xfId="671"/>
    <cellStyle name="Normal 10 10 5 4 2" xfId="672"/>
    <cellStyle name="Normal 10 10 5 5" xfId="673"/>
    <cellStyle name="Normal 10 10 5 5 2" xfId="674"/>
    <cellStyle name="Normal 10 10 5 6" xfId="675"/>
    <cellStyle name="Normal 10 10 5 6 2" xfId="676"/>
    <cellStyle name="Normal 10 10 5 7" xfId="677"/>
    <cellStyle name="Normal 10 10 5 7 2" xfId="678"/>
    <cellStyle name="Normal 10 10 5 8" xfId="679"/>
    <cellStyle name="Normal 10 10 5 9" xfId="680"/>
    <cellStyle name="Normal 10 10 6" xfId="681"/>
    <cellStyle name="Normal 10 10 6 2" xfId="682"/>
    <cellStyle name="Normal 10 10 6 2 2" xfId="683"/>
    <cellStyle name="Normal 10 10 6 3" xfId="684"/>
    <cellStyle name="Normal 10 10 6 3 2" xfId="685"/>
    <cellStyle name="Normal 10 10 6 4" xfId="686"/>
    <cellStyle name="Normal 10 10 6 4 2" xfId="687"/>
    <cellStyle name="Normal 10 10 6 5" xfId="688"/>
    <cellStyle name="Normal 10 10 6 5 2" xfId="689"/>
    <cellStyle name="Normal 10 10 6 6" xfId="690"/>
    <cellStyle name="Normal 10 10 7" xfId="691"/>
    <cellStyle name="Normal 10 10 7 2" xfId="692"/>
    <cellStyle name="Normal 10 10 8" xfId="693"/>
    <cellStyle name="Normal 10 10 8 2" xfId="694"/>
    <cellStyle name="Normal 10 10 9" xfId="695"/>
    <cellStyle name="Normal 10 10 9 2" xfId="696"/>
    <cellStyle name="Normal 10 11" xfId="697"/>
    <cellStyle name="Normal 10 11 10" xfId="698"/>
    <cellStyle name="Normal 10 11 10 2" xfId="699"/>
    <cellStyle name="Normal 10 11 11" xfId="700"/>
    <cellStyle name="Normal 10 11 11 2" xfId="701"/>
    <cellStyle name="Normal 10 11 12" xfId="702"/>
    <cellStyle name="Normal 10 11 12 2" xfId="703"/>
    <cellStyle name="Normal 10 11 13" xfId="704"/>
    <cellStyle name="Normal 10 11 13 2" xfId="705"/>
    <cellStyle name="Normal 10 11 14" xfId="706"/>
    <cellStyle name="Normal 10 11 15" xfId="707"/>
    <cellStyle name="Normal 10 11 16" xfId="708"/>
    <cellStyle name="Normal 10 11 2" xfId="709"/>
    <cellStyle name="Normal 10 11 2 10" xfId="710"/>
    <cellStyle name="Normal 10 11 2 11" xfId="711"/>
    <cellStyle name="Normal 10 11 2 12" xfId="712"/>
    <cellStyle name="Normal 10 11 2 2" xfId="713"/>
    <cellStyle name="Normal 10 11 2 2 10" xfId="714"/>
    <cellStyle name="Normal 10 11 2 2 2" xfId="715"/>
    <cellStyle name="Normal 10 11 2 2 2 2" xfId="716"/>
    <cellStyle name="Normal 10 11 2 2 2 2 2" xfId="717"/>
    <cellStyle name="Normal 10 11 2 2 2 3" xfId="718"/>
    <cellStyle name="Normal 10 11 2 2 2 3 2" xfId="719"/>
    <cellStyle name="Normal 10 11 2 2 2 4" xfId="720"/>
    <cellStyle name="Normal 10 11 2 2 3" xfId="721"/>
    <cellStyle name="Normal 10 11 2 2 3 2" xfId="722"/>
    <cellStyle name="Normal 10 11 2 2 4" xfId="723"/>
    <cellStyle name="Normal 10 11 2 2 4 2" xfId="724"/>
    <cellStyle name="Normal 10 11 2 2 5" xfId="725"/>
    <cellStyle name="Normal 10 11 2 2 5 2" xfId="726"/>
    <cellStyle name="Normal 10 11 2 2 6" xfId="727"/>
    <cellStyle name="Normal 10 11 2 2 6 2" xfId="728"/>
    <cellStyle name="Normal 10 11 2 2 7" xfId="729"/>
    <cellStyle name="Normal 10 11 2 2 7 2" xfId="730"/>
    <cellStyle name="Normal 10 11 2 2 8" xfId="731"/>
    <cellStyle name="Normal 10 11 2 2 9" xfId="732"/>
    <cellStyle name="Normal 10 11 2 3" xfId="733"/>
    <cellStyle name="Normal 10 11 2 3 2" xfId="734"/>
    <cellStyle name="Normal 10 11 2 3 2 2" xfId="735"/>
    <cellStyle name="Normal 10 11 2 3 3" xfId="736"/>
    <cellStyle name="Normal 10 11 2 3 3 2" xfId="737"/>
    <cellStyle name="Normal 10 11 2 3 4" xfId="738"/>
    <cellStyle name="Normal 10 11 2 4" xfId="739"/>
    <cellStyle name="Normal 10 11 2 4 2" xfId="740"/>
    <cellStyle name="Normal 10 11 2 5" xfId="741"/>
    <cellStyle name="Normal 10 11 2 5 2" xfId="742"/>
    <cellStyle name="Normal 10 11 2 6" xfId="743"/>
    <cellStyle name="Normal 10 11 2 6 2" xfId="744"/>
    <cellStyle name="Normal 10 11 2 7" xfId="745"/>
    <cellStyle name="Normal 10 11 2 7 2" xfId="746"/>
    <cellStyle name="Normal 10 11 2 8" xfId="747"/>
    <cellStyle name="Normal 10 11 2 8 2" xfId="748"/>
    <cellStyle name="Normal 10 11 2 9" xfId="749"/>
    <cellStyle name="Normal 10 11 2 9 2" xfId="750"/>
    <cellStyle name="Normal 10 11 3" xfId="751"/>
    <cellStyle name="Normal 10 11 3 10" xfId="752"/>
    <cellStyle name="Normal 10 11 3 11" xfId="753"/>
    <cellStyle name="Normal 10 11 3 12" xfId="754"/>
    <cellStyle name="Normal 10 11 3 2" xfId="755"/>
    <cellStyle name="Normal 10 11 3 2 10" xfId="756"/>
    <cellStyle name="Normal 10 11 3 2 2" xfId="757"/>
    <cellStyle name="Normal 10 11 3 2 2 2" xfId="758"/>
    <cellStyle name="Normal 10 11 3 2 2 2 2" xfId="759"/>
    <cellStyle name="Normal 10 11 3 2 2 3" xfId="760"/>
    <cellStyle name="Normal 10 11 3 2 2 3 2" xfId="761"/>
    <cellStyle name="Normal 10 11 3 2 2 4" xfId="762"/>
    <cellStyle name="Normal 10 11 3 2 3" xfId="763"/>
    <cellStyle name="Normal 10 11 3 2 3 2" xfId="764"/>
    <cellStyle name="Normal 10 11 3 2 4" xfId="765"/>
    <cellStyle name="Normal 10 11 3 2 4 2" xfId="766"/>
    <cellStyle name="Normal 10 11 3 2 5" xfId="767"/>
    <cellStyle name="Normal 10 11 3 2 5 2" xfId="768"/>
    <cellStyle name="Normal 10 11 3 2 6" xfId="769"/>
    <cellStyle name="Normal 10 11 3 2 6 2" xfId="770"/>
    <cellStyle name="Normal 10 11 3 2 7" xfId="771"/>
    <cellStyle name="Normal 10 11 3 2 7 2" xfId="772"/>
    <cellStyle name="Normal 10 11 3 2 8" xfId="773"/>
    <cellStyle name="Normal 10 11 3 2 9" xfId="774"/>
    <cellStyle name="Normal 10 11 3 3" xfId="775"/>
    <cellStyle name="Normal 10 11 3 3 2" xfId="776"/>
    <cellStyle name="Normal 10 11 3 3 2 2" xfId="777"/>
    <cellStyle name="Normal 10 11 3 3 3" xfId="778"/>
    <cellStyle name="Normal 10 11 3 3 3 2" xfId="779"/>
    <cellStyle name="Normal 10 11 3 3 4" xfId="780"/>
    <cellStyle name="Normal 10 11 3 4" xfId="781"/>
    <cellStyle name="Normal 10 11 3 4 2" xfId="782"/>
    <cellStyle name="Normal 10 11 3 5" xfId="783"/>
    <cellStyle name="Normal 10 11 3 5 2" xfId="784"/>
    <cellStyle name="Normal 10 11 3 6" xfId="785"/>
    <cellStyle name="Normal 10 11 3 6 2" xfId="786"/>
    <cellStyle name="Normal 10 11 3 7" xfId="787"/>
    <cellStyle name="Normal 10 11 3 7 2" xfId="788"/>
    <cellStyle name="Normal 10 11 3 8" xfId="789"/>
    <cellStyle name="Normal 10 11 3 8 2" xfId="790"/>
    <cellStyle name="Normal 10 11 3 9" xfId="791"/>
    <cellStyle name="Normal 10 11 3 9 2" xfId="792"/>
    <cellStyle name="Normal 10 11 4" xfId="793"/>
    <cellStyle name="Normal 10 11 4 10" xfId="794"/>
    <cellStyle name="Normal 10 11 4 2" xfId="795"/>
    <cellStyle name="Normal 10 11 4 2 2" xfId="796"/>
    <cellStyle name="Normal 10 11 4 2 2 2" xfId="797"/>
    <cellStyle name="Normal 10 11 4 2 3" xfId="798"/>
    <cellStyle name="Normal 10 11 4 2 3 2" xfId="799"/>
    <cellStyle name="Normal 10 11 4 2 4" xfId="800"/>
    <cellStyle name="Normal 10 11 4 3" xfId="801"/>
    <cellStyle name="Normal 10 11 4 3 2" xfId="802"/>
    <cellStyle name="Normal 10 11 4 4" xfId="803"/>
    <cellStyle name="Normal 10 11 4 4 2" xfId="804"/>
    <cellStyle name="Normal 10 11 4 5" xfId="805"/>
    <cellStyle name="Normal 10 11 4 5 2" xfId="806"/>
    <cellStyle name="Normal 10 11 4 6" xfId="807"/>
    <cellStyle name="Normal 10 11 4 6 2" xfId="808"/>
    <cellStyle name="Normal 10 11 4 7" xfId="809"/>
    <cellStyle name="Normal 10 11 4 7 2" xfId="810"/>
    <cellStyle name="Normal 10 11 4 8" xfId="811"/>
    <cellStyle name="Normal 10 11 4 9" xfId="812"/>
    <cellStyle name="Normal 10 11 5" xfId="813"/>
    <cellStyle name="Normal 10 11 5 10" xfId="814"/>
    <cellStyle name="Normal 10 11 5 2" xfId="815"/>
    <cellStyle name="Normal 10 11 5 2 2" xfId="816"/>
    <cellStyle name="Normal 10 11 5 2 2 2" xfId="817"/>
    <cellStyle name="Normal 10 11 5 2 3" xfId="818"/>
    <cellStyle name="Normal 10 11 5 2 3 2" xfId="819"/>
    <cellStyle name="Normal 10 11 5 2 4" xfId="820"/>
    <cellStyle name="Normal 10 11 5 3" xfId="821"/>
    <cellStyle name="Normal 10 11 5 3 2" xfId="822"/>
    <cellStyle name="Normal 10 11 5 4" xfId="823"/>
    <cellStyle name="Normal 10 11 5 4 2" xfId="824"/>
    <cellStyle name="Normal 10 11 5 5" xfId="825"/>
    <cellStyle name="Normal 10 11 5 5 2" xfId="826"/>
    <cellStyle name="Normal 10 11 5 6" xfId="827"/>
    <cellStyle name="Normal 10 11 5 6 2" xfId="828"/>
    <cellStyle name="Normal 10 11 5 7" xfId="829"/>
    <cellStyle name="Normal 10 11 5 7 2" xfId="830"/>
    <cellStyle name="Normal 10 11 5 8" xfId="831"/>
    <cellStyle name="Normal 10 11 5 9" xfId="832"/>
    <cellStyle name="Normal 10 11 6" xfId="833"/>
    <cellStyle name="Normal 10 11 6 2" xfId="834"/>
    <cellStyle name="Normal 10 11 6 2 2" xfId="835"/>
    <cellStyle name="Normal 10 11 6 3" xfId="836"/>
    <cellStyle name="Normal 10 11 6 3 2" xfId="837"/>
    <cellStyle name="Normal 10 11 6 4" xfId="838"/>
    <cellStyle name="Normal 10 11 6 4 2" xfId="839"/>
    <cellStyle name="Normal 10 11 6 5" xfId="840"/>
    <cellStyle name="Normal 10 11 6 5 2" xfId="841"/>
    <cellStyle name="Normal 10 11 6 6" xfId="842"/>
    <cellStyle name="Normal 10 11 7" xfId="843"/>
    <cellStyle name="Normal 10 11 7 2" xfId="844"/>
    <cellStyle name="Normal 10 11 8" xfId="845"/>
    <cellStyle name="Normal 10 11 8 2" xfId="846"/>
    <cellStyle name="Normal 10 11 9" xfId="847"/>
    <cellStyle name="Normal 10 11 9 2" xfId="848"/>
    <cellStyle name="Normal 10 12" xfId="849"/>
    <cellStyle name="Normal 10 13" xfId="850"/>
    <cellStyle name="Normal 10 2" xfId="851"/>
    <cellStyle name="Normal 10 2 2" xfId="852"/>
    <cellStyle name="Normal 10 2 2 10" xfId="853"/>
    <cellStyle name="Normal 10 2 2 10 2" xfId="854"/>
    <cellStyle name="Normal 10 2 2 11" xfId="855"/>
    <cellStyle name="Normal 10 2 2 11 2" xfId="856"/>
    <cellStyle name="Normal 10 2 2 12" xfId="857"/>
    <cellStyle name="Normal 10 2 2 12 2" xfId="858"/>
    <cellStyle name="Normal 10 2 2 13" xfId="859"/>
    <cellStyle name="Normal 10 2 2 13 2" xfId="860"/>
    <cellStyle name="Normal 10 2 2 14" xfId="861"/>
    <cellStyle name="Normal 10 2 2 15" xfId="862"/>
    <cellStyle name="Normal 10 2 2 16" xfId="863"/>
    <cellStyle name="Normal 10 2 2 2" xfId="864"/>
    <cellStyle name="Normal 10 2 2 2 10" xfId="865"/>
    <cellStyle name="Normal 10 2 2 2 11" xfId="866"/>
    <cellStyle name="Normal 10 2 2 2 12" xfId="867"/>
    <cellStyle name="Normal 10 2 2 2 2" xfId="868"/>
    <cellStyle name="Normal 10 2 2 2 2 10" xfId="869"/>
    <cellStyle name="Normal 10 2 2 2 2 2" xfId="870"/>
    <cellStyle name="Normal 10 2 2 2 2 2 2" xfId="871"/>
    <cellStyle name="Normal 10 2 2 2 2 2 2 2" xfId="872"/>
    <cellStyle name="Normal 10 2 2 2 2 2 3" xfId="873"/>
    <cellStyle name="Normal 10 2 2 2 2 2 3 2" xfId="874"/>
    <cellStyle name="Normal 10 2 2 2 2 2 4" xfId="875"/>
    <cellStyle name="Normal 10 2 2 2 2 3" xfId="876"/>
    <cellStyle name="Normal 10 2 2 2 2 3 2" xfId="877"/>
    <cellStyle name="Normal 10 2 2 2 2 4" xfId="878"/>
    <cellStyle name="Normal 10 2 2 2 2 4 2" xfId="879"/>
    <cellStyle name="Normal 10 2 2 2 2 5" xfId="880"/>
    <cellStyle name="Normal 10 2 2 2 2 5 2" xfId="881"/>
    <cellStyle name="Normal 10 2 2 2 2 6" xfId="882"/>
    <cellStyle name="Normal 10 2 2 2 2 6 2" xfId="883"/>
    <cellStyle name="Normal 10 2 2 2 2 7" xfId="884"/>
    <cellStyle name="Normal 10 2 2 2 2 7 2" xfId="885"/>
    <cellStyle name="Normal 10 2 2 2 2 8" xfId="886"/>
    <cellStyle name="Normal 10 2 2 2 2 9" xfId="887"/>
    <cellStyle name="Normal 10 2 2 2 3" xfId="888"/>
    <cellStyle name="Normal 10 2 2 2 3 2" xfId="889"/>
    <cellStyle name="Normal 10 2 2 2 3 2 2" xfId="890"/>
    <cellStyle name="Normal 10 2 2 2 3 3" xfId="891"/>
    <cellStyle name="Normal 10 2 2 2 3 3 2" xfId="892"/>
    <cellStyle name="Normal 10 2 2 2 3 4" xfId="893"/>
    <cellStyle name="Normal 10 2 2 2 4" xfId="894"/>
    <cellStyle name="Normal 10 2 2 2 4 2" xfId="895"/>
    <cellStyle name="Normal 10 2 2 2 5" xfId="896"/>
    <cellStyle name="Normal 10 2 2 2 5 2" xfId="897"/>
    <cellStyle name="Normal 10 2 2 2 6" xfId="898"/>
    <cellStyle name="Normal 10 2 2 2 6 2" xfId="899"/>
    <cellStyle name="Normal 10 2 2 2 7" xfId="900"/>
    <cellStyle name="Normal 10 2 2 2 7 2" xfId="901"/>
    <cellStyle name="Normal 10 2 2 2 8" xfId="902"/>
    <cellStyle name="Normal 10 2 2 2 8 2" xfId="903"/>
    <cellStyle name="Normal 10 2 2 2 9" xfId="904"/>
    <cellStyle name="Normal 10 2 2 2 9 2" xfId="905"/>
    <cellStyle name="Normal 10 2 2 3" xfId="906"/>
    <cellStyle name="Normal 10 2 2 3 10" xfId="907"/>
    <cellStyle name="Normal 10 2 2 3 11" xfId="908"/>
    <cellStyle name="Normal 10 2 2 3 12" xfId="909"/>
    <cellStyle name="Normal 10 2 2 3 2" xfId="910"/>
    <cellStyle name="Normal 10 2 2 3 2 10" xfId="911"/>
    <cellStyle name="Normal 10 2 2 3 2 2" xfId="912"/>
    <cellStyle name="Normal 10 2 2 3 2 2 2" xfId="913"/>
    <cellStyle name="Normal 10 2 2 3 2 2 2 2" xfId="914"/>
    <cellStyle name="Normal 10 2 2 3 2 2 3" xfId="915"/>
    <cellStyle name="Normal 10 2 2 3 2 2 3 2" xfId="916"/>
    <cellStyle name="Normal 10 2 2 3 2 2 4" xfId="917"/>
    <cellStyle name="Normal 10 2 2 3 2 3" xfId="918"/>
    <cellStyle name="Normal 10 2 2 3 2 3 2" xfId="919"/>
    <cellStyle name="Normal 10 2 2 3 2 4" xfId="920"/>
    <cellStyle name="Normal 10 2 2 3 2 4 2" xfId="921"/>
    <cellStyle name="Normal 10 2 2 3 2 5" xfId="922"/>
    <cellStyle name="Normal 10 2 2 3 2 5 2" xfId="923"/>
    <cellStyle name="Normal 10 2 2 3 2 6" xfId="924"/>
    <cellStyle name="Normal 10 2 2 3 2 6 2" xfId="925"/>
    <cellStyle name="Normal 10 2 2 3 2 7" xfId="926"/>
    <cellStyle name="Normal 10 2 2 3 2 7 2" xfId="927"/>
    <cellStyle name="Normal 10 2 2 3 2 8" xfId="928"/>
    <cellStyle name="Normal 10 2 2 3 2 9" xfId="929"/>
    <cellStyle name="Normal 10 2 2 3 3" xfId="930"/>
    <cellStyle name="Normal 10 2 2 3 3 2" xfId="931"/>
    <cellStyle name="Normal 10 2 2 3 3 2 2" xfId="932"/>
    <cellStyle name="Normal 10 2 2 3 3 3" xfId="933"/>
    <cellStyle name="Normal 10 2 2 3 3 3 2" xfId="934"/>
    <cellStyle name="Normal 10 2 2 3 3 4" xfId="935"/>
    <cellStyle name="Normal 10 2 2 3 4" xfId="936"/>
    <cellStyle name="Normal 10 2 2 3 4 2" xfId="937"/>
    <cellStyle name="Normal 10 2 2 3 5" xfId="938"/>
    <cellStyle name="Normal 10 2 2 3 5 2" xfId="939"/>
    <cellStyle name="Normal 10 2 2 3 6" xfId="940"/>
    <cellStyle name="Normal 10 2 2 3 6 2" xfId="941"/>
    <cellStyle name="Normal 10 2 2 3 7" xfId="942"/>
    <cellStyle name="Normal 10 2 2 3 7 2" xfId="943"/>
    <cellStyle name="Normal 10 2 2 3 8" xfId="944"/>
    <cellStyle name="Normal 10 2 2 3 8 2" xfId="945"/>
    <cellStyle name="Normal 10 2 2 3 9" xfId="946"/>
    <cellStyle name="Normal 10 2 2 3 9 2" xfId="947"/>
    <cellStyle name="Normal 10 2 2 4" xfId="948"/>
    <cellStyle name="Normal 10 2 2 4 10" xfId="949"/>
    <cellStyle name="Normal 10 2 2 4 2" xfId="950"/>
    <cellStyle name="Normal 10 2 2 4 2 2" xfId="951"/>
    <cellStyle name="Normal 10 2 2 4 2 2 2" xfId="952"/>
    <cellStyle name="Normal 10 2 2 4 2 3" xfId="953"/>
    <cellStyle name="Normal 10 2 2 4 2 3 2" xfId="954"/>
    <cellStyle name="Normal 10 2 2 4 2 4" xfId="955"/>
    <cellStyle name="Normal 10 2 2 4 3" xfId="956"/>
    <cellStyle name="Normal 10 2 2 4 3 2" xfId="957"/>
    <cellStyle name="Normal 10 2 2 4 4" xfId="958"/>
    <cellStyle name="Normal 10 2 2 4 4 2" xfId="959"/>
    <cellStyle name="Normal 10 2 2 4 5" xfId="960"/>
    <cellStyle name="Normal 10 2 2 4 5 2" xfId="961"/>
    <cellStyle name="Normal 10 2 2 4 6" xfId="962"/>
    <cellStyle name="Normal 10 2 2 4 6 2" xfId="963"/>
    <cellStyle name="Normal 10 2 2 4 7" xfId="964"/>
    <cellStyle name="Normal 10 2 2 4 7 2" xfId="965"/>
    <cellStyle name="Normal 10 2 2 4 8" xfId="966"/>
    <cellStyle name="Normal 10 2 2 4 9" xfId="967"/>
    <cellStyle name="Normal 10 2 2 5" xfId="968"/>
    <cellStyle name="Normal 10 2 2 5 10" xfId="969"/>
    <cellStyle name="Normal 10 2 2 5 2" xfId="970"/>
    <cellStyle name="Normal 10 2 2 5 2 2" xfId="971"/>
    <cellStyle name="Normal 10 2 2 5 2 2 2" xfId="972"/>
    <cellStyle name="Normal 10 2 2 5 2 3" xfId="973"/>
    <cellStyle name="Normal 10 2 2 5 2 3 2" xfId="974"/>
    <cellStyle name="Normal 10 2 2 5 2 4" xfId="975"/>
    <cellStyle name="Normal 10 2 2 5 3" xfId="976"/>
    <cellStyle name="Normal 10 2 2 5 3 2" xfId="977"/>
    <cellStyle name="Normal 10 2 2 5 4" xfId="978"/>
    <cellStyle name="Normal 10 2 2 5 4 2" xfId="979"/>
    <cellStyle name="Normal 10 2 2 5 5" xfId="980"/>
    <cellStyle name="Normal 10 2 2 5 5 2" xfId="981"/>
    <cellStyle name="Normal 10 2 2 5 6" xfId="982"/>
    <cellStyle name="Normal 10 2 2 5 6 2" xfId="983"/>
    <cellStyle name="Normal 10 2 2 5 7" xfId="984"/>
    <cellStyle name="Normal 10 2 2 5 7 2" xfId="985"/>
    <cellStyle name="Normal 10 2 2 5 8" xfId="986"/>
    <cellStyle name="Normal 10 2 2 5 9" xfId="987"/>
    <cellStyle name="Normal 10 2 2 6" xfId="988"/>
    <cellStyle name="Normal 10 2 2 6 2" xfId="989"/>
    <cellStyle name="Normal 10 2 2 6 2 2" xfId="990"/>
    <cellStyle name="Normal 10 2 2 6 3" xfId="991"/>
    <cellStyle name="Normal 10 2 2 6 3 2" xfId="992"/>
    <cellStyle name="Normal 10 2 2 6 4" xfId="993"/>
    <cellStyle name="Normal 10 2 2 6 4 2" xfId="994"/>
    <cellStyle name="Normal 10 2 2 6 5" xfId="995"/>
    <cellStyle name="Normal 10 2 2 6 5 2" xfId="996"/>
    <cellStyle name="Normal 10 2 2 6 6" xfId="997"/>
    <cellStyle name="Normal 10 2 2 7" xfId="998"/>
    <cellStyle name="Normal 10 2 2 7 2" xfId="999"/>
    <cellStyle name="Normal 10 2 2 8" xfId="1000"/>
    <cellStyle name="Normal 10 2 2 8 2" xfId="1001"/>
    <cellStyle name="Normal 10 2 2 9" xfId="1002"/>
    <cellStyle name="Normal 10 2 2 9 2" xfId="1003"/>
    <cellStyle name="Normal 10 2 3" xfId="1004"/>
    <cellStyle name="Normal 10 2 4" xfId="1005"/>
    <cellStyle name="Normal 10 2 5" xfId="1006"/>
    <cellStyle name="Normal 10 3" xfId="1007"/>
    <cellStyle name="Normal 10 3 10" xfId="1008"/>
    <cellStyle name="Normal 10 3 10 2" xfId="1009"/>
    <cellStyle name="Normal 10 3 11" xfId="1010"/>
    <cellStyle name="Normal 10 3 11 2" xfId="1011"/>
    <cellStyle name="Normal 10 3 12" xfId="1012"/>
    <cellStyle name="Normal 10 3 12 2" xfId="1013"/>
    <cellStyle name="Normal 10 3 13" xfId="1014"/>
    <cellStyle name="Normal 10 3 13 2" xfId="1015"/>
    <cellStyle name="Normal 10 3 14" xfId="1016"/>
    <cellStyle name="Normal 10 3 15" xfId="1017"/>
    <cellStyle name="Normal 10 3 16" xfId="1018"/>
    <cellStyle name="Normal 10 3 17" xfId="1019"/>
    <cellStyle name="Normal 10 3 18" xfId="1020"/>
    <cellStyle name="Normal 10 3 2" xfId="1021"/>
    <cellStyle name="Normal 10 3 2 10" xfId="1022"/>
    <cellStyle name="Normal 10 3 2 11" xfId="1023"/>
    <cellStyle name="Normal 10 3 2 12" xfId="1024"/>
    <cellStyle name="Normal 10 3 2 2" xfId="1025"/>
    <cellStyle name="Normal 10 3 2 2 10" xfId="1026"/>
    <cellStyle name="Normal 10 3 2 2 2" xfId="1027"/>
    <cellStyle name="Normal 10 3 2 2 2 2" xfId="1028"/>
    <cellStyle name="Normal 10 3 2 2 2 2 2" xfId="1029"/>
    <cellStyle name="Normal 10 3 2 2 2 3" xfId="1030"/>
    <cellStyle name="Normal 10 3 2 2 2 3 2" xfId="1031"/>
    <cellStyle name="Normal 10 3 2 2 2 4" xfId="1032"/>
    <cellStyle name="Normal 10 3 2 2 3" xfId="1033"/>
    <cellStyle name="Normal 10 3 2 2 3 2" xfId="1034"/>
    <cellStyle name="Normal 10 3 2 2 4" xfId="1035"/>
    <cellStyle name="Normal 10 3 2 2 4 2" xfId="1036"/>
    <cellStyle name="Normal 10 3 2 2 5" xfId="1037"/>
    <cellStyle name="Normal 10 3 2 2 5 2" xfId="1038"/>
    <cellStyle name="Normal 10 3 2 2 6" xfId="1039"/>
    <cellStyle name="Normal 10 3 2 2 6 2" xfId="1040"/>
    <cellStyle name="Normal 10 3 2 2 7" xfId="1041"/>
    <cellStyle name="Normal 10 3 2 2 7 2" xfId="1042"/>
    <cellStyle name="Normal 10 3 2 2 8" xfId="1043"/>
    <cellStyle name="Normal 10 3 2 2 9" xfId="1044"/>
    <cellStyle name="Normal 10 3 2 3" xfId="1045"/>
    <cellStyle name="Normal 10 3 2 3 2" xfId="1046"/>
    <cellStyle name="Normal 10 3 2 3 2 2" xfId="1047"/>
    <cellStyle name="Normal 10 3 2 3 3" xfId="1048"/>
    <cellStyle name="Normal 10 3 2 3 3 2" xfId="1049"/>
    <cellStyle name="Normal 10 3 2 3 4" xfId="1050"/>
    <cellStyle name="Normal 10 3 2 4" xfId="1051"/>
    <cellStyle name="Normal 10 3 2 4 2" xfId="1052"/>
    <cellStyle name="Normal 10 3 2 5" xfId="1053"/>
    <cellStyle name="Normal 10 3 2 5 2" xfId="1054"/>
    <cellStyle name="Normal 10 3 2 6" xfId="1055"/>
    <cellStyle name="Normal 10 3 2 6 2" xfId="1056"/>
    <cellStyle name="Normal 10 3 2 7" xfId="1057"/>
    <cellStyle name="Normal 10 3 2 7 2" xfId="1058"/>
    <cellStyle name="Normal 10 3 2 8" xfId="1059"/>
    <cellStyle name="Normal 10 3 2 8 2" xfId="1060"/>
    <cellStyle name="Normal 10 3 2 9" xfId="1061"/>
    <cellStyle name="Normal 10 3 2 9 2" xfId="1062"/>
    <cellStyle name="Normal 10 3 3" xfId="1063"/>
    <cellStyle name="Normal 10 3 3 10" xfId="1064"/>
    <cellStyle name="Normal 10 3 3 11" xfId="1065"/>
    <cellStyle name="Normal 10 3 3 12" xfId="1066"/>
    <cellStyle name="Normal 10 3 3 2" xfId="1067"/>
    <cellStyle name="Normal 10 3 3 2 10" xfId="1068"/>
    <cellStyle name="Normal 10 3 3 2 2" xfId="1069"/>
    <cellStyle name="Normal 10 3 3 2 2 2" xfId="1070"/>
    <cellStyle name="Normal 10 3 3 2 2 2 2" xfId="1071"/>
    <cellStyle name="Normal 10 3 3 2 2 3" xfId="1072"/>
    <cellStyle name="Normal 10 3 3 2 2 3 2" xfId="1073"/>
    <cellStyle name="Normal 10 3 3 2 2 4" xfId="1074"/>
    <cellStyle name="Normal 10 3 3 2 3" xfId="1075"/>
    <cellStyle name="Normal 10 3 3 2 3 2" xfId="1076"/>
    <cellStyle name="Normal 10 3 3 2 4" xfId="1077"/>
    <cellStyle name="Normal 10 3 3 2 4 2" xfId="1078"/>
    <cellStyle name="Normal 10 3 3 2 5" xfId="1079"/>
    <cellStyle name="Normal 10 3 3 2 5 2" xfId="1080"/>
    <cellStyle name="Normal 10 3 3 2 6" xfId="1081"/>
    <cellStyle name="Normal 10 3 3 2 6 2" xfId="1082"/>
    <cellStyle name="Normal 10 3 3 2 7" xfId="1083"/>
    <cellStyle name="Normal 10 3 3 2 7 2" xfId="1084"/>
    <cellStyle name="Normal 10 3 3 2 8" xfId="1085"/>
    <cellStyle name="Normal 10 3 3 2 9" xfId="1086"/>
    <cellStyle name="Normal 10 3 3 3" xfId="1087"/>
    <cellStyle name="Normal 10 3 3 3 2" xfId="1088"/>
    <cellStyle name="Normal 10 3 3 3 2 2" xfId="1089"/>
    <cellStyle name="Normal 10 3 3 3 3" xfId="1090"/>
    <cellStyle name="Normal 10 3 3 3 3 2" xfId="1091"/>
    <cellStyle name="Normal 10 3 3 3 4" xfId="1092"/>
    <cellStyle name="Normal 10 3 3 4" xfId="1093"/>
    <cellStyle name="Normal 10 3 3 4 2" xfId="1094"/>
    <cellStyle name="Normal 10 3 3 5" xfId="1095"/>
    <cellStyle name="Normal 10 3 3 5 2" xfId="1096"/>
    <cellStyle name="Normal 10 3 3 6" xfId="1097"/>
    <cellStyle name="Normal 10 3 3 6 2" xfId="1098"/>
    <cellStyle name="Normal 10 3 3 7" xfId="1099"/>
    <cellStyle name="Normal 10 3 3 7 2" xfId="1100"/>
    <cellStyle name="Normal 10 3 3 8" xfId="1101"/>
    <cellStyle name="Normal 10 3 3 8 2" xfId="1102"/>
    <cellStyle name="Normal 10 3 3 9" xfId="1103"/>
    <cellStyle name="Normal 10 3 3 9 2" xfId="1104"/>
    <cellStyle name="Normal 10 3 4" xfId="1105"/>
    <cellStyle name="Normal 10 3 4 10" xfId="1106"/>
    <cellStyle name="Normal 10 3 4 2" xfId="1107"/>
    <cellStyle name="Normal 10 3 4 2 2" xfId="1108"/>
    <cellStyle name="Normal 10 3 4 2 2 2" xfId="1109"/>
    <cellStyle name="Normal 10 3 4 2 3" xfId="1110"/>
    <cellStyle name="Normal 10 3 4 2 3 2" xfId="1111"/>
    <cellStyle name="Normal 10 3 4 2 4" xfId="1112"/>
    <cellStyle name="Normal 10 3 4 3" xfId="1113"/>
    <cellStyle name="Normal 10 3 4 3 2" xfId="1114"/>
    <cellStyle name="Normal 10 3 4 4" xfId="1115"/>
    <cellStyle name="Normal 10 3 4 4 2" xfId="1116"/>
    <cellStyle name="Normal 10 3 4 5" xfId="1117"/>
    <cellStyle name="Normal 10 3 4 5 2" xfId="1118"/>
    <cellStyle name="Normal 10 3 4 6" xfId="1119"/>
    <cellStyle name="Normal 10 3 4 6 2" xfId="1120"/>
    <cellStyle name="Normal 10 3 4 7" xfId="1121"/>
    <cellStyle name="Normal 10 3 4 7 2" xfId="1122"/>
    <cellStyle name="Normal 10 3 4 8" xfId="1123"/>
    <cellStyle name="Normal 10 3 4 9" xfId="1124"/>
    <cellStyle name="Normal 10 3 5" xfId="1125"/>
    <cellStyle name="Normal 10 3 5 10" xfId="1126"/>
    <cellStyle name="Normal 10 3 5 2" xfId="1127"/>
    <cellStyle name="Normal 10 3 5 2 2" xfId="1128"/>
    <cellStyle name="Normal 10 3 5 2 2 2" xfId="1129"/>
    <cellStyle name="Normal 10 3 5 2 3" xfId="1130"/>
    <cellStyle name="Normal 10 3 5 2 3 2" xfId="1131"/>
    <cellStyle name="Normal 10 3 5 2 4" xfId="1132"/>
    <cellStyle name="Normal 10 3 5 3" xfId="1133"/>
    <cellStyle name="Normal 10 3 5 3 2" xfId="1134"/>
    <cellStyle name="Normal 10 3 5 4" xfId="1135"/>
    <cellStyle name="Normal 10 3 5 4 2" xfId="1136"/>
    <cellStyle name="Normal 10 3 5 5" xfId="1137"/>
    <cellStyle name="Normal 10 3 5 5 2" xfId="1138"/>
    <cellStyle name="Normal 10 3 5 6" xfId="1139"/>
    <cellStyle name="Normal 10 3 5 6 2" xfId="1140"/>
    <cellStyle name="Normal 10 3 5 7" xfId="1141"/>
    <cellStyle name="Normal 10 3 5 7 2" xfId="1142"/>
    <cellStyle name="Normal 10 3 5 8" xfId="1143"/>
    <cellStyle name="Normal 10 3 5 9" xfId="1144"/>
    <cellStyle name="Normal 10 3 6" xfId="1145"/>
    <cellStyle name="Normal 10 3 6 2" xfId="1146"/>
    <cellStyle name="Normal 10 3 6 2 2" xfId="1147"/>
    <cellStyle name="Normal 10 3 6 3" xfId="1148"/>
    <cellStyle name="Normal 10 3 6 3 2" xfId="1149"/>
    <cellStyle name="Normal 10 3 6 4" xfId="1150"/>
    <cellStyle name="Normal 10 3 6 4 2" xfId="1151"/>
    <cellStyle name="Normal 10 3 6 5" xfId="1152"/>
    <cellStyle name="Normal 10 3 6 5 2" xfId="1153"/>
    <cellStyle name="Normal 10 3 6 6" xfId="1154"/>
    <cellStyle name="Normal 10 3 7" xfId="1155"/>
    <cellStyle name="Normal 10 3 7 2" xfId="1156"/>
    <cellStyle name="Normal 10 3 8" xfId="1157"/>
    <cellStyle name="Normal 10 3 8 2" xfId="1158"/>
    <cellStyle name="Normal 10 3 9" xfId="1159"/>
    <cellStyle name="Normal 10 3 9 2" xfId="1160"/>
    <cellStyle name="Normal 10 4" xfId="1161"/>
    <cellStyle name="Normal 10 4 10" xfId="1162"/>
    <cellStyle name="Normal 10 4 10 2" xfId="1163"/>
    <cellStyle name="Normal 10 4 11" xfId="1164"/>
    <cellStyle name="Normal 10 4 11 2" xfId="1165"/>
    <cellStyle name="Normal 10 4 12" xfId="1166"/>
    <cellStyle name="Normal 10 4 12 2" xfId="1167"/>
    <cellStyle name="Normal 10 4 13" xfId="1168"/>
    <cellStyle name="Normal 10 4 13 2" xfId="1169"/>
    <cellStyle name="Normal 10 4 14" xfId="1170"/>
    <cellStyle name="Normal 10 4 15" xfId="1171"/>
    <cellStyle name="Normal 10 4 16" xfId="1172"/>
    <cellStyle name="Normal 10 4 17" xfId="1173"/>
    <cellStyle name="Normal 10 4 18" xfId="1174"/>
    <cellStyle name="Normal 10 4 2" xfId="1175"/>
    <cellStyle name="Normal 10 4 2 10" xfId="1176"/>
    <cellStyle name="Normal 10 4 2 11" xfId="1177"/>
    <cellStyle name="Normal 10 4 2 12" xfId="1178"/>
    <cellStyle name="Normal 10 4 2 2" xfId="1179"/>
    <cellStyle name="Normal 10 4 2 2 10" xfId="1180"/>
    <cellStyle name="Normal 10 4 2 2 2" xfId="1181"/>
    <cellStyle name="Normal 10 4 2 2 2 2" xfId="1182"/>
    <cellStyle name="Normal 10 4 2 2 2 2 2" xfId="1183"/>
    <cellStyle name="Normal 10 4 2 2 2 3" xfId="1184"/>
    <cellStyle name="Normal 10 4 2 2 2 3 2" xfId="1185"/>
    <cellStyle name="Normal 10 4 2 2 2 4" xfId="1186"/>
    <cellStyle name="Normal 10 4 2 2 3" xfId="1187"/>
    <cellStyle name="Normal 10 4 2 2 3 2" xfId="1188"/>
    <cellStyle name="Normal 10 4 2 2 4" xfId="1189"/>
    <cellStyle name="Normal 10 4 2 2 4 2" xfId="1190"/>
    <cellStyle name="Normal 10 4 2 2 5" xfId="1191"/>
    <cellStyle name="Normal 10 4 2 2 5 2" xfId="1192"/>
    <cellStyle name="Normal 10 4 2 2 6" xfId="1193"/>
    <cellStyle name="Normal 10 4 2 2 6 2" xfId="1194"/>
    <cellStyle name="Normal 10 4 2 2 7" xfId="1195"/>
    <cellStyle name="Normal 10 4 2 2 7 2" xfId="1196"/>
    <cellStyle name="Normal 10 4 2 2 8" xfId="1197"/>
    <cellStyle name="Normal 10 4 2 2 9" xfId="1198"/>
    <cellStyle name="Normal 10 4 2 3" xfId="1199"/>
    <cellStyle name="Normal 10 4 2 3 2" xfId="1200"/>
    <cellStyle name="Normal 10 4 2 3 2 2" xfId="1201"/>
    <cellStyle name="Normal 10 4 2 3 3" xfId="1202"/>
    <cellStyle name="Normal 10 4 2 3 3 2" xfId="1203"/>
    <cellStyle name="Normal 10 4 2 3 4" xfId="1204"/>
    <cellStyle name="Normal 10 4 2 4" xfId="1205"/>
    <cellStyle name="Normal 10 4 2 4 2" xfId="1206"/>
    <cellStyle name="Normal 10 4 2 5" xfId="1207"/>
    <cellStyle name="Normal 10 4 2 5 2" xfId="1208"/>
    <cellStyle name="Normal 10 4 2 6" xfId="1209"/>
    <cellStyle name="Normal 10 4 2 6 2" xfId="1210"/>
    <cellStyle name="Normal 10 4 2 7" xfId="1211"/>
    <cellStyle name="Normal 10 4 2 7 2" xfId="1212"/>
    <cellStyle name="Normal 10 4 2 8" xfId="1213"/>
    <cellStyle name="Normal 10 4 2 8 2" xfId="1214"/>
    <cellStyle name="Normal 10 4 2 9" xfId="1215"/>
    <cellStyle name="Normal 10 4 2 9 2" xfId="1216"/>
    <cellStyle name="Normal 10 4 3" xfId="1217"/>
    <cellStyle name="Normal 10 4 3 10" xfId="1218"/>
    <cellStyle name="Normal 10 4 3 11" xfId="1219"/>
    <cellStyle name="Normal 10 4 3 12" xfId="1220"/>
    <cellStyle name="Normal 10 4 3 2" xfId="1221"/>
    <cellStyle name="Normal 10 4 3 2 10" xfId="1222"/>
    <cellStyle name="Normal 10 4 3 2 2" xfId="1223"/>
    <cellStyle name="Normal 10 4 3 2 2 2" xfId="1224"/>
    <cellStyle name="Normal 10 4 3 2 2 2 2" xfId="1225"/>
    <cellStyle name="Normal 10 4 3 2 2 3" xfId="1226"/>
    <cellStyle name="Normal 10 4 3 2 2 3 2" xfId="1227"/>
    <cellStyle name="Normal 10 4 3 2 2 4" xfId="1228"/>
    <cellStyle name="Normal 10 4 3 2 3" xfId="1229"/>
    <cellStyle name="Normal 10 4 3 2 3 2" xfId="1230"/>
    <cellStyle name="Normal 10 4 3 2 4" xfId="1231"/>
    <cellStyle name="Normal 10 4 3 2 4 2" xfId="1232"/>
    <cellStyle name="Normal 10 4 3 2 5" xfId="1233"/>
    <cellStyle name="Normal 10 4 3 2 5 2" xfId="1234"/>
    <cellStyle name="Normal 10 4 3 2 6" xfId="1235"/>
    <cellStyle name="Normal 10 4 3 2 6 2" xfId="1236"/>
    <cellStyle name="Normal 10 4 3 2 7" xfId="1237"/>
    <cellStyle name="Normal 10 4 3 2 7 2" xfId="1238"/>
    <cellStyle name="Normal 10 4 3 2 8" xfId="1239"/>
    <cellStyle name="Normal 10 4 3 2 9" xfId="1240"/>
    <cellStyle name="Normal 10 4 3 3" xfId="1241"/>
    <cellStyle name="Normal 10 4 3 3 2" xfId="1242"/>
    <cellStyle name="Normal 10 4 3 3 2 2" xfId="1243"/>
    <cellStyle name="Normal 10 4 3 3 3" xfId="1244"/>
    <cellStyle name="Normal 10 4 3 3 3 2" xfId="1245"/>
    <cellStyle name="Normal 10 4 3 3 4" xfId="1246"/>
    <cellStyle name="Normal 10 4 3 4" xfId="1247"/>
    <cellStyle name="Normal 10 4 3 4 2" xfId="1248"/>
    <cellStyle name="Normal 10 4 3 5" xfId="1249"/>
    <cellStyle name="Normal 10 4 3 5 2" xfId="1250"/>
    <cellStyle name="Normal 10 4 3 6" xfId="1251"/>
    <cellStyle name="Normal 10 4 3 6 2" xfId="1252"/>
    <cellStyle name="Normal 10 4 3 7" xfId="1253"/>
    <cellStyle name="Normal 10 4 3 7 2" xfId="1254"/>
    <cellStyle name="Normal 10 4 3 8" xfId="1255"/>
    <cellStyle name="Normal 10 4 3 8 2" xfId="1256"/>
    <cellStyle name="Normal 10 4 3 9" xfId="1257"/>
    <cellStyle name="Normal 10 4 3 9 2" xfId="1258"/>
    <cellStyle name="Normal 10 4 4" xfId="1259"/>
    <cellStyle name="Normal 10 4 4 10" xfId="1260"/>
    <cellStyle name="Normal 10 4 4 2" xfId="1261"/>
    <cellStyle name="Normal 10 4 4 2 2" xfId="1262"/>
    <cellStyle name="Normal 10 4 4 2 2 2" xfId="1263"/>
    <cellStyle name="Normal 10 4 4 2 3" xfId="1264"/>
    <cellStyle name="Normal 10 4 4 2 3 2" xfId="1265"/>
    <cellStyle name="Normal 10 4 4 2 4" xfId="1266"/>
    <cellStyle name="Normal 10 4 4 3" xfId="1267"/>
    <cellStyle name="Normal 10 4 4 3 2" xfId="1268"/>
    <cellStyle name="Normal 10 4 4 4" xfId="1269"/>
    <cellStyle name="Normal 10 4 4 4 2" xfId="1270"/>
    <cellStyle name="Normal 10 4 4 5" xfId="1271"/>
    <cellStyle name="Normal 10 4 4 5 2" xfId="1272"/>
    <cellStyle name="Normal 10 4 4 6" xfId="1273"/>
    <cellStyle name="Normal 10 4 4 6 2" xfId="1274"/>
    <cellStyle name="Normal 10 4 4 7" xfId="1275"/>
    <cellStyle name="Normal 10 4 4 7 2" xfId="1276"/>
    <cellStyle name="Normal 10 4 4 8" xfId="1277"/>
    <cellStyle name="Normal 10 4 4 9" xfId="1278"/>
    <cellStyle name="Normal 10 4 5" xfId="1279"/>
    <cellStyle name="Normal 10 4 5 10" xfId="1280"/>
    <cellStyle name="Normal 10 4 5 2" xfId="1281"/>
    <cellStyle name="Normal 10 4 5 2 2" xfId="1282"/>
    <cellStyle name="Normal 10 4 5 2 2 2" xfId="1283"/>
    <cellStyle name="Normal 10 4 5 2 3" xfId="1284"/>
    <cellStyle name="Normal 10 4 5 2 3 2" xfId="1285"/>
    <cellStyle name="Normal 10 4 5 2 4" xfId="1286"/>
    <cellStyle name="Normal 10 4 5 3" xfId="1287"/>
    <cellStyle name="Normal 10 4 5 3 2" xfId="1288"/>
    <cellStyle name="Normal 10 4 5 4" xfId="1289"/>
    <cellStyle name="Normal 10 4 5 4 2" xfId="1290"/>
    <cellStyle name="Normal 10 4 5 5" xfId="1291"/>
    <cellStyle name="Normal 10 4 5 5 2" xfId="1292"/>
    <cellStyle name="Normal 10 4 5 6" xfId="1293"/>
    <cellStyle name="Normal 10 4 5 6 2" xfId="1294"/>
    <cellStyle name="Normal 10 4 5 7" xfId="1295"/>
    <cellStyle name="Normal 10 4 5 7 2" xfId="1296"/>
    <cellStyle name="Normal 10 4 5 8" xfId="1297"/>
    <cellStyle name="Normal 10 4 5 9" xfId="1298"/>
    <cellStyle name="Normal 10 4 6" xfId="1299"/>
    <cellStyle name="Normal 10 4 6 2" xfId="1300"/>
    <cellStyle name="Normal 10 4 6 2 2" xfId="1301"/>
    <cellStyle name="Normal 10 4 6 3" xfId="1302"/>
    <cellStyle name="Normal 10 4 6 3 2" xfId="1303"/>
    <cellStyle name="Normal 10 4 6 4" xfId="1304"/>
    <cellStyle name="Normal 10 4 6 4 2" xfId="1305"/>
    <cellStyle name="Normal 10 4 6 5" xfId="1306"/>
    <cellStyle name="Normal 10 4 6 5 2" xfId="1307"/>
    <cellStyle name="Normal 10 4 6 6" xfId="1308"/>
    <cellStyle name="Normal 10 4 7" xfId="1309"/>
    <cellStyle name="Normal 10 4 7 2" xfId="1310"/>
    <cellStyle name="Normal 10 4 8" xfId="1311"/>
    <cellStyle name="Normal 10 4 8 2" xfId="1312"/>
    <cellStyle name="Normal 10 4 9" xfId="1313"/>
    <cellStyle name="Normal 10 4 9 2" xfId="1314"/>
    <cellStyle name="Normal 10 5" xfId="1315"/>
    <cellStyle name="Normal 10 5 10" xfId="1316"/>
    <cellStyle name="Normal 10 5 10 2" xfId="1317"/>
    <cellStyle name="Normal 10 5 11" xfId="1318"/>
    <cellStyle name="Normal 10 5 11 2" xfId="1319"/>
    <cellStyle name="Normal 10 5 12" xfId="1320"/>
    <cellStyle name="Normal 10 5 12 2" xfId="1321"/>
    <cellStyle name="Normal 10 5 13" xfId="1322"/>
    <cellStyle name="Normal 10 5 13 2" xfId="1323"/>
    <cellStyle name="Normal 10 5 14" xfId="1324"/>
    <cellStyle name="Normal 10 5 15" xfId="1325"/>
    <cellStyle name="Normal 10 5 16" xfId="1326"/>
    <cellStyle name="Normal 10 5 17" xfId="1327"/>
    <cellStyle name="Normal 10 5 18" xfId="1328"/>
    <cellStyle name="Normal 10 5 2" xfId="1329"/>
    <cellStyle name="Normal 10 5 2 10" xfId="1330"/>
    <cellStyle name="Normal 10 5 2 11" xfId="1331"/>
    <cellStyle name="Normal 10 5 2 12" xfId="1332"/>
    <cellStyle name="Normal 10 5 2 2" xfId="1333"/>
    <cellStyle name="Normal 10 5 2 2 10" xfId="1334"/>
    <cellStyle name="Normal 10 5 2 2 2" xfId="1335"/>
    <cellStyle name="Normal 10 5 2 2 2 2" xfId="1336"/>
    <cellStyle name="Normal 10 5 2 2 2 2 2" xfId="1337"/>
    <cellStyle name="Normal 10 5 2 2 2 3" xfId="1338"/>
    <cellStyle name="Normal 10 5 2 2 2 3 2" xfId="1339"/>
    <cellStyle name="Normal 10 5 2 2 2 4" xfId="1340"/>
    <cellStyle name="Normal 10 5 2 2 3" xfId="1341"/>
    <cellStyle name="Normal 10 5 2 2 3 2" xfId="1342"/>
    <cellStyle name="Normal 10 5 2 2 4" xfId="1343"/>
    <cellStyle name="Normal 10 5 2 2 4 2" xfId="1344"/>
    <cellStyle name="Normal 10 5 2 2 5" xfId="1345"/>
    <cellStyle name="Normal 10 5 2 2 5 2" xfId="1346"/>
    <cellStyle name="Normal 10 5 2 2 6" xfId="1347"/>
    <cellStyle name="Normal 10 5 2 2 6 2" xfId="1348"/>
    <cellStyle name="Normal 10 5 2 2 7" xfId="1349"/>
    <cellStyle name="Normal 10 5 2 2 7 2" xfId="1350"/>
    <cellStyle name="Normal 10 5 2 2 8" xfId="1351"/>
    <cellStyle name="Normal 10 5 2 2 9" xfId="1352"/>
    <cellStyle name="Normal 10 5 2 3" xfId="1353"/>
    <cellStyle name="Normal 10 5 2 3 2" xfId="1354"/>
    <cellStyle name="Normal 10 5 2 3 2 2" xfId="1355"/>
    <cellStyle name="Normal 10 5 2 3 3" xfId="1356"/>
    <cellStyle name="Normal 10 5 2 3 3 2" xfId="1357"/>
    <cellStyle name="Normal 10 5 2 3 4" xfId="1358"/>
    <cellStyle name="Normal 10 5 2 4" xfId="1359"/>
    <cellStyle name="Normal 10 5 2 4 2" xfId="1360"/>
    <cellStyle name="Normal 10 5 2 5" xfId="1361"/>
    <cellStyle name="Normal 10 5 2 5 2" xfId="1362"/>
    <cellStyle name="Normal 10 5 2 6" xfId="1363"/>
    <cellStyle name="Normal 10 5 2 6 2" xfId="1364"/>
    <cellStyle name="Normal 10 5 2 7" xfId="1365"/>
    <cellStyle name="Normal 10 5 2 7 2" xfId="1366"/>
    <cellStyle name="Normal 10 5 2 8" xfId="1367"/>
    <cellStyle name="Normal 10 5 2 8 2" xfId="1368"/>
    <cellStyle name="Normal 10 5 2 9" xfId="1369"/>
    <cellStyle name="Normal 10 5 2 9 2" xfId="1370"/>
    <cellStyle name="Normal 10 5 3" xfId="1371"/>
    <cellStyle name="Normal 10 5 3 10" xfId="1372"/>
    <cellStyle name="Normal 10 5 3 11" xfId="1373"/>
    <cellStyle name="Normal 10 5 3 12" xfId="1374"/>
    <cellStyle name="Normal 10 5 3 2" xfId="1375"/>
    <cellStyle name="Normal 10 5 3 2 10" xfId="1376"/>
    <cellStyle name="Normal 10 5 3 2 2" xfId="1377"/>
    <cellStyle name="Normal 10 5 3 2 2 2" xfId="1378"/>
    <cellStyle name="Normal 10 5 3 2 2 2 2" xfId="1379"/>
    <cellStyle name="Normal 10 5 3 2 2 3" xfId="1380"/>
    <cellStyle name="Normal 10 5 3 2 2 3 2" xfId="1381"/>
    <cellStyle name="Normal 10 5 3 2 2 4" xfId="1382"/>
    <cellStyle name="Normal 10 5 3 2 3" xfId="1383"/>
    <cellStyle name="Normal 10 5 3 2 3 2" xfId="1384"/>
    <cellStyle name="Normal 10 5 3 2 4" xfId="1385"/>
    <cellStyle name="Normal 10 5 3 2 4 2" xfId="1386"/>
    <cellStyle name="Normal 10 5 3 2 5" xfId="1387"/>
    <cellStyle name="Normal 10 5 3 2 5 2" xfId="1388"/>
    <cellStyle name="Normal 10 5 3 2 6" xfId="1389"/>
    <cellStyle name="Normal 10 5 3 2 6 2" xfId="1390"/>
    <cellStyle name="Normal 10 5 3 2 7" xfId="1391"/>
    <cellStyle name="Normal 10 5 3 2 7 2" xfId="1392"/>
    <cellStyle name="Normal 10 5 3 2 8" xfId="1393"/>
    <cellStyle name="Normal 10 5 3 2 9" xfId="1394"/>
    <cellStyle name="Normal 10 5 3 3" xfId="1395"/>
    <cellStyle name="Normal 10 5 3 3 2" xfId="1396"/>
    <cellStyle name="Normal 10 5 3 3 2 2" xfId="1397"/>
    <cellStyle name="Normal 10 5 3 3 3" xfId="1398"/>
    <cellStyle name="Normal 10 5 3 3 3 2" xfId="1399"/>
    <cellStyle name="Normal 10 5 3 3 4" xfId="1400"/>
    <cellStyle name="Normal 10 5 3 4" xfId="1401"/>
    <cellStyle name="Normal 10 5 3 4 2" xfId="1402"/>
    <cellStyle name="Normal 10 5 3 5" xfId="1403"/>
    <cellStyle name="Normal 10 5 3 5 2" xfId="1404"/>
    <cellStyle name="Normal 10 5 3 6" xfId="1405"/>
    <cellStyle name="Normal 10 5 3 6 2" xfId="1406"/>
    <cellStyle name="Normal 10 5 3 7" xfId="1407"/>
    <cellStyle name="Normal 10 5 3 7 2" xfId="1408"/>
    <cellStyle name="Normal 10 5 3 8" xfId="1409"/>
    <cellStyle name="Normal 10 5 3 8 2" xfId="1410"/>
    <cellStyle name="Normal 10 5 3 9" xfId="1411"/>
    <cellStyle name="Normal 10 5 3 9 2" xfId="1412"/>
    <cellStyle name="Normal 10 5 4" xfId="1413"/>
    <cellStyle name="Normal 10 5 4 10" xfId="1414"/>
    <cellStyle name="Normal 10 5 4 2" xfId="1415"/>
    <cellStyle name="Normal 10 5 4 2 2" xfId="1416"/>
    <cellStyle name="Normal 10 5 4 2 2 2" xfId="1417"/>
    <cellStyle name="Normal 10 5 4 2 3" xfId="1418"/>
    <cellStyle name="Normal 10 5 4 2 3 2" xfId="1419"/>
    <cellStyle name="Normal 10 5 4 2 4" xfId="1420"/>
    <cellStyle name="Normal 10 5 4 3" xfId="1421"/>
    <cellStyle name="Normal 10 5 4 3 2" xfId="1422"/>
    <cellStyle name="Normal 10 5 4 4" xfId="1423"/>
    <cellStyle name="Normal 10 5 4 4 2" xfId="1424"/>
    <cellStyle name="Normal 10 5 4 5" xfId="1425"/>
    <cellStyle name="Normal 10 5 4 5 2" xfId="1426"/>
    <cellStyle name="Normal 10 5 4 6" xfId="1427"/>
    <cellStyle name="Normal 10 5 4 6 2" xfId="1428"/>
    <cellStyle name="Normal 10 5 4 7" xfId="1429"/>
    <cellStyle name="Normal 10 5 4 7 2" xfId="1430"/>
    <cellStyle name="Normal 10 5 4 8" xfId="1431"/>
    <cellStyle name="Normal 10 5 4 9" xfId="1432"/>
    <cellStyle name="Normal 10 5 5" xfId="1433"/>
    <cellStyle name="Normal 10 5 5 10" xfId="1434"/>
    <cellStyle name="Normal 10 5 5 2" xfId="1435"/>
    <cellStyle name="Normal 10 5 5 2 2" xfId="1436"/>
    <cellStyle name="Normal 10 5 5 2 2 2" xfId="1437"/>
    <cellStyle name="Normal 10 5 5 2 3" xfId="1438"/>
    <cellStyle name="Normal 10 5 5 2 3 2" xfId="1439"/>
    <cellStyle name="Normal 10 5 5 2 4" xfId="1440"/>
    <cellStyle name="Normal 10 5 5 3" xfId="1441"/>
    <cellStyle name="Normal 10 5 5 3 2" xfId="1442"/>
    <cellStyle name="Normal 10 5 5 4" xfId="1443"/>
    <cellStyle name="Normal 10 5 5 4 2" xfId="1444"/>
    <cellStyle name="Normal 10 5 5 5" xfId="1445"/>
    <cellStyle name="Normal 10 5 5 5 2" xfId="1446"/>
    <cellStyle name="Normal 10 5 5 6" xfId="1447"/>
    <cellStyle name="Normal 10 5 5 6 2" xfId="1448"/>
    <cellStyle name="Normal 10 5 5 7" xfId="1449"/>
    <cellStyle name="Normal 10 5 5 7 2" xfId="1450"/>
    <cellStyle name="Normal 10 5 5 8" xfId="1451"/>
    <cellStyle name="Normal 10 5 5 9" xfId="1452"/>
    <cellStyle name="Normal 10 5 6" xfId="1453"/>
    <cellStyle name="Normal 10 5 6 2" xfId="1454"/>
    <cellStyle name="Normal 10 5 6 2 2" xfId="1455"/>
    <cellStyle name="Normal 10 5 6 3" xfId="1456"/>
    <cellStyle name="Normal 10 5 6 3 2" xfId="1457"/>
    <cellStyle name="Normal 10 5 6 4" xfId="1458"/>
    <cellStyle name="Normal 10 5 6 4 2" xfId="1459"/>
    <cellStyle name="Normal 10 5 6 5" xfId="1460"/>
    <cellStyle name="Normal 10 5 6 5 2" xfId="1461"/>
    <cellStyle name="Normal 10 5 6 6" xfId="1462"/>
    <cellStyle name="Normal 10 5 7" xfId="1463"/>
    <cellStyle name="Normal 10 5 7 2" xfId="1464"/>
    <cellStyle name="Normal 10 5 8" xfId="1465"/>
    <cellStyle name="Normal 10 5 8 2" xfId="1466"/>
    <cellStyle name="Normal 10 5 9" xfId="1467"/>
    <cellStyle name="Normal 10 5 9 2" xfId="1468"/>
    <cellStyle name="Normal 10 6" xfId="1469"/>
    <cellStyle name="Normal 10 6 10" xfId="1470"/>
    <cellStyle name="Normal 10 6 10 2" xfId="1471"/>
    <cellStyle name="Normal 10 6 11" xfId="1472"/>
    <cellStyle name="Normal 10 6 11 2" xfId="1473"/>
    <cellStyle name="Normal 10 6 12" xfId="1474"/>
    <cellStyle name="Normal 10 6 12 2" xfId="1475"/>
    <cellStyle name="Normal 10 6 13" xfId="1476"/>
    <cellStyle name="Normal 10 6 13 2" xfId="1477"/>
    <cellStyle name="Normal 10 6 14" xfId="1478"/>
    <cellStyle name="Normal 10 6 15" xfId="1479"/>
    <cellStyle name="Normal 10 6 16" xfId="1480"/>
    <cellStyle name="Normal 10 6 17" xfId="1481"/>
    <cellStyle name="Normal 10 6 18" xfId="1482"/>
    <cellStyle name="Normal 10 6 2" xfId="1483"/>
    <cellStyle name="Normal 10 6 2 10" xfId="1484"/>
    <cellStyle name="Normal 10 6 2 11" xfId="1485"/>
    <cellStyle name="Normal 10 6 2 12" xfId="1486"/>
    <cellStyle name="Normal 10 6 2 2" xfId="1487"/>
    <cellStyle name="Normal 10 6 2 2 10" xfId="1488"/>
    <cellStyle name="Normal 10 6 2 2 2" xfId="1489"/>
    <cellStyle name="Normal 10 6 2 2 2 2" xfId="1490"/>
    <cellStyle name="Normal 10 6 2 2 2 2 2" xfId="1491"/>
    <cellStyle name="Normal 10 6 2 2 2 3" xfId="1492"/>
    <cellStyle name="Normal 10 6 2 2 2 3 2" xfId="1493"/>
    <cellStyle name="Normal 10 6 2 2 2 4" xfId="1494"/>
    <cellStyle name="Normal 10 6 2 2 3" xfId="1495"/>
    <cellStyle name="Normal 10 6 2 2 3 2" xfId="1496"/>
    <cellStyle name="Normal 10 6 2 2 4" xfId="1497"/>
    <cellStyle name="Normal 10 6 2 2 4 2" xfId="1498"/>
    <cellStyle name="Normal 10 6 2 2 5" xfId="1499"/>
    <cellStyle name="Normal 10 6 2 2 5 2" xfId="1500"/>
    <cellStyle name="Normal 10 6 2 2 6" xfId="1501"/>
    <cellStyle name="Normal 10 6 2 2 6 2" xfId="1502"/>
    <cellStyle name="Normal 10 6 2 2 7" xfId="1503"/>
    <cellStyle name="Normal 10 6 2 2 7 2" xfId="1504"/>
    <cellStyle name="Normal 10 6 2 2 8" xfId="1505"/>
    <cellStyle name="Normal 10 6 2 2 9" xfId="1506"/>
    <cellStyle name="Normal 10 6 2 3" xfId="1507"/>
    <cellStyle name="Normal 10 6 2 3 2" xfId="1508"/>
    <cellStyle name="Normal 10 6 2 3 2 2" xfId="1509"/>
    <cellStyle name="Normal 10 6 2 3 3" xfId="1510"/>
    <cellStyle name="Normal 10 6 2 3 3 2" xfId="1511"/>
    <cellStyle name="Normal 10 6 2 3 4" xfId="1512"/>
    <cellStyle name="Normal 10 6 2 4" xfId="1513"/>
    <cellStyle name="Normal 10 6 2 4 2" xfId="1514"/>
    <cellStyle name="Normal 10 6 2 5" xfId="1515"/>
    <cellStyle name="Normal 10 6 2 5 2" xfId="1516"/>
    <cellStyle name="Normal 10 6 2 6" xfId="1517"/>
    <cellStyle name="Normal 10 6 2 6 2" xfId="1518"/>
    <cellStyle name="Normal 10 6 2 7" xfId="1519"/>
    <cellStyle name="Normal 10 6 2 7 2" xfId="1520"/>
    <cellStyle name="Normal 10 6 2 8" xfId="1521"/>
    <cellStyle name="Normal 10 6 2 8 2" xfId="1522"/>
    <cellStyle name="Normal 10 6 2 9" xfId="1523"/>
    <cellStyle name="Normal 10 6 2 9 2" xfId="1524"/>
    <cellStyle name="Normal 10 6 3" xfId="1525"/>
    <cellStyle name="Normal 10 6 3 10" xfId="1526"/>
    <cellStyle name="Normal 10 6 3 11" xfId="1527"/>
    <cellStyle name="Normal 10 6 3 12" xfId="1528"/>
    <cellStyle name="Normal 10 6 3 2" xfId="1529"/>
    <cellStyle name="Normal 10 6 3 2 10" xfId="1530"/>
    <cellStyle name="Normal 10 6 3 2 2" xfId="1531"/>
    <cellStyle name="Normal 10 6 3 2 2 2" xfId="1532"/>
    <cellStyle name="Normal 10 6 3 2 2 2 2" xfId="1533"/>
    <cellStyle name="Normal 10 6 3 2 2 3" xfId="1534"/>
    <cellStyle name="Normal 10 6 3 2 2 3 2" xfId="1535"/>
    <cellStyle name="Normal 10 6 3 2 2 4" xfId="1536"/>
    <cellStyle name="Normal 10 6 3 2 3" xfId="1537"/>
    <cellStyle name="Normal 10 6 3 2 3 2" xfId="1538"/>
    <cellStyle name="Normal 10 6 3 2 4" xfId="1539"/>
    <cellStyle name="Normal 10 6 3 2 4 2" xfId="1540"/>
    <cellStyle name="Normal 10 6 3 2 5" xfId="1541"/>
    <cellStyle name="Normal 10 6 3 2 5 2" xfId="1542"/>
    <cellStyle name="Normal 10 6 3 2 6" xfId="1543"/>
    <cellStyle name="Normal 10 6 3 2 6 2" xfId="1544"/>
    <cellStyle name="Normal 10 6 3 2 7" xfId="1545"/>
    <cellStyle name="Normal 10 6 3 2 7 2" xfId="1546"/>
    <cellStyle name="Normal 10 6 3 2 8" xfId="1547"/>
    <cellStyle name="Normal 10 6 3 2 9" xfId="1548"/>
    <cellStyle name="Normal 10 6 3 3" xfId="1549"/>
    <cellStyle name="Normal 10 6 3 3 2" xfId="1550"/>
    <cellStyle name="Normal 10 6 3 3 2 2" xfId="1551"/>
    <cellStyle name="Normal 10 6 3 3 3" xfId="1552"/>
    <cellStyle name="Normal 10 6 3 3 3 2" xfId="1553"/>
    <cellStyle name="Normal 10 6 3 3 4" xfId="1554"/>
    <cellStyle name="Normal 10 6 3 4" xfId="1555"/>
    <cellStyle name="Normal 10 6 3 4 2" xfId="1556"/>
    <cellStyle name="Normal 10 6 3 5" xfId="1557"/>
    <cellStyle name="Normal 10 6 3 5 2" xfId="1558"/>
    <cellStyle name="Normal 10 6 3 6" xfId="1559"/>
    <cellStyle name="Normal 10 6 3 6 2" xfId="1560"/>
    <cellStyle name="Normal 10 6 3 7" xfId="1561"/>
    <cellStyle name="Normal 10 6 3 7 2" xfId="1562"/>
    <cellStyle name="Normal 10 6 3 8" xfId="1563"/>
    <cellStyle name="Normal 10 6 3 8 2" xfId="1564"/>
    <cellStyle name="Normal 10 6 3 9" xfId="1565"/>
    <cellStyle name="Normal 10 6 3 9 2" xfId="1566"/>
    <cellStyle name="Normal 10 6 4" xfId="1567"/>
    <cellStyle name="Normal 10 6 4 10" xfId="1568"/>
    <cellStyle name="Normal 10 6 4 2" xfId="1569"/>
    <cellStyle name="Normal 10 6 4 2 2" xfId="1570"/>
    <cellStyle name="Normal 10 6 4 2 2 2" xfId="1571"/>
    <cellStyle name="Normal 10 6 4 2 3" xfId="1572"/>
    <cellStyle name="Normal 10 6 4 2 3 2" xfId="1573"/>
    <cellStyle name="Normal 10 6 4 2 4" xfId="1574"/>
    <cellStyle name="Normal 10 6 4 3" xfId="1575"/>
    <cellStyle name="Normal 10 6 4 3 2" xfId="1576"/>
    <cellStyle name="Normal 10 6 4 4" xfId="1577"/>
    <cellStyle name="Normal 10 6 4 4 2" xfId="1578"/>
    <cellStyle name="Normal 10 6 4 5" xfId="1579"/>
    <cellStyle name="Normal 10 6 4 5 2" xfId="1580"/>
    <cellStyle name="Normal 10 6 4 6" xfId="1581"/>
    <cellStyle name="Normal 10 6 4 6 2" xfId="1582"/>
    <cellStyle name="Normal 10 6 4 7" xfId="1583"/>
    <cellStyle name="Normal 10 6 4 7 2" xfId="1584"/>
    <cellStyle name="Normal 10 6 4 8" xfId="1585"/>
    <cellStyle name="Normal 10 6 4 9" xfId="1586"/>
    <cellStyle name="Normal 10 6 5" xfId="1587"/>
    <cellStyle name="Normal 10 6 5 10" xfId="1588"/>
    <cellStyle name="Normal 10 6 5 2" xfId="1589"/>
    <cellStyle name="Normal 10 6 5 2 2" xfId="1590"/>
    <cellStyle name="Normal 10 6 5 2 2 2" xfId="1591"/>
    <cellStyle name="Normal 10 6 5 2 3" xfId="1592"/>
    <cellStyle name="Normal 10 6 5 2 3 2" xfId="1593"/>
    <cellStyle name="Normal 10 6 5 2 4" xfId="1594"/>
    <cellStyle name="Normal 10 6 5 3" xfId="1595"/>
    <cellStyle name="Normal 10 6 5 3 2" xfId="1596"/>
    <cellStyle name="Normal 10 6 5 4" xfId="1597"/>
    <cellStyle name="Normal 10 6 5 4 2" xfId="1598"/>
    <cellStyle name="Normal 10 6 5 5" xfId="1599"/>
    <cellStyle name="Normal 10 6 5 5 2" xfId="1600"/>
    <cellStyle name="Normal 10 6 5 6" xfId="1601"/>
    <cellStyle name="Normal 10 6 5 6 2" xfId="1602"/>
    <cellStyle name="Normal 10 6 5 7" xfId="1603"/>
    <cellStyle name="Normal 10 6 5 7 2" xfId="1604"/>
    <cellStyle name="Normal 10 6 5 8" xfId="1605"/>
    <cellStyle name="Normal 10 6 5 9" xfId="1606"/>
    <cellStyle name="Normal 10 6 6" xfId="1607"/>
    <cellStyle name="Normal 10 6 6 2" xfId="1608"/>
    <cellStyle name="Normal 10 6 6 2 2" xfId="1609"/>
    <cellStyle name="Normal 10 6 6 3" xfId="1610"/>
    <cellStyle name="Normal 10 6 6 3 2" xfId="1611"/>
    <cellStyle name="Normal 10 6 6 4" xfId="1612"/>
    <cellStyle name="Normal 10 6 6 4 2" xfId="1613"/>
    <cellStyle name="Normal 10 6 6 5" xfId="1614"/>
    <cellStyle name="Normal 10 6 6 5 2" xfId="1615"/>
    <cellStyle name="Normal 10 6 6 6" xfId="1616"/>
    <cellStyle name="Normal 10 6 7" xfId="1617"/>
    <cellStyle name="Normal 10 6 7 2" xfId="1618"/>
    <cellStyle name="Normal 10 6 8" xfId="1619"/>
    <cellStyle name="Normal 10 6 8 2" xfId="1620"/>
    <cellStyle name="Normal 10 6 9" xfId="1621"/>
    <cellStyle name="Normal 10 6 9 2" xfId="1622"/>
    <cellStyle name="Normal 10 7" xfId="1623"/>
    <cellStyle name="Normal 10 7 10" xfId="1624"/>
    <cellStyle name="Normal 10 7 10 2" xfId="1625"/>
    <cellStyle name="Normal 10 7 11" xfId="1626"/>
    <cellStyle name="Normal 10 7 11 2" xfId="1627"/>
    <cellStyle name="Normal 10 7 12" xfId="1628"/>
    <cellStyle name="Normal 10 7 12 2" xfId="1629"/>
    <cellStyle name="Normal 10 7 13" xfId="1630"/>
    <cellStyle name="Normal 10 7 13 2" xfId="1631"/>
    <cellStyle name="Normal 10 7 14" xfId="1632"/>
    <cellStyle name="Normal 10 7 15" xfId="1633"/>
    <cellStyle name="Normal 10 7 16" xfId="1634"/>
    <cellStyle name="Normal 10 7 17" xfId="1635"/>
    <cellStyle name="Normal 10 7 18" xfId="1636"/>
    <cellStyle name="Normal 10 7 2" xfId="1637"/>
    <cellStyle name="Normal 10 7 2 10" xfId="1638"/>
    <cellStyle name="Normal 10 7 2 11" xfId="1639"/>
    <cellStyle name="Normal 10 7 2 12" xfId="1640"/>
    <cellStyle name="Normal 10 7 2 2" xfId="1641"/>
    <cellStyle name="Normal 10 7 2 2 10" xfId="1642"/>
    <cellStyle name="Normal 10 7 2 2 2" xfId="1643"/>
    <cellStyle name="Normal 10 7 2 2 2 2" xfId="1644"/>
    <cellStyle name="Normal 10 7 2 2 2 2 2" xfId="1645"/>
    <cellStyle name="Normal 10 7 2 2 2 3" xfId="1646"/>
    <cellStyle name="Normal 10 7 2 2 2 3 2" xfId="1647"/>
    <cellStyle name="Normal 10 7 2 2 2 4" xfId="1648"/>
    <cellStyle name="Normal 10 7 2 2 3" xfId="1649"/>
    <cellStyle name="Normal 10 7 2 2 3 2" xfId="1650"/>
    <cellStyle name="Normal 10 7 2 2 4" xfId="1651"/>
    <cellStyle name="Normal 10 7 2 2 4 2" xfId="1652"/>
    <cellStyle name="Normal 10 7 2 2 5" xfId="1653"/>
    <cellStyle name="Normal 10 7 2 2 5 2" xfId="1654"/>
    <cellStyle name="Normal 10 7 2 2 6" xfId="1655"/>
    <cellStyle name="Normal 10 7 2 2 6 2" xfId="1656"/>
    <cellStyle name="Normal 10 7 2 2 7" xfId="1657"/>
    <cellStyle name="Normal 10 7 2 2 7 2" xfId="1658"/>
    <cellStyle name="Normal 10 7 2 2 8" xfId="1659"/>
    <cellStyle name="Normal 10 7 2 2 9" xfId="1660"/>
    <cellStyle name="Normal 10 7 2 3" xfId="1661"/>
    <cellStyle name="Normal 10 7 2 3 2" xfId="1662"/>
    <cellStyle name="Normal 10 7 2 3 2 2" xfId="1663"/>
    <cellStyle name="Normal 10 7 2 3 3" xfId="1664"/>
    <cellStyle name="Normal 10 7 2 3 3 2" xfId="1665"/>
    <cellStyle name="Normal 10 7 2 3 4" xfId="1666"/>
    <cellStyle name="Normal 10 7 2 4" xfId="1667"/>
    <cellStyle name="Normal 10 7 2 4 2" xfId="1668"/>
    <cellStyle name="Normal 10 7 2 5" xfId="1669"/>
    <cellStyle name="Normal 10 7 2 5 2" xfId="1670"/>
    <cellStyle name="Normal 10 7 2 6" xfId="1671"/>
    <cellStyle name="Normal 10 7 2 6 2" xfId="1672"/>
    <cellStyle name="Normal 10 7 2 7" xfId="1673"/>
    <cellStyle name="Normal 10 7 2 7 2" xfId="1674"/>
    <cellStyle name="Normal 10 7 2 8" xfId="1675"/>
    <cellStyle name="Normal 10 7 2 8 2" xfId="1676"/>
    <cellStyle name="Normal 10 7 2 9" xfId="1677"/>
    <cellStyle name="Normal 10 7 2 9 2" xfId="1678"/>
    <cellStyle name="Normal 10 7 3" xfId="1679"/>
    <cellStyle name="Normal 10 7 3 10" xfId="1680"/>
    <cellStyle name="Normal 10 7 3 11" xfId="1681"/>
    <cellStyle name="Normal 10 7 3 12" xfId="1682"/>
    <cellStyle name="Normal 10 7 3 2" xfId="1683"/>
    <cellStyle name="Normal 10 7 3 2 10" xfId="1684"/>
    <cellStyle name="Normal 10 7 3 2 2" xfId="1685"/>
    <cellStyle name="Normal 10 7 3 2 2 2" xfId="1686"/>
    <cellStyle name="Normal 10 7 3 2 2 2 2" xfId="1687"/>
    <cellStyle name="Normal 10 7 3 2 2 3" xfId="1688"/>
    <cellStyle name="Normal 10 7 3 2 2 3 2" xfId="1689"/>
    <cellStyle name="Normal 10 7 3 2 2 4" xfId="1690"/>
    <cellStyle name="Normal 10 7 3 2 3" xfId="1691"/>
    <cellStyle name="Normal 10 7 3 2 3 2" xfId="1692"/>
    <cellStyle name="Normal 10 7 3 2 4" xfId="1693"/>
    <cellStyle name="Normal 10 7 3 2 4 2" xfId="1694"/>
    <cellStyle name="Normal 10 7 3 2 5" xfId="1695"/>
    <cellStyle name="Normal 10 7 3 2 5 2" xfId="1696"/>
    <cellStyle name="Normal 10 7 3 2 6" xfId="1697"/>
    <cellStyle name="Normal 10 7 3 2 6 2" xfId="1698"/>
    <cellStyle name="Normal 10 7 3 2 7" xfId="1699"/>
    <cellStyle name="Normal 10 7 3 2 7 2" xfId="1700"/>
    <cellStyle name="Normal 10 7 3 2 8" xfId="1701"/>
    <cellStyle name="Normal 10 7 3 2 9" xfId="1702"/>
    <cellStyle name="Normal 10 7 3 3" xfId="1703"/>
    <cellStyle name="Normal 10 7 3 3 2" xfId="1704"/>
    <cellStyle name="Normal 10 7 3 3 2 2" xfId="1705"/>
    <cellStyle name="Normal 10 7 3 3 3" xfId="1706"/>
    <cellStyle name="Normal 10 7 3 3 3 2" xfId="1707"/>
    <cellStyle name="Normal 10 7 3 3 4" xfId="1708"/>
    <cellStyle name="Normal 10 7 3 4" xfId="1709"/>
    <cellStyle name="Normal 10 7 3 4 2" xfId="1710"/>
    <cellStyle name="Normal 10 7 3 5" xfId="1711"/>
    <cellStyle name="Normal 10 7 3 5 2" xfId="1712"/>
    <cellStyle name="Normal 10 7 3 6" xfId="1713"/>
    <cellStyle name="Normal 10 7 3 6 2" xfId="1714"/>
    <cellStyle name="Normal 10 7 3 7" xfId="1715"/>
    <cellStyle name="Normal 10 7 3 7 2" xfId="1716"/>
    <cellStyle name="Normal 10 7 3 8" xfId="1717"/>
    <cellStyle name="Normal 10 7 3 8 2" xfId="1718"/>
    <cellStyle name="Normal 10 7 3 9" xfId="1719"/>
    <cellStyle name="Normal 10 7 3 9 2" xfId="1720"/>
    <cellStyle name="Normal 10 7 4" xfId="1721"/>
    <cellStyle name="Normal 10 7 4 10" xfId="1722"/>
    <cellStyle name="Normal 10 7 4 2" xfId="1723"/>
    <cellStyle name="Normal 10 7 4 2 2" xfId="1724"/>
    <cellStyle name="Normal 10 7 4 2 2 2" xfId="1725"/>
    <cellStyle name="Normal 10 7 4 2 3" xfId="1726"/>
    <cellStyle name="Normal 10 7 4 2 3 2" xfId="1727"/>
    <cellStyle name="Normal 10 7 4 2 4" xfId="1728"/>
    <cellStyle name="Normal 10 7 4 3" xfId="1729"/>
    <cellStyle name="Normal 10 7 4 3 2" xfId="1730"/>
    <cellStyle name="Normal 10 7 4 4" xfId="1731"/>
    <cellStyle name="Normal 10 7 4 4 2" xfId="1732"/>
    <cellStyle name="Normal 10 7 4 5" xfId="1733"/>
    <cellStyle name="Normal 10 7 4 5 2" xfId="1734"/>
    <cellStyle name="Normal 10 7 4 6" xfId="1735"/>
    <cellStyle name="Normal 10 7 4 6 2" xfId="1736"/>
    <cellStyle name="Normal 10 7 4 7" xfId="1737"/>
    <cellStyle name="Normal 10 7 4 7 2" xfId="1738"/>
    <cellStyle name="Normal 10 7 4 8" xfId="1739"/>
    <cellStyle name="Normal 10 7 4 9" xfId="1740"/>
    <cellStyle name="Normal 10 7 5" xfId="1741"/>
    <cellStyle name="Normal 10 7 5 10" xfId="1742"/>
    <cellStyle name="Normal 10 7 5 2" xfId="1743"/>
    <cellStyle name="Normal 10 7 5 2 2" xfId="1744"/>
    <cellStyle name="Normal 10 7 5 2 2 2" xfId="1745"/>
    <cellStyle name="Normal 10 7 5 2 3" xfId="1746"/>
    <cellStyle name="Normal 10 7 5 2 3 2" xfId="1747"/>
    <cellStyle name="Normal 10 7 5 2 4" xfId="1748"/>
    <cellStyle name="Normal 10 7 5 3" xfId="1749"/>
    <cellStyle name="Normal 10 7 5 3 2" xfId="1750"/>
    <cellStyle name="Normal 10 7 5 4" xfId="1751"/>
    <cellStyle name="Normal 10 7 5 4 2" xfId="1752"/>
    <cellStyle name="Normal 10 7 5 5" xfId="1753"/>
    <cellStyle name="Normal 10 7 5 5 2" xfId="1754"/>
    <cellStyle name="Normal 10 7 5 6" xfId="1755"/>
    <cellStyle name="Normal 10 7 5 6 2" xfId="1756"/>
    <cellStyle name="Normal 10 7 5 7" xfId="1757"/>
    <cellStyle name="Normal 10 7 5 7 2" xfId="1758"/>
    <cellStyle name="Normal 10 7 5 8" xfId="1759"/>
    <cellStyle name="Normal 10 7 5 9" xfId="1760"/>
    <cellStyle name="Normal 10 7 6" xfId="1761"/>
    <cellStyle name="Normal 10 7 6 2" xfId="1762"/>
    <cellStyle name="Normal 10 7 6 2 2" xfId="1763"/>
    <cellStyle name="Normal 10 7 6 3" xfId="1764"/>
    <cellStyle name="Normal 10 7 6 3 2" xfId="1765"/>
    <cellStyle name="Normal 10 7 6 4" xfId="1766"/>
    <cellStyle name="Normal 10 7 6 4 2" xfId="1767"/>
    <cellStyle name="Normal 10 7 6 5" xfId="1768"/>
    <cellStyle name="Normal 10 7 6 5 2" xfId="1769"/>
    <cellStyle name="Normal 10 7 6 6" xfId="1770"/>
    <cellStyle name="Normal 10 7 7" xfId="1771"/>
    <cellStyle name="Normal 10 7 7 2" xfId="1772"/>
    <cellStyle name="Normal 10 7 8" xfId="1773"/>
    <cellStyle name="Normal 10 7 8 2" xfId="1774"/>
    <cellStyle name="Normal 10 7 9" xfId="1775"/>
    <cellStyle name="Normal 10 7 9 2" xfId="1776"/>
    <cellStyle name="Normal 10 8" xfId="1777"/>
    <cellStyle name="Normal 10 8 10" xfId="1778"/>
    <cellStyle name="Normal 10 8 10 2" xfId="1779"/>
    <cellStyle name="Normal 10 8 11" xfId="1780"/>
    <cellStyle name="Normal 10 8 11 2" xfId="1781"/>
    <cellStyle name="Normal 10 8 12" xfId="1782"/>
    <cellStyle name="Normal 10 8 12 2" xfId="1783"/>
    <cellStyle name="Normal 10 8 13" xfId="1784"/>
    <cellStyle name="Normal 10 8 13 2" xfId="1785"/>
    <cellStyle name="Normal 10 8 14" xfId="1786"/>
    <cellStyle name="Normal 10 8 15" xfId="1787"/>
    <cellStyle name="Normal 10 8 16" xfId="1788"/>
    <cellStyle name="Normal 10 8 17" xfId="1789"/>
    <cellStyle name="Normal 10 8 18" xfId="1790"/>
    <cellStyle name="Normal 10 8 2" xfId="1791"/>
    <cellStyle name="Normal 10 8 2 10" xfId="1792"/>
    <cellStyle name="Normal 10 8 2 11" xfId="1793"/>
    <cellStyle name="Normal 10 8 2 12" xfId="1794"/>
    <cellStyle name="Normal 10 8 2 2" xfId="1795"/>
    <cellStyle name="Normal 10 8 2 2 10" xfId="1796"/>
    <cellStyle name="Normal 10 8 2 2 2" xfId="1797"/>
    <cellStyle name="Normal 10 8 2 2 2 2" xfId="1798"/>
    <cellStyle name="Normal 10 8 2 2 2 2 2" xfId="1799"/>
    <cellStyle name="Normal 10 8 2 2 2 3" xfId="1800"/>
    <cellStyle name="Normal 10 8 2 2 2 3 2" xfId="1801"/>
    <cellStyle name="Normal 10 8 2 2 2 4" xfId="1802"/>
    <cellStyle name="Normal 10 8 2 2 3" xfId="1803"/>
    <cellStyle name="Normal 10 8 2 2 3 2" xfId="1804"/>
    <cellStyle name="Normal 10 8 2 2 4" xfId="1805"/>
    <cellStyle name="Normal 10 8 2 2 4 2" xfId="1806"/>
    <cellStyle name="Normal 10 8 2 2 5" xfId="1807"/>
    <cellStyle name="Normal 10 8 2 2 5 2" xfId="1808"/>
    <cellStyle name="Normal 10 8 2 2 6" xfId="1809"/>
    <cellStyle name="Normal 10 8 2 2 6 2" xfId="1810"/>
    <cellStyle name="Normal 10 8 2 2 7" xfId="1811"/>
    <cellStyle name="Normal 10 8 2 2 7 2" xfId="1812"/>
    <cellStyle name="Normal 10 8 2 2 8" xfId="1813"/>
    <cellStyle name="Normal 10 8 2 2 9" xfId="1814"/>
    <cellStyle name="Normal 10 8 2 3" xfId="1815"/>
    <cellStyle name="Normal 10 8 2 3 2" xfId="1816"/>
    <cellStyle name="Normal 10 8 2 3 2 2" xfId="1817"/>
    <cellStyle name="Normal 10 8 2 3 3" xfId="1818"/>
    <cellStyle name="Normal 10 8 2 3 3 2" xfId="1819"/>
    <cellStyle name="Normal 10 8 2 3 4" xfId="1820"/>
    <cellStyle name="Normal 10 8 2 4" xfId="1821"/>
    <cellStyle name="Normal 10 8 2 4 2" xfId="1822"/>
    <cellStyle name="Normal 10 8 2 5" xfId="1823"/>
    <cellStyle name="Normal 10 8 2 5 2" xfId="1824"/>
    <cellStyle name="Normal 10 8 2 6" xfId="1825"/>
    <cellStyle name="Normal 10 8 2 6 2" xfId="1826"/>
    <cellStyle name="Normal 10 8 2 7" xfId="1827"/>
    <cellStyle name="Normal 10 8 2 7 2" xfId="1828"/>
    <cellStyle name="Normal 10 8 2 8" xfId="1829"/>
    <cellStyle name="Normal 10 8 2 8 2" xfId="1830"/>
    <cellStyle name="Normal 10 8 2 9" xfId="1831"/>
    <cellStyle name="Normal 10 8 2 9 2" xfId="1832"/>
    <cellStyle name="Normal 10 8 3" xfId="1833"/>
    <cellStyle name="Normal 10 8 3 10" xfId="1834"/>
    <cellStyle name="Normal 10 8 3 11" xfId="1835"/>
    <cellStyle name="Normal 10 8 3 12" xfId="1836"/>
    <cellStyle name="Normal 10 8 3 2" xfId="1837"/>
    <cellStyle name="Normal 10 8 3 2 10" xfId="1838"/>
    <cellStyle name="Normal 10 8 3 2 2" xfId="1839"/>
    <cellStyle name="Normal 10 8 3 2 2 2" xfId="1840"/>
    <cellStyle name="Normal 10 8 3 2 2 2 2" xfId="1841"/>
    <cellStyle name="Normal 10 8 3 2 2 3" xfId="1842"/>
    <cellStyle name="Normal 10 8 3 2 2 3 2" xfId="1843"/>
    <cellStyle name="Normal 10 8 3 2 2 4" xfId="1844"/>
    <cellStyle name="Normal 10 8 3 2 3" xfId="1845"/>
    <cellStyle name="Normal 10 8 3 2 3 2" xfId="1846"/>
    <cellStyle name="Normal 10 8 3 2 4" xfId="1847"/>
    <cellStyle name="Normal 10 8 3 2 4 2" xfId="1848"/>
    <cellStyle name="Normal 10 8 3 2 5" xfId="1849"/>
    <cellStyle name="Normal 10 8 3 2 5 2" xfId="1850"/>
    <cellStyle name="Normal 10 8 3 2 6" xfId="1851"/>
    <cellStyle name="Normal 10 8 3 2 6 2" xfId="1852"/>
    <cellStyle name="Normal 10 8 3 2 7" xfId="1853"/>
    <cellStyle name="Normal 10 8 3 2 7 2" xfId="1854"/>
    <cellStyle name="Normal 10 8 3 2 8" xfId="1855"/>
    <cellStyle name="Normal 10 8 3 2 9" xfId="1856"/>
    <cellStyle name="Normal 10 8 3 3" xfId="1857"/>
    <cellStyle name="Normal 10 8 3 3 2" xfId="1858"/>
    <cellStyle name="Normal 10 8 3 3 2 2" xfId="1859"/>
    <cellStyle name="Normal 10 8 3 3 3" xfId="1860"/>
    <cellStyle name="Normal 10 8 3 3 3 2" xfId="1861"/>
    <cellStyle name="Normal 10 8 3 3 4" xfId="1862"/>
    <cellStyle name="Normal 10 8 3 4" xfId="1863"/>
    <cellStyle name="Normal 10 8 3 4 2" xfId="1864"/>
    <cellStyle name="Normal 10 8 3 5" xfId="1865"/>
    <cellStyle name="Normal 10 8 3 5 2" xfId="1866"/>
    <cellStyle name="Normal 10 8 3 6" xfId="1867"/>
    <cellStyle name="Normal 10 8 3 6 2" xfId="1868"/>
    <cellStyle name="Normal 10 8 3 7" xfId="1869"/>
    <cellStyle name="Normal 10 8 3 7 2" xfId="1870"/>
    <cellStyle name="Normal 10 8 3 8" xfId="1871"/>
    <cellStyle name="Normal 10 8 3 8 2" xfId="1872"/>
    <cellStyle name="Normal 10 8 3 9" xfId="1873"/>
    <cellStyle name="Normal 10 8 3 9 2" xfId="1874"/>
    <cellStyle name="Normal 10 8 4" xfId="1875"/>
    <cellStyle name="Normal 10 8 4 10" xfId="1876"/>
    <cellStyle name="Normal 10 8 4 2" xfId="1877"/>
    <cellStyle name="Normal 10 8 4 2 2" xfId="1878"/>
    <cellStyle name="Normal 10 8 4 2 2 2" xfId="1879"/>
    <cellStyle name="Normal 10 8 4 2 3" xfId="1880"/>
    <cellStyle name="Normal 10 8 4 2 3 2" xfId="1881"/>
    <cellStyle name="Normal 10 8 4 2 4" xfId="1882"/>
    <cellStyle name="Normal 10 8 4 3" xfId="1883"/>
    <cellStyle name="Normal 10 8 4 3 2" xfId="1884"/>
    <cellStyle name="Normal 10 8 4 4" xfId="1885"/>
    <cellStyle name="Normal 10 8 4 4 2" xfId="1886"/>
    <cellStyle name="Normal 10 8 4 5" xfId="1887"/>
    <cellStyle name="Normal 10 8 4 5 2" xfId="1888"/>
    <cellStyle name="Normal 10 8 4 6" xfId="1889"/>
    <cellStyle name="Normal 10 8 4 6 2" xfId="1890"/>
    <cellStyle name="Normal 10 8 4 7" xfId="1891"/>
    <cellStyle name="Normal 10 8 4 7 2" xfId="1892"/>
    <cellStyle name="Normal 10 8 4 8" xfId="1893"/>
    <cellStyle name="Normal 10 8 4 9" xfId="1894"/>
    <cellStyle name="Normal 10 8 5" xfId="1895"/>
    <cellStyle name="Normal 10 8 5 10" xfId="1896"/>
    <cellStyle name="Normal 10 8 5 2" xfId="1897"/>
    <cellStyle name="Normal 10 8 5 2 2" xfId="1898"/>
    <cellStyle name="Normal 10 8 5 2 2 2" xfId="1899"/>
    <cellStyle name="Normal 10 8 5 2 3" xfId="1900"/>
    <cellStyle name="Normal 10 8 5 2 3 2" xfId="1901"/>
    <cellStyle name="Normal 10 8 5 2 4" xfId="1902"/>
    <cellStyle name="Normal 10 8 5 3" xfId="1903"/>
    <cellStyle name="Normal 10 8 5 3 2" xfId="1904"/>
    <cellStyle name="Normal 10 8 5 4" xfId="1905"/>
    <cellStyle name="Normal 10 8 5 4 2" xfId="1906"/>
    <cellStyle name="Normal 10 8 5 5" xfId="1907"/>
    <cellStyle name="Normal 10 8 5 5 2" xfId="1908"/>
    <cellStyle name="Normal 10 8 5 6" xfId="1909"/>
    <cellStyle name="Normal 10 8 5 6 2" xfId="1910"/>
    <cellStyle name="Normal 10 8 5 7" xfId="1911"/>
    <cellStyle name="Normal 10 8 5 7 2" xfId="1912"/>
    <cellStyle name="Normal 10 8 5 8" xfId="1913"/>
    <cellStyle name="Normal 10 8 5 9" xfId="1914"/>
    <cellStyle name="Normal 10 8 6" xfId="1915"/>
    <cellStyle name="Normal 10 8 6 2" xfId="1916"/>
    <cellStyle name="Normal 10 8 6 2 2" xfId="1917"/>
    <cellStyle name="Normal 10 8 6 3" xfId="1918"/>
    <cellStyle name="Normal 10 8 6 3 2" xfId="1919"/>
    <cellStyle name="Normal 10 8 6 4" xfId="1920"/>
    <cellStyle name="Normal 10 8 6 4 2" xfId="1921"/>
    <cellStyle name="Normal 10 8 6 5" xfId="1922"/>
    <cellStyle name="Normal 10 8 6 5 2" xfId="1923"/>
    <cellStyle name="Normal 10 8 6 6" xfId="1924"/>
    <cellStyle name="Normal 10 8 7" xfId="1925"/>
    <cellStyle name="Normal 10 8 7 2" xfId="1926"/>
    <cellStyle name="Normal 10 8 8" xfId="1927"/>
    <cellStyle name="Normal 10 8 8 2" xfId="1928"/>
    <cellStyle name="Normal 10 8 9" xfId="1929"/>
    <cellStyle name="Normal 10 8 9 2" xfId="1930"/>
    <cellStyle name="Normal 10 9" xfId="1931"/>
    <cellStyle name="Normal 10 9 10" xfId="1932"/>
    <cellStyle name="Normal 10 9 10 2" xfId="1933"/>
    <cellStyle name="Normal 10 9 11" xfId="1934"/>
    <cellStyle name="Normal 10 9 11 2" xfId="1935"/>
    <cellStyle name="Normal 10 9 12" xfId="1936"/>
    <cellStyle name="Normal 10 9 12 2" xfId="1937"/>
    <cellStyle name="Normal 10 9 13" xfId="1938"/>
    <cellStyle name="Normal 10 9 13 2" xfId="1939"/>
    <cellStyle name="Normal 10 9 14" xfId="1940"/>
    <cellStyle name="Normal 10 9 15" xfId="1941"/>
    <cellStyle name="Normal 10 9 16" xfId="1942"/>
    <cellStyle name="Normal 10 9 17" xfId="1943"/>
    <cellStyle name="Normal 10 9 18" xfId="1944"/>
    <cellStyle name="Normal 10 9 2" xfId="1945"/>
    <cellStyle name="Normal 10 9 2 10" xfId="1946"/>
    <cellStyle name="Normal 10 9 2 11" xfId="1947"/>
    <cellStyle name="Normal 10 9 2 12" xfId="1948"/>
    <cellStyle name="Normal 10 9 2 2" xfId="1949"/>
    <cellStyle name="Normal 10 9 2 2 10" xfId="1950"/>
    <cellStyle name="Normal 10 9 2 2 2" xfId="1951"/>
    <cellStyle name="Normal 10 9 2 2 2 2" xfId="1952"/>
    <cellStyle name="Normal 10 9 2 2 2 2 2" xfId="1953"/>
    <cellStyle name="Normal 10 9 2 2 2 3" xfId="1954"/>
    <cellStyle name="Normal 10 9 2 2 2 3 2" xfId="1955"/>
    <cellStyle name="Normal 10 9 2 2 2 4" xfId="1956"/>
    <cellStyle name="Normal 10 9 2 2 3" xfId="1957"/>
    <cellStyle name="Normal 10 9 2 2 3 2" xfId="1958"/>
    <cellStyle name="Normal 10 9 2 2 4" xfId="1959"/>
    <cellStyle name="Normal 10 9 2 2 4 2" xfId="1960"/>
    <cellStyle name="Normal 10 9 2 2 5" xfId="1961"/>
    <cellStyle name="Normal 10 9 2 2 5 2" xfId="1962"/>
    <cellStyle name="Normal 10 9 2 2 6" xfId="1963"/>
    <cellStyle name="Normal 10 9 2 2 6 2" xfId="1964"/>
    <cellStyle name="Normal 10 9 2 2 7" xfId="1965"/>
    <cellStyle name="Normal 10 9 2 2 7 2" xfId="1966"/>
    <cellStyle name="Normal 10 9 2 2 8" xfId="1967"/>
    <cellStyle name="Normal 10 9 2 2 9" xfId="1968"/>
    <cellStyle name="Normal 10 9 2 3" xfId="1969"/>
    <cellStyle name="Normal 10 9 2 3 2" xfId="1970"/>
    <cellStyle name="Normal 10 9 2 3 2 2" xfId="1971"/>
    <cellStyle name="Normal 10 9 2 3 3" xfId="1972"/>
    <cellStyle name="Normal 10 9 2 3 3 2" xfId="1973"/>
    <cellStyle name="Normal 10 9 2 3 4" xfId="1974"/>
    <cellStyle name="Normal 10 9 2 4" xfId="1975"/>
    <cellStyle name="Normal 10 9 2 4 2" xfId="1976"/>
    <cellStyle name="Normal 10 9 2 5" xfId="1977"/>
    <cellStyle name="Normal 10 9 2 5 2" xfId="1978"/>
    <cellStyle name="Normal 10 9 2 6" xfId="1979"/>
    <cellStyle name="Normal 10 9 2 6 2" xfId="1980"/>
    <cellStyle name="Normal 10 9 2 7" xfId="1981"/>
    <cellStyle name="Normal 10 9 2 7 2" xfId="1982"/>
    <cellStyle name="Normal 10 9 2 8" xfId="1983"/>
    <cellStyle name="Normal 10 9 2 8 2" xfId="1984"/>
    <cellStyle name="Normal 10 9 2 9" xfId="1985"/>
    <cellStyle name="Normal 10 9 2 9 2" xfId="1986"/>
    <cellStyle name="Normal 10 9 3" xfId="1987"/>
    <cellStyle name="Normal 10 9 3 10" xfId="1988"/>
    <cellStyle name="Normal 10 9 3 11" xfId="1989"/>
    <cellStyle name="Normal 10 9 3 12" xfId="1990"/>
    <cellStyle name="Normal 10 9 3 2" xfId="1991"/>
    <cellStyle name="Normal 10 9 3 2 10" xfId="1992"/>
    <cellStyle name="Normal 10 9 3 2 2" xfId="1993"/>
    <cellStyle name="Normal 10 9 3 2 2 2" xfId="1994"/>
    <cellStyle name="Normal 10 9 3 2 2 2 2" xfId="1995"/>
    <cellStyle name="Normal 10 9 3 2 2 3" xfId="1996"/>
    <cellStyle name="Normal 10 9 3 2 2 3 2" xfId="1997"/>
    <cellStyle name="Normal 10 9 3 2 2 4" xfId="1998"/>
    <cellStyle name="Normal 10 9 3 2 3" xfId="1999"/>
    <cellStyle name="Normal 10 9 3 2 3 2" xfId="2000"/>
    <cellStyle name="Normal 10 9 3 2 4" xfId="2001"/>
    <cellStyle name="Normal 10 9 3 2 4 2" xfId="2002"/>
    <cellStyle name="Normal 10 9 3 2 5" xfId="2003"/>
    <cellStyle name="Normal 10 9 3 2 5 2" xfId="2004"/>
    <cellStyle name="Normal 10 9 3 2 6" xfId="2005"/>
    <cellStyle name="Normal 10 9 3 2 6 2" xfId="2006"/>
    <cellStyle name="Normal 10 9 3 2 7" xfId="2007"/>
    <cellStyle name="Normal 10 9 3 2 7 2" xfId="2008"/>
    <cellStyle name="Normal 10 9 3 2 8" xfId="2009"/>
    <cellStyle name="Normal 10 9 3 2 9" xfId="2010"/>
    <cellStyle name="Normal 10 9 3 3" xfId="2011"/>
    <cellStyle name="Normal 10 9 3 3 2" xfId="2012"/>
    <cellStyle name="Normal 10 9 3 3 2 2" xfId="2013"/>
    <cellStyle name="Normal 10 9 3 3 3" xfId="2014"/>
    <cellStyle name="Normal 10 9 3 3 3 2" xfId="2015"/>
    <cellStyle name="Normal 10 9 3 3 4" xfId="2016"/>
    <cellStyle name="Normal 10 9 3 4" xfId="2017"/>
    <cellStyle name="Normal 10 9 3 4 2" xfId="2018"/>
    <cellStyle name="Normal 10 9 3 5" xfId="2019"/>
    <cellStyle name="Normal 10 9 3 5 2" xfId="2020"/>
    <cellStyle name="Normal 10 9 3 6" xfId="2021"/>
    <cellStyle name="Normal 10 9 3 6 2" xfId="2022"/>
    <cellStyle name="Normal 10 9 3 7" xfId="2023"/>
    <cellStyle name="Normal 10 9 3 7 2" xfId="2024"/>
    <cellStyle name="Normal 10 9 3 8" xfId="2025"/>
    <cellStyle name="Normal 10 9 3 8 2" xfId="2026"/>
    <cellStyle name="Normal 10 9 3 9" xfId="2027"/>
    <cellStyle name="Normal 10 9 3 9 2" xfId="2028"/>
    <cellStyle name="Normal 10 9 4" xfId="2029"/>
    <cellStyle name="Normal 10 9 4 10" xfId="2030"/>
    <cellStyle name="Normal 10 9 4 2" xfId="2031"/>
    <cellStyle name="Normal 10 9 4 2 2" xfId="2032"/>
    <cellStyle name="Normal 10 9 4 2 2 2" xfId="2033"/>
    <cellStyle name="Normal 10 9 4 2 3" xfId="2034"/>
    <cellStyle name="Normal 10 9 4 2 3 2" xfId="2035"/>
    <cellStyle name="Normal 10 9 4 2 4" xfId="2036"/>
    <cellStyle name="Normal 10 9 4 3" xfId="2037"/>
    <cellStyle name="Normal 10 9 4 3 2" xfId="2038"/>
    <cellStyle name="Normal 10 9 4 4" xfId="2039"/>
    <cellStyle name="Normal 10 9 4 4 2" xfId="2040"/>
    <cellStyle name="Normal 10 9 4 5" xfId="2041"/>
    <cellStyle name="Normal 10 9 4 5 2" xfId="2042"/>
    <cellStyle name="Normal 10 9 4 6" xfId="2043"/>
    <cellStyle name="Normal 10 9 4 6 2" xfId="2044"/>
    <cellStyle name="Normal 10 9 4 7" xfId="2045"/>
    <cellStyle name="Normal 10 9 4 7 2" xfId="2046"/>
    <cellStyle name="Normal 10 9 4 8" xfId="2047"/>
    <cellStyle name="Normal 10 9 4 9" xfId="2048"/>
    <cellStyle name="Normal 10 9 5" xfId="2049"/>
    <cellStyle name="Normal 10 9 5 10" xfId="2050"/>
    <cellStyle name="Normal 10 9 5 2" xfId="2051"/>
    <cellStyle name="Normal 10 9 5 2 2" xfId="2052"/>
    <cellStyle name="Normal 10 9 5 2 2 2" xfId="2053"/>
    <cellStyle name="Normal 10 9 5 2 3" xfId="2054"/>
    <cellStyle name="Normal 10 9 5 2 3 2" xfId="2055"/>
    <cellStyle name="Normal 10 9 5 2 4" xfId="2056"/>
    <cellStyle name="Normal 10 9 5 3" xfId="2057"/>
    <cellStyle name="Normal 10 9 5 3 2" xfId="2058"/>
    <cellStyle name="Normal 10 9 5 4" xfId="2059"/>
    <cellStyle name="Normal 10 9 5 4 2" xfId="2060"/>
    <cellStyle name="Normal 10 9 5 5" xfId="2061"/>
    <cellStyle name="Normal 10 9 5 5 2" xfId="2062"/>
    <cellStyle name="Normal 10 9 5 6" xfId="2063"/>
    <cellStyle name="Normal 10 9 5 6 2" xfId="2064"/>
    <cellStyle name="Normal 10 9 5 7" xfId="2065"/>
    <cellStyle name="Normal 10 9 5 7 2" xfId="2066"/>
    <cellStyle name="Normal 10 9 5 8" xfId="2067"/>
    <cellStyle name="Normal 10 9 5 9" xfId="2068"/>
    <cellStyle name="Normal 10 9 6" xfId="2069"/>
    <cellStyle name="Normal 10 9 6 2" xfId="2070"/>
    <cellStyle name="Normal 10 9 6 2 2" xfId="2071"/>
    <cellStyle name="Normal 10 9 6 3" xfId="2072"/>
    <cellStyle name="Normal 10 9 6 3 2" xfId="2073"/>
    <cellStyle name="Normal 10 9 6 4" xfId="2074"/>
    <cellStyle name="Normal 10 9 6 4 2" xfId="2075"/>
    <cellStyle name="Normal 10 9 6 5" xfId="2076"/>
    <cellStyle name="Normal 10 9 6 5 2" xfId="2077"/>
    <cellStyle name="Normal 10 9 6 6" xfId="2078"/>
    <cellStyle name="Normal 10 9 7" xfId="2079"/>
    <cellStyle name="Normal 10 9 7 2" xfId="2080"/>
    <cellStyle name="Normal 10 9 8" xfId="2081"/>
    <cellStyle name="Normal 10 9 8 2" xfId="2082"/>
    <cellStyle name="Normal 10 9 9" xfId="2083"/>
    <cellStyle name="Normal 10 9 9 2" xfId="2084"/>
    <cellStyle name="Normal 11" xfId="2085"/>
    <cellStyle name="Normal 11 10" xfId="2086"/>
    <cellStyle name="Normal 11 10 10" xfId="2087"/>
    <cellStyle name="Normal 11 10 10 2" xfId="2088"/>
    <cellStyle name="Normal 11 10 11" xfId="2089"/>
    <cellStyle name="Normal 11 10 11 2" xfId="2090"/>
    <cellStyle name="Normal 11 10 12" xfId="2091"/>
    <cellStyle name="Normal 11 10 12 2" xfId="2092"/>
    <cellStyle name="Normal 11 10 13" xfId="2093"/>
    <cellStyle name="Normal 11 10 13 2" xfId="2094"/>
    <cellStyle name="Normal 11 10 14" xfId="2095"/>
    <cellStyle name="Normal 11 10 15" xfId="2096"/>
    <cellStyle name="Normal 11 10 16" xfId="2097"/>
    <cellStyle name="Normal 11 10 17" xfId="2098"/>
    <cellStyle name="Normal 11 10 18" xfId="2099"/>
    <cellStyle name="Normal 11 10 2" xfId="2100"/>
    <cellStyle name="Normal 11 10 2 10" xfId="2101"/>
    <cellStyle name="Normal 11 10 2 11" xfId="2102"/>
    <cellStyle name="Normal 11 10 2 12" xfId="2103"/>
    <cellStyle name="Normal 11 10 2 2" xfId="2104"/>
    <cellStyle name="Normal 11 10 2 2 10" xfId="2105"/>
    <cellStyle name="Normal 11 10 2 2 2" xfId="2106"/>
    <cellStyle name="Normal 11 10 2 2 2 2" xfId="2107"/>
    <cellStyle name="Normal 11 10 2 2 2 2 2" xfId="2108"/>
    <cellStyle name="Normal 11 10 2 2 2 3" xfId="2109"/>
    <cellStyle name="Normal 11 10 2 2 2 3 2" xfId="2110"/>
    <cellStyle name="Normal 11 10 2 2 2 4" xfId="2111"/>
    <cellStyle name="Normal 11 10 2 2 3" xfId="2112"/>
    <cellStyle name="Normal 11 10 2 2 3 2" xfId="2113"/>
    <cellStyle name="Normal 11 10 2 2 4" xfId="2114"/>
    <cellStyle name="Normal 11 10 2 2 4 2" xfId="2115"/>
    <cellStyle name="Normal 11 10 2 2 5" xfId="2116"/>
    <cellStyle name="Normal 11 10 2 2 5 2" xfId="2117"/>
    <cellStyle name="Normal 11 10 2 2 6" xfId="2118"/>
    <cellStyle name="Normal 11 10 2 2 6 2" xfId="2119"/>
    <cellStyle name="Normal 11 10 2 2 7" xfId="2120"/>
    <cellStyle name="Normal 11 10 2 2 7 2" xfId="2121"/>
    <cellStyle name="Normal 11 10 2 2 8" xfId="2122"/>
    <cellStyle name="Normal 11 10 2 2 9" xfId="2123"/>
    <cellStyle name="Normal 11 10 2 3" xfId="2124"/>
    <cellStyle name="Normal 11 10 2 3 2" xfId="2125"/>
    <cellStyle name="Normal 11 10 2 3 2 2" xfId="2126"/>
    <cellStyle name="Normal 11 10 2 3 3" xfId="2127"/>
    <cellStyle name="Normal 11 10 2 3 3 2" xfId="2128"/>
    <cellStyle name="Normal 11 10 2 3 4" xfId="2129"/>
    <cellStyle name="Normal 11 10 2 4" xfId="2130"/>
    <cellStyle name="Normal 11 10 2 4 2" xfId="2131"/>
    <cellStyle name="Normal 11 10 2 5" xfId="2132"/>
    <cellStyle name="Normal 11 10 2 5 2" xfId="2133"/>
    <cellStyle name="Normal 11 10 2 6" xfId="2134"/>
    <cellStyle name="Normal 11 10 2 6 2" xfId="2135"/>
    <cellStyle name="Normal 11 10 2 7" xfId="2136"/>
    <cellStyle name="Normal 11 10 2 7 2" xfId="2137"/>
    <cellStyle name="Normal 11 10 2 8" xfId="2138"/>
    <cellStyle name="Normal 11 10 2 8 2" xfId="2139"/>
    <cellStyle name="Normal 11 10 2 9" xfId="2140"/>
    <cellStyle name="Normal 11 10 2 9 2" xfId="2141"/>
    <cellStyle name="Normal 11 10 3" xfId="2142"/>
    <cellStyle name="Normal 11 10 3 10" xfId="2143"/>
    <cellStyle name="Normal 11 10 3 11" xfId="2144"/>
    <cellStyle name="Normal 11 10 3 12" xfId="2145"/>
    <cellStyle name="Normal 11 10 3 2" xfId="2146"/>
    <cellStyle name="Normal 11 10 3 2 10" xfId="2147"/>
    <cellStyle name="Normal 11 10 3 2 2" xfId="2148"/>
    <cellStyle name="Normal 11 10 3 2 2 2" xfId="2149"/>
    <cellStyle name="Normal 11 10 3 2 2 2 2" xfId="2150"/>
    <cellStyle name="Normal 11 10 3 2 2 3" xfId="2151"/>
    <cellStyle name="Normal 11 10 3 2 2 3 2" xfId="2152"/>
    <cellStyle name="Normal 11 10 3 2 2 4" xfId="2153"/>
    <cellStyle name="Normal 11 10 3 2 3" xfId="2154"/>
    <cellStyle name="Normal 11 10 3 2 3 2" xfId="2155"/>
    <cellStyle name="Normal 11 10 3 2 4" xfId="2156"/>
    <cellStyle name="Normal 11 10 3 2 4 2" xfId="2157"/>
    <cellStyle name="Normal 11 10 3 2 5" xfId="2158"/>
    <cellStyle name="Normal 11 10 3 2 5 2" xfId="2159"/>
    <cellStyle name="Normal 11 10 3 2 6" xfId="2160"/>
    <cellStyle name="Normal 11 10 3 2 6 2" xfId="2161"/>
    <cellStyle name="Normal 11 10 3 2 7" xfId="2162"/>
    <cellStyle name="Normal 11 10 3 2 7 2" xfId="2163"/>
    <cellStyle name="Normal 11 10 3 2 8" xfId="2164"/>
    <cellStyle name="Normal 11 10 3 2 9" xfId="2165"/>
    <cellStyle name="Normal 11 10 3 3" xfId="2166"/>
    <cellStyle name="Normal 11 10 3 3 2" xfId="2167"/>
    <cellStyle name="Normal 11 10 3 3 2 2" xfId="2168"/>
    <cellStyle name="Normal 11 10 3 3 3" xfId="2169"/>
    <cellStyle name="Normal 11 10 3 3 3 2" xfId="2170"/>
    <cellStyle name="Normal 11 10 3 3 4" xfId="2171"/>
    <cellStyle name="Normal 11 10 3 4" xfId="2172"/>
    <cellStyle name="Normal 11 10 3 4 2" xfId="2173"/>
    <cellStyle name="Normal 11 10 3 5" xfId="2174"/>
    <cellStyle name="Normal 11 10 3 5 2" xfId="2175"/>
    <cellStyle name="Normal 11 10 3 6" xfId="2176"/>
    <cellStyle name="Normal 11 10 3 6 2" xfId="2177"/>
    <cellStyle name="Normal 11 10 3 7" xfId="2178"/>
    <cellStyle name="Normal 11 10 3 7 2" xfId="2179"/>
    <cellStyle name="Normal 11 10 3 8" xfId="2180"/>
    <cellStyle name="Normal 11 10 3 8 2" xfId="2181"/>
    <cellStyle name="Normal 11 10 3 9" xfId="2182"/>
    <cellStyle name="Normal 11 10 3 9 2" xfId="2183"/>
    <cellStyle name="Normal 11 10 4" xfId="2184"/>
    <cellStyle name="Normal 11 10 4 10" xfId="2185"/>
    <cellStyle name="Normal 11 10 4 2" xfId="2186"/>
    <cellStyle name="Normal 11 10 4 2 2" xfId="2187"/>
    <cellStyle name="Normal 11 10 4 2 2 2" xfId="2188"/>
    <cellStyle name="Normal 11 10 4 2 3" xfId="2189"/>
    <cellStyle name="Normal 11 10 4 2 3 2" xfId="2190"/>
    <cellStyle name="Normal 11 10 4 2 4" xfId="2191"/>
    <cellStyle name="Normal 11 10 4 3" xfId="2192"/>
    <cellStyle name="Normal 11 10 4 3 2" xfId="2193"/>
    <cellStyle name="Normal 11 10 4 4" xfId="2194"/>
    <cellStyle name="Normal 11 10 4 4 2" xfId="2195"/>
    <cellStyle name="Normal 11 10 4 5" xfId="2196"/>
    <cellStyle name="Normal 11 10 4 5 2" xfId="2197"/>
    <cellStyle name="Normal 11 10 4 6" xfId="2198"/>
    <cellStyle name="Normal 11 10 4 6 2" xfId="2199"/>
    <cellStyle name="Normal 11 10 4 7" xfId="2200"/>
    <cellStyle name="Normal 11 10 4 7 2" xfId="2201"/>
    <cellStyle name="Normal 11 10 4 8" xfId="2202"/>
    <cellStyle name="Normal 11 10 4 9" xfId="2203"/>
    <cellStyle name="Normal 11 10 5" xfId="2204"/>
    <cellStyle name="Normal 11 10 5 10" xfId="2205"/>
    <cellStyle name="Normal 11 10 5 2" xfId="2206"/>
    <cellStyle name="Normal 11 10 5 2 2" xfId="2207"/>
    <cellStyle name="Normal 11 10 5 2 2 2" xfId="2208"/>
    <cellStyle name="Normal 11 10 5 2 3" xfId="2209"/>
    <cellStyle name="Normal 11 10 5 2 3 2" xfId="2210"/>
    <cellStyle name="Normal 11 10 5 2 4" xfId="2211"/>
    <cellStyle name="Normal 11 10 5 3" xfId="2212"/>
    <cellStyle name="Normal 11 10 5 3 2" xfId="2213"/>
    <cellStyle name="Normal 11 10 5 4" xfId="2214"/>
    <cellStyle name="Normal 11 10 5 4 2" xfId="2215"/>
    <cellStyle name="Normal 11 10 5 5" xfId="2216"/>
    <cellStyle name="Normal 11 10 5 5 2" xfId="2217"/>
    <cellStyle name="Normal 11 10 5 6" xfId="2218"/>
    <cellStyle name="Normal 11 10 5 6 2" xfId="2219"/>
    <cellStyle name="Normal 11 10 5 7" xfId="2220"/>
    <cellStyle name="Normal 11 10 5 7 2" xfId="2221"/>
    <cellStyle name="Normal 11 10 5 8" xfId="2222"/>
    <cellStyle name="Normal 11 10 5 9" xfId="2223"/>
    <cellStyle name="Normal 11 10 6" xfId="2224"/>
    <cellStyle name="Normal 11 10 6 2" xfId="2225"/>
    <cellStyle name="Normal 11 10 6 2 2" xfId="2226"/>
    <cellStyle name="Normal 11 10 6 3" xfId="2227"/>
    <cellStyle name="Normal 11 10 6 3 2" xfId="2228"/>
    <cellStyle name="Normal 11 10 6 4" xfId="2229"/>
    <cellStyle name="Normal 11 10 6 4 2" xfId="2230"/>
    <cellStyle name="Normal 11 10 6 5" xfId="2231"/>
    <cellStyle name="Normal 11 10 6 5 2" xfId="2232"/>
    <cellStyle name="Normal 11 10 6 6" xfId="2233"/>
    <cellStyle name="Normal 11 10 7" xfId="2234"/>
    <cellStyle name="Normal 11 10 7 2" xfId="2235"/>
    <cellStyle name="Normal 11 10 8" xfId="2236"/>
    <cellStyle name="Normal 11 10 8 2" xfId="2237"/>
    <cellStyle name="Normal 11 10 9" xfId="2238"/>
    <cellStyle name="Normal 11 10 9 2" xfId="2239"/>
    <cellStyle name="Normal 11 11" xfId="2240"/>
    <cellStyle name="Normal 11 11 10" xfId="2241"/>
    <cellStyle name="Normal 11 11 10 2" xfId="2242"/>
    <cellStyle name="Normal 11 11 11" xfId="2243"/>
    <cellStyle name="Normal 11 11 11 2" xfId="2244"/>
    <cellStyle name="Normal 11 11 12" xfId="2245"/>
    <cellStyle name="Normal 11 11 12 2" xfId="2246"/>
    <cellStyle name="Normal 11 11 13" xfId="2247"/>
    <cellStyle name="Normal 11 11 13 2" xfId="2248"/>
    <cellStyle name="Normal 11 11 14" xfId="2249"/>
    <cellStyle name="Normal 11 11 15" xfId="2250"/>
    <cellStyle name="Normal 11 11 16" xfId="2251"/>
    <cellStyle name="Normal 11 11 2" xfId="2252"/>
    <cellStyle name="Normal 11 11 2 10" xfId="2253"/>
    <cellStyle name="Normal 11 11 2 11" xfId="2254"/>
    <cellStyle name="Normal 11 11 2 12" xfId="2255"/>
    <cellStyle name="Normal 11 11 2 2" xfId="2256"/>
    <cellStyle name="Normal 11 11 2 2 10" xfId="2257"/>
    <cellStyle name="Normal 11 11 2 2 2" xfId="2258"/>
    <cellStyle name="Normal 11 11 2 2 2 2" xfId="2259"/>
    <cellStyle name="Normal 11 11 2 2 2 2 2" xfId="2260"/>
    <cellStyle name="Normal 11 11 2 2 2 3" xfId="2261"/>
    <cellStyle name="Normal 11 11 2 2 2 3 2" xfId="2262"/>
    <cellStyle name="Normal 11 11 2 2 2 4" xfId="2263"/>
    <cellStyle name="Normal 11 11 2 2 3" xfId="2264"/>
    <cellStyle name="Normal 11 11 2 2 3 2" xfId="2265"/>
    <cellStyle name="Normal 11 11 2 2 4" xfId="2266"/>
    <cellStyle name="Normal 11 11 2 2 4 2" xfId="2267"/>
    <cellStyle name="Normal 11 11 2 2 5" xfId="2268"/>
    <cellStyle name="Normal 11 11 2 2 5 2" xfId="2269"/>
    <cellStyle name="Normal 11 11 2 2 6" xfId="2270"/>
    <cellStyle name="Normal 11 11 2 2 6 2" xfId="2271"/>
    <cellStyle name="Normal 11 11 2 2 7" xfId="2272"/>
    <cellStyle name="Normal 11 11 2 2 7 2" xfId="2273"/>
    <cellStyle name="Normal 11 11 2 2 8" xfId="2274"/>
    <cellStyle name="Normal 11 11 2 2 9" xfId="2275"/>
    <cellStyle name="Normal 11 11 2 3" xfId="2276"/>
    <cellStyle name="Normal 11 11 2 3 2" xfId="2277"/>
    <cellStyle name="Normal 11 11 2 3 2 2" xfId="2278"/>
    <cellStyle name="Normal 11 11 2 3 3" xfId="2279"/>
    <cellStyle name="Normal 11 11 2 3 3 2" xfId="2280"/>
    <cellStyle name="Normal 11 11 2 3 4" xfId="2281"/>
    <cellStyle name="Normal 11 11 2 4" xfId="2282"/>
    <cellStyle name="Normal 11 11 2 4 2" xfId="2283"/>
    <cellStyle name="Normal 11 11 2 5" xfId="2284"/>
    <cellStyle name="Normal 11 11 2 5 2" xfId="2285"/>
    <cellStyle name="Normal 11 11 2 6" xfId="2286"/>
    <cellStyle name="Normal 11 11 2 6 2" xfId="2287"/>
    <cellStyle name="Normal 11 11 2 7" xfId="2288"/>
    <cellStyle name="Normal 11 11 2 7 2" xfId="2289"/>
    <cellStyle name="Normal 11 11 2 8" xfId="2290"/>
    <cellStyle name="Normal 11 11 2 8 2" xfId="2291"/>
    <cellStyle name="Normal 11 11 2 9" xfId="2292"/>
    <cellStyle name="Normal 11 11 2 9 2" xfId="2293"/>
    <cellStyle name="Normal 11 11 3" xfId="2294"/>
    <cellStyle name="Normal 11 11 3 10" xfId="2295"/>
    <cellStyle name="Normal 11 11 3 11" xfId="2296"/>
    <cellStyle name="Normal 11 11 3 12" xfId="2297"/>
    <cellStyle name="Normal 11 11 3 2" xfId="2298"/>
    <cellStyle name="Normal 11 11 3 2 10" xfId="2299"/>
    <cellStyle name="Normal 11 11 3 2 2" xfId="2300"/>
    <cellStyle name="Normal 11 11 3 2 2 2" xfId="2301"/>
    <cellStyle name="Normal 11 11 3 2 2 2 2" xfId="2302"/>
    <cellStyle name="Normal 11 11 3 2 2 3" xfId="2303"/>
    <cellStyle name="Normal 11 11 3 2 2 3 2" xfId="2304"/>
    <cellStyle name="Normal 11 11 3 2 2 4" xfId="2305"/>
    <cellStyle name="Normal 11 11 3 2 3" xfId="2306"/>
    <cellStyle name="Normal 11 11 3 2 3 2" xfId="2307"/>
    <cellStyle name="Normal 11 11 3 2 4" xfId="2308"/>
    <cellStyle name="Normal 11 11 3 2 4 2" xfId="2309"/>
    <cellStyle name="Normal 11 11 3 2 5" xfId="2310"/>
    <cellStyle name="Normal 11 11 3 2 5 2" xfId="2311"/>
    <cellStyle name="Normal 11 11 3 2 6" xfId="2312"/>
    <cellStyle name="Normal 11 11 3 2 6 2" xfId="2313"/>
    <cellStyle name="Normal 11 11 3 2 7" xfId="2314"/>
    <cellStyle name="Normal 11 11 3 2 7 2" xfId="2315"/>
    <cellStyle name="Normal 11 11 3 2 8" xfId="2316"/>
    <cellStyle name="Normal 11 11 3 2 9" xfId="2317"/>
    <cellStyle name="Normal 11 11 3 3" xfId="2318"/>
    <cellStyle name="Normal 11 11 3 3 2" xfId="2319"/>
    <cellStyle name="Normal 11 11 3 3 2 2" xfId="2320"/>
    <cellStyle name="Normal 11 11 3 3 3" xfId="2321"/>
    <cellStyle name="Normal 11 11 3 3 3 2" xfId="2322"/>
    <cellStyle name="Normal 11 11 3 3 4" xfId="2323"/>
    <cellStyle name="Normal 11 11 3 4" xfId="2324"/>
    <cellStyle name="Normal 11 11 3 4 2" xfId="2325"/>
    <cellStyle name="Normal 11 11 3 5" xfId="2326"/>
    <cellStyle name="Normal 11 11 3 5 2" xfId="2327"/>
    <cellStyle name="Normal 11 11 3 6" xfId="2328"/>
    <cellStyle name="Normal 11 11 3 6 2" xfId="2329"/>
    <cellStyle name="Normal 11 11 3 7" xfId="2330"/>
    <cellStyle name="Normal 11 11 3 7 2" xfId="2331"/>
    <cellStyle name="Normal 11 11 3 8" xfId="2332"/>
    <cellStyle name="Normal 11 11 3 8 2" xfId="2333"/>
    <cellStyle name="Normal 11 11 3 9" xfId="2334"/>
    <cellStyle name="Normal 11 11 3 9 2" xfId="2335"/>
    <cellStyle name="Normal 11 11 4" xfId="2336"/>
    <cellStyle name="Normal 11 11 4 10" xfId="2337"/>
    <cellStyle name="Normal 11 11 4 2" xfId="2338"/>
    <cellStyle name="Normal 11 11 4 2 2" xfId="2339"/>
    <cellStyle name="Normal 11 11 4 2 2 2" xfId="2340"/>
    <cellStyle name="Normal 11 11 4 2 3" xfId="2341"/>
    <cellStyle name="Normal 11 11 4 2 3 2" xfId="2342"/>
    <cellStyle name="Normal 11 11 4 2 4" xfId="2343"/>
    <cellStyle name="Normal 11 11 4 3" xfId="2344"/>
    <cellStyle name="Normal 11 11 4 3 2" xfId="2345"/>
    <cellStyle name="Normal 11 11 4 4" xfId="2346"/>
    <cellStyle name="Normal 11 11 4 4 2" xfId="2347"/>
    <cellStyle name="Normal 11 11 4 5" xfId="2348"/>
    <cellStyle name="Normal 11 11 4 5 2" xfId="2349"/>
    <cellStyle name="Normal 11 11 4 6" xfId="2350"/>
    <cellStyle name="Normal 11 11 4 6 2" xfId="2351"/>
    <cellStyle name="Normal 11 11 4 7" xfId="2352"/>
    <cellStyle name="Normal 11 11 4 7 2" xfId="2353"/>
    <cellStyle name="Normal 11 11 4 8" xfId="2354"/>
    <cellStyle name="Normal 11 11 4 9" xfId="2355"/>
    <cellStyle name="Normal 11 11 5" xfId="2356"/>
    <cellStyle name="Normal 11 11 5 10" xfId="2357"/>
    <cellStyle name="Normal 11 11 5 2" xfId="2358"/>
    <cellStyle name="Normal 11 11 5 2 2" xfId="2359"/>
    <cellStyle name="Normal 11 11 5 2 2 2" xfId="2360"/>
    <cellStyle name="Normal 11 11 5 2 3" xfId="2361"/>
    <cellStyle name="Normal 11 11 5 2 3 2" xfId="2362"/>
    <cellStyle name="Normal 11 11 5 2 4" xfId="2363"/>
    <cellStyle name="Normal 11 11 5 3" xfId="2364"/>
    <cellStyle name="Normal 11 11 5 3 2" xfId="2365"/>
    <cellStyle name="Normal 11 11 5 4" xfId="2366"/>
    <cellStyle name="Normal 11 11 5 4 2" xfId="2367"/>
    <cellStyle name="Normal 11 11 5 5" xfId="2368"/>
    <cellStyle name="Normal 11 11 5 5 2" xfId="2369"/>
    <cellStyle name="Normal 11 11 5 6" xfId="2370"/>
    <cellStyle name="Normal 11 11 5 6 2" xfId="2371"/>
    <cellStyle name="Normal 11 11 5 7" xfId="2372"/>
    <cellStyle name="Normal 11 11 5 7 2" xfId="2373"/>
    <cellStyle name="Normal 11 11 5 8" xfId="2374"/>
    <cellStyle name="Normal 11 11 5 9" xfId="2375"/>
    <cellStyle name="Normal 11 11 6" xfId="2376"/>
    <cellStyle name="Normal 11 11 6 2" xfId="2377"/>
    <cellStyle name="Normal 11 11 6 2 2" xfId="2378"/>
    <cellStyle name="Normal 11 11 6 3" xfId="2379"/>
    <cellStyle name="Normal 11 11 6 3 2" xfId="2380"/>
    <cellStyle name="Normal 11 11 6 4" xfId="2381"/>
    <cellStyle name="Normal 11 11 6 4 2" xfId="2382"/>
    <cellStyle name="Normal 11 11 6 5" xfId="2383"/>
    <cellStyle name="Normal 11 11 6 5 2" xfId="2384"/>
    <cellStyle name="Normal 11 11 6 6" xfId="2385"/>
    <cellStyle name="Normal 11 11 7" xfId="2386"/>
    <cellStyle name="Normal 11 11 7 2" xfId="2387"/>
    <cellStyle name="Normal 11 11 8" xfId="2388"/>
    <cellStyle name="Normal 11 11 8 2" xfId="2389"/>
    <cellStyle name="Normal 11 11 9" xfId="2390"/>
    <cellStyle name="Normal 11 11 9 2" xfId="2391"/>
    <cellStyle name="Normal 11 12" xfId="2392"/>
    <cellStyle name="Normal 11 12 10" xfId="2393"/>
    <cellStyle name="Normal 11 12 10 2" xfId="2394"/>
    <cellStyle name="Normal 11 12 11" xfId="2395"/>
    <cellStyle name="Normal 11 12 11 2" xfId="2396"/>
    <cellStyle name="Normal 11 12 12" xfId="2397"/>
    <cellStyle name="Normal 11 12 12 2" xfId="2398"/>
    <cellStyle name="Normal 11 12 13" xfId="2399"/>
    <cellStyle name="Normal 11 12 13 2" xfId="2400"/>
    <cellStyle name="Normal 11 12 14" xfId="2401"/>
    <cellStyle name="Normal 11 12 15" xfId="2402"/>
    <cellStyle name="Normal 11 12 16" xfId="2403"/>
    <cellStyle name="Normal 11 12 2" xfId="2404"/>
    <cellStyle name="Normal 11 12 2 10" xfId="2405"/>
    <cellStyle name="Normal 11 12 2 11" xfId="2406"/>
    <cellStyle name="Normal 11 12 2 12" xfId="2407"/>
    <cellStyle name="Normal 11 12 2 2" xfId="2408"/>
    <cellStyle name="Normal 11 12 2 2 10" xfId="2409"/>
    <cellStyle name="Normal 11 12 2 2 2" xfId="2410"/>
    <cellStyle name="Normal 11 12 2 2 2 2" xfId="2411"/>
    <cellStyle name="Normal 11 12 2 2 2 2 2" xfId="2412"/>
    <cellStyle name="Normal 11 12 2 2 2 3" xfId="2413"/>
    <cellStyle name="Normal 11 12 2 2 2 3 2" xfId="2414"/>
    <cellStyle name="Normal 11 12 2 2 2 4" xfId="2415"/>
    <cellStyle name="Normal 11 12 2 2 3" xfId="2416"/>
    <cellStyle name="Normal 11 12 2 2 3 2" xfId="2417"/>
    <cellStyle name="Normal 11 12 2 2 4" xfId="2418"/>
    <cellStyle name="Normal 11 12 2 2 4 2" xfId="2419"/>
    <cellStyle name="Normal 11 12 2 2 5" xfId="2420"/>
    <cellStyle name="Normal 11 12 2 2 5 2" xfId="2421"/>
    <cellStyle name="Normal 11 12 2 2 6" xfId="2422"/>
    <cellStyle name="Normal 11 12 2 2 6 2" xfId="2423"/>
    <cellStyle name="Normal 11 12 2 2 7" xfId="2424"/>
    <cellStyle name="Normal 11 12 2 2 7 2" xfId="2425"/>
    <cellStyle name="Normal 11 12 2 2 8" xfId="2426"/>
    <cellStyle name="Normal 11 12 2 2 9" xfId="2427"/>
    <cellStyle name="Normal 11 12 2 3" xfId="2428"/>
    <cellStyle name="Normal 11 12 2 3 2" xfId="2429"/>
    <cellStyle name="Normal 11 12 2 3 2 2" xfId="2430"/>
    <cellStyle name="Normal 11 12 2 3 3" xfId="2431"/>
    <cellStyle name="Normal 11 12 2 3 3 2" xfId="2432"/>
    <cellStyle name="Normal 11 12 2 3 4" xfId="2433"/>
    <cellStyle name="Normal 11 12 2 4" xfId="2434"/>
    <cellStyle name="Normal 11 12 2 4 2" xfId="2435"/>
    <cellStyle name="Normal 11 12 2 5" xfId="2436"/>
    <cellStyle name="Normal 11 12 2 5 2" xfId="2437"/>
    <cellStyle name="Normal 11 12 2 6" xfId="2438"/>
    <cellStyle name="Normal 11 12 2 6 2" xfId="2439"/>
    <cellStyle name="Normal 11 12 2 7" xfId="2440"/>
    <cellStyle name="Normal 11 12 2 7 2" xfId="2441"/>
    <cellStyle name="Normal 11 12 2 8" xfId="2442"/>
    <cellStyle name="Normal 11 12 2 8 2" xfId="2443"/>
    <cellStyle name="Normal 11 12 2 9" xfId="2444"/>
    <cellStyle name="Normal 11 12 2 9 2" xfId="2445"/>
    <cellStyle name="Normal 11 12 3" xfId="2446"/>
    <cellStyle name="Normal 11 12 3 10" xfId="2447"/>
    <cellStyle name="Normal 11 12 3 11" xfId="2448"/>
    <cellStyle name="Normal 11 12 3 12" xfId="2449"/>
    <cellStyle name="Normal 11 12 3 2" xfId="2450"/>
    <cellStyle name="Normal 11 12 3 2 10" xfId="2451"/>
    <cellStyle name="Normal 11 12 3 2 2" xfId="2452"/>
    <cellStyle name="Normal 11 12 3 2 2 2" xfId="2453"/>
    <cellStyle name="Normal 11 12 3 2 2 2 2" xfId="2454"/>
    <cellStyle name="Normal 11 12 3 2 2 3" xfId="2455"/>
    <cellStyle name="Normal 11 12 3 2 2 3 2" xfId="2456"/>
    <cellStyle name="Normal 11 12 3 2 2 4" xfId="2457"/>
    <cellStyle name="Normal 11 12 3 2 3" xfId="2458"/>
    <cellStyle name="Normal 11 12 3 2 3 2" xfId="2459"/>
    <cellStyle name="Normal 11 12 3 2 4" xfId="2460"/>
    <cellStyle name="Normal 11 12 3 2 4 2" xfId="2461"/>
    <cellStyle name="Normal 11 12 3 2 5" xfId="2462"/>
    <cellStyle name="Normal 11 12 3 2 5 2" xfId="2463"/>
    <cellStyle name="Normal 11 12 3 2 6" xfId="2464"/>
    <cellStyle name="Normal 11 12 3 2 6 2" xfId="2465"/>
    <cellStyle name="Normal 11 12 3 2 7" xfId="2466"/>
    <cellStyle name="Normal 11 12 3 2 7 2" xfId="2467"/>
    <cellStyle name="Normal 11 12 3 2 8" xfId="2468"/>
    <cellStyle name="Normal 11 12 3 2 9" xfId="2469"/>
    <cellStyle name="Normal 11 12 3 3" xfId="2470"/>
    <cellStyle name="Normal 11 12 3 3 2" xfId="2471"/>
    <cellStyle name="Normal 11 12 3 3 2 2" xfId="2472"/>
    <cellStyle name="Normal 11 12 3 3 3" xfId="2473"/>
    <cellStyle name="Normal 11 12 3 3 3 2" xfId="2474"/>
    <cellStyle name="Normal 11 12 3 3 4" xfId="2475"/>
    <cellStyle name="Normal 11 12 3 4" xfId="2476"/>
    <cellStyle name="Normal 11 12 3 4 2" xfId="2477"/>
    <cellStyle name="Normal 11 12 3 5" xfId="2478"/>
    <cellStyle name="Normal 11 12 3 5 2" xfId="2479"/>
    <cellStyle name="Normal 11 12 3 6" xfId="2480"/>
    <cellStyle name="Normal 11 12 3 6 2" xfId="2481"/>
    <cellStyle name="Normal 11 12 3 7" xfId="2482"/>
    <cellStyle name="Normal 11 12 3 7 2" xfId="2483"/>
    <cellStyle name="Normal 11 12 3 8" xfId="2484"/>
    <cellStyle name="Normal 11 12 3 8 2" xfId="2485"/>
    <cellStyle name="Normal 11 12 3 9" xfId="2486"/>
    <cellStyle name="Normal 11 12 3 9 2" xfId="2487"/>
    <cellStyle name="Normal 11 12 4" xfId="2488"/>
    <cellStyle name="Normal 11 12 4 10" xfId="2489"/>
    <cellStyle name="Normal 11 12 4 2" xfId="2490"/>
    <cellStyle name="Normal 11 12 4 2 2" xfId="2491"/>
    <cellStyle name="Normal 11 12 4 2 2 2" xfId="2492"/>
    <cellStyle name="Normal 11 12 4 2 3" xfId="2493"/>
    <cellStyle name="Normal 11 12 4 2 3 2" xfId="2494"/>
    <cellStyle name="Normal 11 12 4 2 4" xfId="2495"/>
    <cellStyle name="Normal 11 12 4 3" xfId="2496"/>
    <cellStyle name="Normal 11 12 4 3 2" xfId="2497"/>
    <cellStyle name="Normal 11 12 4 4" xfId="2498"/>
    <cellStyle name="Normal 11 12 4 4 2" xfId="2499"/>
    <cellStyle name="Normal 11 12 4 5" xfId="2500"/>
    <cellStyle name="Normal 11 12 4 5 2" xfId="2501"/>
    <cellStyle name="Normal 11 12 4 6" xfId="2502"/>
    <cellStyle name="Normal 11 12 4 6 2" xfId="2503"/>
    <cellStyle name="Normal 11 12 4 7" xfId="2504"/>
    <cellStyle name="Normal 11 12 4 7 2" xfId="2505"/>
    <cellStyle name="Normal 11 12 4 8" xfId="2506"/>
    <cellStyle name="Normal 11 12 4 9" xfId="2507"/>
    <cellStyle name="Normal 11 12 5" xfId="2508"/>
    <cellStyle name="Normal 11 12 5 10" xfId="2509"/>
    <cellStyle name="Normal 11 12 5 2" xfId="2510"/>
    <cellStyle name="Normal 11 12 5 2 2" xfId="2511"/>
    <cellStyle name="Normal 11 12 5 2 2 2" xfId="2512"/>
    <cellStyle name="Normal 11 12 5 2 3" xfId="2513"/>
    <cellStyle name="Normal 11 12 5 2 3 2" xfId="2514"/>
    <cellStyle name="Normal 11 12 5 2 4" xfId="2515"/>
    <cellStyle name="Normal 11 12 5 3" xfId="2516"/>
    <cellStyle name="Normal 11 12 5 3 2" xfId="2517"/>
    <cellStyle name="Normal 11 12 5 4" xfId="2518"/>
    <cellStyle name="Normal 11 12 5 4 2" xfId="2519"/>
    <cellStyle name="Normal 11 12 5 5" xfId="2520"/>
    <cellStyle name="Normal 11 12 5 5 2" xfId="2521"/>
    <cellStyle name="Normal 11 12 5 6" xfId="2522"/>
    <cellStyle name="Normal 11 12 5 6 2" xfId="2523"/>
    <cellStyle name="Normal 11 12 5 7" xfId="2524"/>
    <cellStyle name="Normal 11 12 5 7 2" xfId="2525"/>
    <cellStyle name="Normal 11 12 5 8" xfId="2526"/>
    <cellStyle name="Normal 11 12 5 9" xfId="2527"/>
    <cellStyle name="Normal 11 12 6" xfId="2528"/>
    <cellStyle name="Normal 11 12 6 2" xfId="2529"/>
    <cellStyle name="Normal 11 12 6 2 2" xfId="2530"/>
    <cellStyle name="Normal 11 12 6 3" xfId="2531"/>
    <cellStyle name="Normal 11 12 6 3 2" xfId="2532"/>
    <cellStyle name="Normal 11 12 6 4" xfId="2533"/>
    <cellStyle name="Normal 11 12 6 4 2" xfId="2534"/>
    <cellStyle name="Normal 11 12 6 5" xfId="2535"/>
    <cellStyle name="Normal 11 12 6 5 2" xfId="2536"/>
    <cellStyle name="Normal 11 12 6 6" xfId="2537"/>
    <cellStyle name="Normal 11 12 7" xfId="2538"/>
    <cellStyle name="Normal 11 12 7 2" xfId="2539"/>
    <cellStyle name="Normal 11 12 8" xfId="2540"/>
    <cellStyle name="Normal 11 12 8 2" xfId="2541"/>
    <cellStyle name="Normal 11 12 9" xfId="2542"/>
    <cellStyle name="Normal 11 12 9 2" xfId="2543"/>
    <cellStyle name="Normal 11 13" xfId="2544"/>
    <cellStyle name="Normal 11 13 10" xfId="2545"/>
    <cellStyle name="Normal 11 13 10 2" xfId="2546"/>
    <cellStyle name="Normal 11 13 11" xfId="2547"/>
    <cellStyle name="Normal 11 13 11 2" xfId="2548"/>
    <cellStyle name="Normal 11 13 12" xfId="2549"/>
    <cellStyle name="Normal 11 13 12 2" xfId="2550"/>
    <cellStyle name="Normal 11 13 13" xfId="2551"/>
    <cellStyle name="Normal 11 13 14" xfId="2552"/>
    <cellStyle name="Normal 11 13 15" xfId="2553"/>
    <cellStyle name="Normal 11 13 2" xfId="2554"/>
    <cellStyle name="Normal 11 13 2 10" xfId="2555"/>
    <cellStyle name="Normal 11 13 2 11" xfId="2556"/>
    <cellStyle name="Normal 11 13 2 12" xfId="2557"/>
    <cellStyle name="Normal 11 13 2 2" xfId="2558"/>
    <cellStyle name="Normal 11 13 2 2 10" xfId="2559"/>
    <cellStyle name="Normal 11 13 2 2 2" xfId="2560"/>
    <cellStyle name="Normal 11 13 2 2 2 2" xfId="2561"/>
    <cellStyle name="Normal 11 13 2 2 2 2 2" xfId="2562"/>
    <cellStyle name="Normal 11 13 2 2 2 3" xfId="2563"/>
    <cellStyle name="Normal 11 13 2 2 2 3 2" xfId="2564"/>
    <cellStyle name="Normal 11 13 2 2 2 4" xfId="2565"/>
    <cellStyle name="Normal 11 13 2 2 3" xfId="2566"/>
    <cellStyle name="Normal 11 13 2 2 3 2" xfId="2567"/>
    <cellStyle name="Normal 11 13 2 2 4" xfId="2568"/>
    <cellStyle name="Normal 11 13 2 2 4 2" xfId="2569"/>
    <cellStyle name="Normal 11 13 2 2 5" xfId="2570"/>
    <cellStyle name="Normal 11 13 2 2 5 2" xfId="2571"/>
    <cellStyle name="Normal 11 13 2 2 6" xfId="2572"/>
    <cellStyle name="Normal 11 13 2 2 6 2" xfId="2573"/>
    <cellStyle name="Normal 11 13 2 2 7" xfId="2574"/>
    <cellStyle name="Normal 11 13 2 2 7 2" xfId="2575"/>
    <cellStyle name="Normal 11 13 2 2 8" xfId="2576"/>
    <cellStyle name="Normal 11 13 2 2 9" xfId="2577"/>
    <cellStyle name="Normal 11 13 2 3" xfId="2578"/>
    <cellStyle name="Normal 11 13 2 3 2" xfId="2579"/>
    <cellStyle name="Normal 11 13 2 3 2 2" xfId="2580"/>
    <cellStyle name="Normal 11 13 2 3 3" xfId="2581"/>
    <cellStyle name="Normal 11 13 2 3 3 2" xfId="2582"/>
    <cellStyle name="Normal 11 13 2 3 4" xfId="2583"/>
    <cellStyle name="Normal 11 13 2 4" xfId="2584"/>
    <cellStyle name="Normal 11 13 2 4 2" xfId="2585"/>
    <cellStyle name="Normal 11 13 2 5" xfId="2586"/>
    <cellStyle name="Normal 11 13 2 5 2" xfId="2587"/>
    <cellStyle name="Normal 11 13 2 6" xfId="2588"/>
    <cellStyle name="Normal 11 13 2 6 2" xfId="2589"/>
    <cellStyle name="Normal 11 13 2 7" xfId="2590"/>
    <cellStyle name="Normal 11 13 2 7 2" xfId="2591"/>
    <cellStyle name="Normal 11 13 2 8" xfId="2592"/>
    <cellStyle name="Normal 11 13 2 8 2" xfId="2593"/>
    <cellStyle name="Normal 11 13 2 9" xfId="2594"/>
    <cellStyle name="Normal 11 13 2 9 2" xfId="2595"/>
    <cellStyle name="Normal 11 13 3" xfId="2596"/>
    <cellStyle name="Normal 11 13 3 10" xfId="2597"/>
    <cellStyle name="Normal 11 13 3 11" xfId="2598"/>
    <cellStyle name="Normal 11 13 3 12" xfId="2599"/>
    <cellStyle name="Normal 11 13 3 2" xfId="2600"/>
    <cellStyle name="Normal 11 13 3 2 10" xfId="2601"/>
    <cellStyle name="Normal 11 13 3 2 2" xfId="2602"/>
    <cellStyle name="Normal 11 13 3 2 2 2" xfId="2603"/>
    <cellStyle name="Normal 11 13 3 2 2 2 2" xfId="2604"/>
    <cellStyle name="Normal 11 13 3 2 2 3" xfId="2605"/>
    <cellStyle name="Normal 11 13 3 2 2 3 2" xfId="2606"/>
    <cellStyle name="Normal 11 13 3 2 2 4" xfId="2607"/>
    <cellStyle name="Normal 11 13 3 2 3" xfId="2608"/>
    <cellStyle name="Normal 11 13 3 2 3 2" xfId="2609"/>
    <cellStyle name="Normal 11 13 3 2 4" xfId="2610"/>
    <cellStyle name="Normal 11 13 3 2 4 2" xfId="2611"/>
    <cellStyle name="Normal 11 13 3 2 5" xfId="2612"/>
    <cellStyle name="Normal 11 13 3 2 5 2" xfId="2613"/>
    <cellStyle name="Normal 11 13 3 2 6" xfId="2614"/>
    <cellStyle name="Normal 11 13 3 2 6 2" xfId="2615"/>
    <cellStyle name="Normal 11 13 3 2 7" xfId="2616"/>
    <cellStyle name="Normal 11 13 3 2 7 2" xfId="2617"/>
    <cellStyle name="Normal 11 13 3 2 8" xfId="2618"/>
    <cellStyle name="Normal 11 13 3 2 9" xfId="2619"/>
    <cellStyle name="Normal 11 13 3 3" xfId="2620"/>
    <cellStyle name="Normal 11 13 3 3 2" xfId="2621"/>
    <cellStyle name="Normal 11 13 3 3 2 2" xfId="2622"/>
    <cellStyle name="Normal 11 13 3 3 3" xfId="2623"/>
    <cellStyle name="Normal 11 13 3 3 3 2" xfId="2624"/>
    <cellStyle name="Normal 11 13 3 3 4" xfId="2625"/>
    <cellStyle name="Normal 11 13 3 4" xfId="2626"/>
    <cellStyle name="Normal 11 13 3 4 2" xfId="2627"/>
    <cellStyle name="Normal 11 13 3 5" xfId="2628"/>
    <cellStyle name="Normal 11 13 3 5 2" xfId="2629"/>
    <cellStyle name="Normal 11 13 3 6" xfId="2630"/>
    <cellStyle name="Normal 11 13 3 6 2" xfId="2631"/>
    <cellStyle name="Normal 11 13 3 7" xfId="2632"/>
    <cellStyle name="Normal 11 13 3 7 2" xfId="2633"/>
    <cellStyle name="Normal 11 13 3 8" xfId="2634"/>
    <cellStyle name="Normal 11 13 3 8 2" xfId="2635"/>
    <cellStyle name="Normal 11 13 3 9" xfId="2636"/>
    <cellStyle name="Normal 11 13 3 9 2" xfId="2637"/>
    <cellStyle name="Normal 11 13 4" xfId="2638"/>
    <cellStyle name="Normal 11 13 4 10" xfId="2639"/>
    <cellStyle name="Normal 11 13 4 2" xfId="2640"/>
    <cellStyle name="Normal 11 13 4 2 2" xfId="2641"/>
    <cellStyle name="Normal 11 13 4 2 2 2" xfId="2642"/>
    <cellStyle name="Normal 11 13 4 2 3" xfId="2643"/>
    <cellStyle name="Normal 11 13 4 2 3 2" xfId="2644"/>
    <cellStyle name="Normal 11 13 4 2 4" xfId="2645"/>
    <cellStyle name="Normal 11 13 4 3" xfId="2646"/>
    <cellStyle name="Normal 11 13 4 3 2" xfId="2647"/>
    <cellStyle name="Normal 11 13 4 4" xfId="2648"/>
    <cellStyle name="Normal 11 13 4 4 2" xfId="2649"/>
    <cellStyle name="Normal 11 13 4 5" xfId="2650"/>
    <cellStyle name="Normal 11 13 4 5 2" xfId="2651"/>
    <cellStyle name="Normal 11 13 4 6" xfId="2652"/>
    <cellStyle name="Normal 11 13 4 6 2" xfId="2653"/>
    <cellStyle name="Normal 11 13 4 7" xfId="2654"/>
    <cellStyle name="Normal 11 13 4 7 2" xfId="2655"/>
    <cellStyle name="Normal 11 13 4 8" xfId="2656"/>
    <cellStyle name="Normal 11 13 4 9" xfId="2657"/>
    <cellStyle name="Normal 11 13 5" xfId="2658"/>
    <cellStyle name="Normal 11 13 5 10" xfId="2659"/>
    <cellStyle name="Normal 11 13 5 2" xfId="2660"/>
    <cellStyle name="Normal 11 13 5 2 2" xfId="2661"/>
    <cellStyle name="Normal 11 13 5 2 2 2" xfId="2662"/>
    <cellStyle name="Normal 11 13 5 2 3" xfId="2663"/>
    <cellStyle name="Normal 11 13 5 2 3 2" xfId="2664"/>
    <cellStyle name="Normal 11 13 5 2 4" xfId="2665"/>
    <cellStyle name="Normal 11 13 5 3" xfId="2666"/>
    <cellStyle name="Normal 11 13 5 3 2" xfId="2667"/>
    <cellStyle name="Normal 11 13 5 4" xfId="2668"/>
    <cellStyle name="Normal 11 13 5 4 2" xfId="2669"/>
    <cellStyle name="Normal 11 13 5 5" xfId="2670"/>
    <cellStyle name="Normal 11 13 5 5 2" xfId="2671"/>
    <cellStyle name="Normal 11 13 5 6" xfId="2672"/>
    <cellStyle name="Normal 11 13 5 6 2" xfId="2673"/>
    <cellStyle name="Normal 11 13 5 7" xfId="2674"/>
    <cellStyle name="Normal 11 13 5 7 2" xfId="2675"/>
    <cellStyle name="Normal 11 13 5 8" xfId="2676"/>
    <cellStyle name="Normal 11 13 5 9" xfId="2677"/>
    <cellStyle name="Normal 11 13 6" xfId="2678"/>
    <cellStyle name="Normal 11 13 6 2" xfId="2679"/>
    <cellStyle name="Normal 11 13 6 2 2" xfId="2680"/>
    <cellStyle name="Normal 11 13 6 3" xfId="2681"/>
    <cellStyle name="Normal 11 13 6 3 2" xfId="2682"/>
    <cellStyle name="Normal 11 13 6 4" xfId="2683"/>
    <cellStyle name="Normal 11 13 7" xfId="2684"/>
    <cellStyle name="Normal 11 13 7 2" xfId="2685"/>
    <cellStyle name="Normal 11 13 8" xfId="2686"/>
    <cellStyle name="Normal 11 13 8 2" xfId="2687"/>
    <cellStyle name="Normal 11 13 9" xfId="2688"/>
    <cellStyle name="Normal 11 13 9 2" xfId="2689"/>
    <cellStyle name="Normal 11 14" xfId="2690"/>
    <cellStyle name="Normal 11 14 10" xfId="2691"/>
    <cellStyle name="Normal 11 14 11" xfId="2692"/>
    <cellStyle name="Normal 11 14 12" xfId="2693"/>
    <cellStyle name="Normal 11 14 2" xfId="2694"/>
    <cellStyle name="Normal 11 14 2 10" xfId="2695"/>
    <cellStyle name="Normal 11 14 2 2" xfId="2696"/>
    <cellStyle name="Normal 11 14 2 2 2" xfId="2697"/>
    <cellStyle name="Normal 11 14 2 2 2 2" xfId="2698"/>
    <cellStyle name="Normal 11 14 2 2 3" xfId="2699"/>
    <cellStyle name="Normal 11 14 2 2 3 2" xfId="2700"/>
    <cellStyle name="Normal 11 14 2 2 4" xfId="2701"/>
    <cellStyle name="Normal 11 14 2 3" xfId="2702"/>
    <cellStyle name="Normal 11 14 2 3 2" xfId="2703"/>
    <cellStyle name="Normal 11 14 2 4" xfId="2704"/>
    <cellStyle name="Normal 11 14 2 4 2" xfId="2705"/>
    <cellStyle name="Normal 11 14 2 5" xfId="2706"/>
    <cellStyle name="Normal 11 14 2 5 2" xfId="2707"/>
    <cellStyle name="Normal 11 14 2 6" xfId="2708"/>
    <cellStyle name="Normal 11 14 2 6 2" xfId="2709"/>
    <cellStyle name="Normal 11 14 2 7" xfId="2710"/>
    <cellStyle name="Normal 11 14 2 7 2" xfId="2711"/>
    <cellStyle name="Normal 11 14 2 8" xfId="2712"/>
    <cellStyle name="Normal 11 14 2 9" xfId="2713"/>
    <cellStyle name="Normal 11 14 3" xfId="2714"/>
    <cellStyle name="Normal 11 14 3 2" xfId="2715"/>
    <cellStyle name="Normal 11 14 3 2 2" xfId="2716"/>
    <cellStyle name="Normal 11 14 3 3" xfId="2717"/>
    <cellStyle name="Normal 11 14 3 3 2" xfId="2718"/>
    <cellStyle name="Normal 11 14 3 4" xfId="2719"/>
    <cellStyle name="Normal 11 14 4" xfId="2720"/>
    <cellStyle name="Normal 11 14 4 2" xfId="2721"/>
    <cellStyle name="Normal 11 14 5" xfId="2722"/>
    <cellStyle name="Normal 11 14 5 2" xfId="2723"/>
    <cellStyle name="Normal 11 14 6" xfId="2724"/>
    <cellStyle name="Normal 11 14 6 2" xfId="2725"/>
    <cellStyle name="Normal 11 14 7" xfId="2726"/>
    <cellStyle name="Normal 11 14 7 2" xfId="2727"/>
    <cellStyle name="Normal 11 14 8" xfId="2728"/>
    <cellStyle name="Normal 11 14 8 2" xfId="2729"/>
    <cellStyle name="Normal 11 14 9" xfId="2730"/>
    <cellStyle name="Normal 11 14 9 2" xfId="2731"/>
    <cellStyle name="Normal 11 15" xfId="2732"/>
    <cellStyle name="Normal 11 15 10" xfId="2733"/>
    <cellStyle name="Normal 11 15 11" xfId="2734"/>
    <cellStyle name="Normal 11 15 12" xfId="2735"/>
    <cellStyle name="Normal 11 15 2" xfId="2736"/>
    <cellStyle name="Normal 11 15 2 10" xfId="2737"/>
    <cellStyle name="Normal 11 15 2 2" xfId="2738"/>
    <cellStyle name="Normal 11 15 2 2 2" xfId="2739"/>
    <cellStyle name="Normal 11 15 2 2 2 2" xfId="2740"/>
    <cellStyle name="Normal 11 15 2 2 3" xfId="2741"/>
    <cellStyle name="Normal 11 15 2 2 3 2" xfId="2742"/>
    <cellStyle name="Normal 11 15 2 2 4" xfId="2743"/>
    <cellStyle name="Normal 11 15 2 3" xfId="2744"/>
    <cellStyle name="Normal 11 15 2 3 2" xfId="2745"/>
    <cellStyle name="Normal 11 15 2 4" xfId="2746"/>
    <cellStyle name="Normal 11 15 2 4 2" xfId="2747"/>
    <cellStyle name="Normal 11 15 2 5" xfId="2748"/>
    <cellStyle name="Normal 11 15 2 5 2" xfId="2749"/>
    <cellStyle name="Normal 11 15 2 6" xfId="2750"/>
    <cellStyle name="Normal 11 15 2 6 2" xfId="2751"/>
    <cellStyle name="Normal 11 15 2 7" xfId="2752"/>
    <cellStyle name="Normal 11 15 2 7 2" xfId="2753"/>
    <cellStyle name="Normal 11 15 2 8" xfId="2754"/>
    <cellStyle name="Normal 11 15 2 9" xfId="2755"/>
    <cellStyle name="Normal 11 15 3" xfId="2756"/>
    <cellStyle name="Normal 11 15 3 2" xfId="2757"/>
    <cellStyle name="Normal 11 15 3 2 2" xfId="2758"/>
    <cellStyle name="Normal 11 15 3 3" xfId="2759"/>
    <cellStyle name="Normal 11 15 3 3 2" xfId="2760"/>
    <cellStyle name="Normal 11 15 3 4" xfId="2761"/>
    <cellStyle name="Normal 11 15 4" xfId="2762"/>
    <cellStyle name="Normal 11 15 4 2" xfId="2763"/>
    <cellStyle name="Normal 11 15 5" xfId="2764"/>
    <cellStyle name="Normal 11 15 5 2" xfId="2765"/>
    <cellStyle name="Normal 11 15 6" xfId="2766"/>
    <cellStyle name="Normal 11 15 6 2" xfId="2767"/>
    <cellStyle name="Normal 11 15 7" xfId="2768"/>
    <cellStyle name="Normal 11 15 7 2" xfId="2769"/>
    <cellStyle name="Normal 11 15 8" xfId="2770"/>
    <cellStyle name="Normal 11 15 8 2" xfId="2771"/>
    <cellStyle name="Normal 11 15 9" xfId="2772"/>
    <cellStyle name="Normal 11 15 9 2" xfId="2773"/>
    <cellStyle name="Normal 11 16" xfId="2774"/>
    <cellStyle name="Normal 11 16 10" xfId="2775"/>
    <cellStyle name="Normal 11 16 2" xfId="2776"/>
    <cellStyle name="Normal 11 16 2 2" xfId="2777"/>
    <cellStyle name="Normal 11 16 2 2 2" xfId="2778"/>
    <cellStyle name="Normal 11 16 2 3" xfId="2779"/>
    <cellStyle name="Normal 11 16 2 3 2" xfId="2780"/>
    <cellStyle name="Normal 11 16 2 4" xfId="2781"/>
    <cellStyle name="Normal 11 16 3" xfId="2782"/>
    <cellStyle name="Normal 11 16 3 2" xfId="2783"/>
    <cellStyle name="Normal 11 16 4" xfId="2784"/>
    <cellStyle name="Normal 11 16 4 2" xfId="2785"/>
    <cellStyle name="Normal 11 16 5" xfId="2786"/>
    <cellStyle name="Normal 11 16 5 2" xfId="2787"/>
    <cellStyle name="Normal 11 16 6" xfId="2788"/>
    <cellStyle name="Normal 11 16 6 2" xfId="2789"/>
    <cellStyle name="Normal 11 16 7" xfId="2790"/>
    <cellStyle name="Normal 11 16 7 2" xfId="2791"/>
    <cellStyle name="Normal 11 16 8" xfId="2792"/>
    <cellStyle name="Normal 11 16 9" xfId="2793"/>
    <cellStyle name="Normal 11 17" xfId="2794"/>
    <cellStyle name="Normal 11 17 10" xfId="2795"/>
    <cellStyle name="Normal 11 17 2" xfId="2796"/>
    <cellStyle name="Normal 11 17 2 2" xfId="2797"/>
    <cellStyle name="Normal 11 17 2 2 2" xfId="2798"/>
    <cellStyle name="Normal 11 17 2 3" xfId="2799"/>
    <cellStyle name="Normal 11 17 2 3 2" xfId="2800"/>
    <cellStyle name="Normal 11 17 2 4" xfId="2801"/>
    <cellStyle name="Normal 11 17 3" xfId="2802"/>
    <cellStyle name="Normal 11 17 3 2" xfId="2803"/>
    <cellStyle name="Normal 11 17 4" xfId="2804"/>
    <cellStyle name="Normal 11 17 4 2" xfId="2805"/>
    <cellStyle name="Normal 11 17 5" xfId="2806"/>
    <cellStyle name="Normal 11 17 5 2" xfId="2807"/>
    <cellStyle name="Normal 11 17 6" xfId="2808"/>
    <cellStyle name="Normal 11 17 6 2" xfId="2809"/>
    <cellStyle name="Normal 11 17 7" xfId="2810"/>
    <cellStyle name="Normal 11 17 7 2" xfId="2811"/>
    <cellStyle name="Normal 11 17 8" xfId="2812"/>
    <cellStyle name="Normal 11 17 9" xfId="2813"/>
    <cellStyle name="Normal 11 18" xfId="2814"/>
    <cellStyle name="Normal 11 18 2" xfId="2815"/>
    <cellStyle name="Normal 11 18 2 2" xfId="2816"/>
    <cellStyle name="Normal 11 18 3" xfId="2817"/>
    <cellStyle name="Normal 11 18 3 2" xfId="2818"/>
    <cellStyle name="Normal 11 18 4" xfId="2819"/>
    <cellStyle name="Normal 11 18 4 2" xfId="2820"/>
    <cellStyle name="Normal 11 18 5" xfId="2821"/>
    <cellStyle name="Normal 11 18 5 2" xfId="2822"/>
    <cellStyle name="Normal 11 18 6" xfId="2823"/>
    <cellStyle name="Normal 11 19" xfId="2824"/>
    <cellStyle name="Normal 11 19 2" xfId="2825"/>
    <cellStyle name="Normal 11 19 2 2" xfId="2826"/>
    <cellStyle name="Normal 11 19 3" xfId="2827"/>
    <cellStyle name="Normal 11 19 3 2" xfId="2828"/>
    <cellStyle name="Normal 11 19 4" xfId="2829"/>
    <cellStyle name="Normal 11 2" xfId="2830"/>
    <cellStyle name="Normal 11 2 10" xfId="2831"/>
    <cellStyle name="Normal 11 2 10 2" xfId="2832"/>
    <cellStyle name="Normal 11 2 11" xfId="2833"/>
    <cellStyle name="Normal 11 2 11 2" xfId="2834"/>
    <cellStyle name="Normal 11 2 12" xfId="2835"/>
    <cellStyle name="Normal 11 2 12 2" xfId="2836"/>
    <cellStyle name="Normal 11 2 13" xfId="2837"/>
    <cellStyle name="Normal 11 2 13 2" xfId="2838"/>
    <cellStyle name="Normal 11 2 14" xfId="2839"/>
    <cellStyle name="Normal 11 2 14 2" xfId="2840"/>
    <cellStyle name="Normal 11 2 15" xfId="2841"/>
    <cellStyle name="Normal 11 2 16" xfId="2842"/>
    <cellStyle name="Normal 11 2 17" xfId="2843"/>
    <cellStyle name="Normal 11 2 18" xfId="2844"/>
    <cellStyle name="Normal 11 2 19" xfId="2845"/>
    <cellStyle name="Normal 11 2 2" xfId="2846"/>
    <cellStyle name="Normal 11 2 2 10" xfId="2847"/>
    <cellStyle name="Normal 11 2 2 10 2" xfId="2848"/>
    <cellStyle name="Normal 11 2 2 11" xfId="2849"/>
    <cellStyle name="Normal 11 2 2 11 2" xfId="2850"/>
    <cellStyle name="Normal 11 2 2 12" xfId="2851"/>
    <cellStyle name="Normal 11 2 2 12 2" xfId="2852"/>
    <cellStyle name="Normal 11 2 2 13" xfId="2853"/>
    <cellStyle name="Normal 11 2 2 13 2" xfId="2854"/>
    <cellStyle name="Normal 11 2 2 14" xfId="2855"/>
    <cellStyle name="Normal 11 2 2 15" xfId="2856"/>
    <cellStyle name="Normal 11 2 2 16" xfId="2857"/>
    <cellStyle name="Normal 11 2 2 2" xfId="2858"/>
    <cellStyle name="Normal 11 2 2 2 10" xfId="2859"/>
    <cellStyle name="Normal 11 2 2 2 11" xfId="2860"/>
    <cellStyle name="Normal 11 2 2 2 12" xfId="2861"/>
    <cellStyle name="Normal 11 2 2 2 2" xfId="2862"/>
    <cellStyle name="Normal 11 2 2 2 2 10" xfId="2863"/>
    <cellStyle name="Normal 11 2 2 2 2 2" xfId="2864"/>
    <cellStyle name="Normal 11 2 2 2 2 2 2" xfId="2865"/>
    <cellStyle name="Normal 11 2 2 2 2 2 2 2" xfId="2866"/>
    <cellStyle name="Normal 11 2 2 2 2 2 3" xfId="2867"/>
    <cellStyle name="Normal 11 2 2 2 2 2 3 2" xfId="2868"/>
    <cellStyle name="Normal 11 2 2 2 2 2 4" xfId="2869"/>
    <cellStyle name="Normal 11 2 2 2 2 3" xfId="2870"/>
    <cellStyle name="Normal 11 2 2 2 2 3 2" xfId="2871"/>
    <cellStyle name="Normal 11 2 2 2 2 4" xfId="2872"/>
    <cellStyle name="Normal 11 2 2 2 2 4 2" xfId="2873"/>
    <cellStyle name="Normal 11 2 2 2 2 5" xfId="2874"/>
    <cellStyle name="Normal 11 2 2 2 2 5 2" xfId="2875"/>
    <cellStyle name="Normal 11 2 2 2 2 6" xfId="2876"/>
    <cellStyle name="Normal 11 2 2 2 2 6 2" xfId="2877"/>
    <cellStyle name="Normal 11 2 2 2 2 7" xfId="2878"/>
    <cellStyle name="Normal 11 2 2 2 2 7 2" xfId="2879"/>
    <cellStyle name="Normal 11 2 2 2 2 8" xfId="2880"/>
    <cellStyle name="Normal 11 2 2 2 2 9" xfId="2881"/>
    <cellStyle name="Normal 11 2 2 2 3" xfId="2882"/>
    <cellStyle name="Normal 11 2 2 2 3 2" xfId="2883"/>
    <cellStyle name="Normal 11 2 2 2 3 2 2" xfId="2884"/>
    <cellStyle name="Normal 11 2 2 2 3 3" xfId="2885"/>
    <cellStyle name="Normal 11 2 2 2 3 3 2" xfId="2886"/>
    <cellStyle name="Normal 11 2 2 2 3 4" xfId="2887"/>
    <cellStyle name="Normal 11 2 2 2 4" xfId="2888"/>
    <cellStyle name="Normal 11 2 2 2 4 2" xfId="2889"/>
    <cellStyle name="Normal 11 2 2 2 5" xfId="2890"/>
    <cellStyle name="Normal 11 2 2 2 5 2" xfId="2891"/>
    <cellStyle name="Normal 11 2 2 2 6" xfId="2892"/>
    <cellStyle name="Normal 11 2 2 2 6 2" xfId="2893"/>
    <cellStyle name="Normal 11 2 2 2 7" xfId="2894"/>
    <cellStyle name="Normal 11 2 2 2 7 2" xfId="2895"/>
    <cellStyle name="Normal 11 2 2 2 8" xfId="2896"/>
    <cellStyle name="Normal 11 2 2 2 8 2" xfId="2897"/>
    <cellStyle name="Normal 11 2 2 2 9" xfId="2898"/>
    <cellStyle name="Normal 11 2 2 2 9 2" xfId="2899"/>
    <cellStyle name="Normal 11 2 2 3" xfId="2900"/>
    <cellStyle name="Normal 11 2 2 3 10" xfId="2901"/>
    <cellStyle name="Normal 11 2 2 3 11" xfId="2902"/>
    <cellStyle name="Normal 11 2 2 3 12" xfId="2903"/>
    <cellStyle name="Normal 11 2 2 3 2" xfId="2904"/>
    <cellStyle name="Normal 11 2 2 3 2 10" xfId="2905"/>
    <cellStyle name="Normal 11 2 2 3 2 2" xfId="2906"/>
    <cellStyle name="Normal 11 2 2 3 2 2 2" xfId="2907"/>
    <cellStyle name="Normal 11 2 2 3 2 2 2 2" xfId="2908"/>
    <cellStyle name="Normal 11 2 2 3 2 2 3" xfId="2909"/>
    <cellStyle name="Normal 11 2 2 3 2 2 3 2" xfId="2910"/>
    <cellStyle name="Normal 11 2 2 3 2 2 4" xfId="2911"/>
    <cellStyle name="Normal 11 2 2 3 2 3" xfId="2912"/>
    <cellStyle name="Normal 11 2 2 3 2 3 2" xfId="2913"/>
    <cellStyle name="Normal 11 2 2 3 2 4" xfId="2914"/>
    <cellStyle name="Normal 11 2 2 3 2 4 2" xfId="2915"/>
    <cellStyle name="Normal 11 2 2 3 2 5" xfId="2916"/>
    <cellStyle name="Normal 11 2 2 3 2 5 2" xfId="2917"/>
    <cellStyle name="Normal 11 2 2 3 2 6" xfId="2918"/>
    <cellStyle name="Normal 11 2 2 3 2 6 2" xfId="2919"/>
    <cellStyle name="Normal 11 2 2 3 2 7" xfId="2920"/>
    <cellStyle name="Normal 11 2 2 3 2 7 2" xfId="2921"/>
    <cellStyle name="Normal 11 2 2 3 2 8" xfId="2922"/>
    <cellStyle name="Normal 11 2 2 3 2 9" xfId="2923"/>
    <cellStyle name="Normal 11 2 2 3 3" xfId="2924"/>
    <cellStyle name="Normal 11 2 2 3 3 2" xfId="2925"/>
    <cellStyle name="Normal 11 2 2 3 3 2 2" xfId="2926"/>
    <cellStyle name="Normal 11 2 2 3 3 3" xfId="2927"/>
    <cellStyle name="Normal 11 2 2 3 3 3 2" xfId="2928"/>
    <cellStyle name="Normal 11 2 2 3 3 4" xfId="2929"/>
    <cellStyle name="Normal 11 2 2 3 4" xfId="2930"/>
    <cellStyle name="Normal 11 2 2 3 4 2" xfId="2931"/>
    <cellStyle name="Normal 11 2 2 3 5" xfId="2932"/>
    <cellStyle name="Normal 11 2 2 3 5 2" xfId="2933"/>
    <cellStyle name="Normal 11 2 2 3 6" xfId="2934"/>
    <cellStyle name="Normal 11 2 2 3 6 2" xfId="2935"/>
    <cellStyle name="Normal 11 2 2 3 7" xfId="2936"/>
    <cellStyle name="Normal 11 2 2 3 7 2" xfId="2937"/>
    <cellStyle name="Normal 11 2 2 3 8" xfId="2938"/>
    <cellStyle name="Normal 11 2 2 3 8 2" xfId="2939"/>
    <cellStyle name="Normal 11 2 2 3 9" xfId="2940"/>
    <cellStyle name="Normal 11 2 2 3 9 2" xfId="2941"/>
    <cellStyle name="Normal 11 2 2 4" xfId="2942"/>
    <cellStyle name="Normal 11 2 2 4 10" xfId="2943"/>
    <cellStyle name="Normal 11 2 2 4 2" xfId="2944"/>
    <cellStyle name="Normal 11 2 2 4 2 2" xfId="2945"/>
    <cellStyle name="Normal 11 2 2 4 2 2 2" xfId="2946"/>
    <cellStyle name="Normal 11 2 2 4 2 3" xfId="2947"/>
    <cellStyle name="Normal 11 2 2 4 2 3 2" xfId="2948"/>
    <cellStyle name="Normal 11 2 2 4 2 4" xfId="2949"/>
    <cellStyle name="Normal 11 2 2 4 3" xfId="2950"/>
    <cellStyle name="Normal 11 2 2 4 3 2" xfId="2951"/>
    <cellStyle name="Normal 11 2 2 4 4" xfId="2952"/>
    <cellStyle name="Normal 11 2 2 4 4 2" xfId="2953"/>
    <cellStyle name="Normal 11 2 2 4 5" xfId="2954"/>
    <cellStyle name="Normal 11 2 2 4 5 2" xfId="2955"/>
    <cellStyle name="Normal 11 2 2 4 6" xfId="2956"/>
    <cellStyle name="Normal 11 2 2 4 6 2" xfId="2957"/>
    <cellStyle name="Normal 11 2 2 4 7" xfId="2958"/>
    <cellStyle name="Normal 11 2 2 4 7 2" xfId="2959"/>
    <cellStyle name="Normal 11 2 2 4 8" xfId="2960"/>
    <cellStyle name="Normal 11 2 2 4 9" xfId="2961"/>
    <cellStyle name="Normal 11 2 2 5" xfId="2962"/>
    <cellStyle name="Normal 11 2 2 5 10" xfId="2963"/>
    <cellStyle name="Normal 11 2 2 5 2" xfId="2964"/>
    <cellStyle name="Normal 11 2 2 5 2 2" xfId="2965"/>
    <cellStyle name="Normal 11 2 2 5 2 2 2" xfId="2966"/>
    <cellStyle name="Normal 11 2 2 5 2 3" xfId="2967"/>
    <cellStyle name="Normal 11 2 2 5 2 3 2" xfId="2968"/>
    <cellStyle name="Normal 11 2 2 5 2 4" xfId="2969"/>
    <cellStyle name="Normal 11 2 2 5 3" xfId="2970"/>
    <cellStyle name="Normal 11 2 2 5 3 2" xfId="2971"/>
    <cellStyle name="Normal 11 2 2 5 4" xfId="2972"/>
    <cellStyle name="Normal 11 2 2 5 4 2" xfId="2973"/>
    <cellStyle name="Normal 11 2 2 5 5" xfId="2974"/>
    <cellStyle name="Normal 11 2 2 5 5 2" xfId="2975"/>
    <cellStyle name="Normal 11 2 2 5 6" xfId="2976"/>
    <cellStyle name="Normal 11 2 2 5 6 2" xfId="2977"/>
    <cellStyle name="Normal 11 2 2 5 7" xfId="2978"/>
    <cellStyle name="Normal 11 2 2 5 7 2" xfId="2979"/>
    <cellStyle name="Normal 11 2 2 5 8" xfId="2980"/>
    <cellStyle name="Normal 11 2 2 5 9" xfId="2981"/>
    <cellStyle name="Normal 11 2 2 6" xfId="2982"/>
    <cellStyle name="Normal 11 2 2 6 2" xfId="2983"/>
    <cellStyle name="Normal 11 2 2 6 2 2" xfId="2984"/>
    <cellStyle name="Normal 11 2 2 6 3" xfId="2985"/>
    <cellStyle name="Normal 11 2 2 6 3 2" xfId="2986"/>
    <cellStyle name="Normal 11 2 2 6 4" xfId="2987"/>
    <cellStyle name="Normal 11 2 2 6 4 2" xfId="2988"/>
    <cellStyle name="Normal 11 2 2 6 5" xfId="2989"/>
    <cellStyle name="Normal 11 2 2 6 5 2" xfId="2990"/>
    <cellStyle name="Normal 11 2 2 6 6" xfId="2991"/>
    <cellStyle name="Normal 11 2 2 7" xfId="2992"/>
    <cellStyle name="Normal 11 2 2 7 2" xfId="2993"/>
    <cellStyle name="Normal 11 2 2 8" xfId="2994"/>
    <cellStyle name="Normal 11 2 2 8 2" xfId="2995"/>
    <cellStyle name="Normal 11 2 2 9" xfId="2996"/>
    <cellStyle name="Normal 11 2 2 9 2" xfId="2997"/>
    <cellStyle name="Normal 11 2 3" xfId="2998"/>
    <cellStyle name="Normal 11 2 3 10" xfId="2999"/>
    <cellStyle name="Normal 11 2 3 11" xfId="3000"/>
    <cellStyle name="Normal 11 2 3 12" xfId="3001"/>
    <cellStyle name="Normal 11 2 3 2" xfId="3002"/>
    <cellStyle name="Normal 11 2 3 2 10" xfId="3003"/>
    <cellStyle name="Normal 11 2 3 2 2" xfId="3004"/>
    <cellStyle name="Normal 11 2 3 2 2 2" xfId="3005"/>
    <cellStyle name="Normal 11 2 3 2 2 2 2" xfId="3006"/>
    <cellStyle name="Normal 11 2 3 2 2 3" xfId="3007"/>
    <cellStyle name="Normal 11 2 3 2 2 3 2" xfId="3008"/>
    <cellStyle name="Normal 11 2 3 2 2 4" xfId="3009"/>
    <cellStyle name="Normal 11 2 3 2 3" xfId="3010"/>
    <cellStyle name="Normal 11 2 3 2 3 2" xfId="3011"/>
    <cellStyle name="Normal 11 2 3 2 4" xfId="3012"/>
    <cellStyle name="Normal 11 2 3 2 4 2" xfId="3013"/>
    <cellStyle name="Normal 11 2 3 2 5" xfId="3014"/>
    <cellStyle name="Normal 11 2 3 2 5 2" xfId="3015"/>
    <cellStyle name="Normal 11 2 3 2 6" xfId="3016"/>
    <cellStyle name="Normal 11 2 3 2 6 2" xfId="3017"/>
    <cellStyle name="Normal 11 2 3 2 7" xfId="3018"/>
    <cellStyle name="Normal 11 2 3 2 7 2" xfId="3019"/>
    <cellStyle name="Normal 11 2 3 2 8" xfId="3020"/>
    <cellStyle name="Normal 11 2 3 2 9" xfId="3021"/>
    <cellStyle name="Normal 11 2 3 3" xfId="3022"/>
    <cellStyle name="Normal 11 2 3 3 2" xfId="3023"/>
    <cellStyle name="Normal 11 2 3 3 2 2" xfId="3024"/>
    <cellStyle name="Normal 11 2 3 3 3" xfId="3025"/>
    <cellStyle name="Normal 11 2 3 3 3 2" xfId="3026"/>
    <cellStyle name="Normal 11 2 3 3 4" xfId="3027"/>
    <cellStyle name="Normal 11 2 3 4" xfId="3028"/>
    <cellStyle name="Normal 11 2 3 4 2" xfId="3029"/>
    <cellStyle name="Normal 11 2 3 5" xfId="3030"/>
    <cellStyle name="Normal 11 2 3 5 2" xfId="3031"/>
    <cellStyle name="Normal 11 2 3 6" xfId="3032"/>
    <cellStyle name="Normal 11 2 3 6 2" xfId="3033"/>
    <cellStyle name="Normal 11 2 3 7" xfId="3034"/>
    <cellStyle name="Normal 11 2 3 7 2" xfId="3035"/>
    <cellStyle name="Normal 11 2 3 8" xfId="3036"/>
    <cellStyle name="Normal 11 2 3 8 2" xfId="3037"/>
    <cellStyle name="Normal 11 2 3 9" xfId="3038"/>
    <cellStyle name="Normal 11 2 3 9 2" xfId="3039"/>
    <cellStyle name="Normal 11 2 4" xfId="3040"/>
    <cellStyle name="Normal 11 2 4 10" xfId="3041"/>
    <cellStyle name="Normal 11 2 4 11" xfId="3042"/>
    <cellStyle name="Normal 11 2 4 12" xfId="3043"/>
    <cellStyle name="Normal 11 2 4 2" xfId="3044"/>
    <cellStyle name="Normal 11 2 4 2 10" xfId="3045"/>
    <cellStyle name="Normal 11 2 4 2 2" xfId="3046"/>
    <cellStyle name="Normal 11 2 4 2 2 2" xfId="3047"/>
    <cellStyle name="Normal 11 2 4 2 2 2 2" xfId="3048"/>
    <cellStyle name="Normal 11 2 4 2 2 3" xfId="3049"/>
    <cellStyle name="Normal 11 2 4 2 2 3 2" xfId="3050"/>
    <cellStyle name="Normal 11 2 4 2 2 4" xfId="3051"/>
    <cellStyle name="Normal 11 2 4 2 3" xfId="3052"/>
    <cellStyle name="Normal 11 2 4 2 3 2" xfId="3053"/>
    <cellStyle name="Normal 11 2 4 2 4" xfId="3054"/>
    <cellStyle name="Normal 11 2 4 2 4 2" xfId="3055"/>
    <cellStyle name="Normal 11 2 4 2 5" xfId="3056"/>
    <cellStyle name="Normal 11 2 4 2 5 2" xfId="3057"/>
    <cellStyle name="Normal 11 2 4 2 6" xfId="3058"/>
    <cellStyle name="Normal 11 2 4 2 6 2" xfId="3059"/>
    <cellStyle name="Normal 11 2 4 2 7" xfId="3060"/>
    <cellStyle name="Normal 11 2 4 2 7 2" xfId="3061"/>
    <cellStyle name="Normal 11 2 4 2 8" xfId="3062"/>
    <cellStyle name="Normal 11 2 4 2 9" xfId="3063"/>
    <cellStyle name="Normal 11 2 4 3" xfId="3064"/>
    <cellStyle name="Normal 11 2 4 3 2" xfId="3065"/>
    <cellStyle name="Normal 11 2 4 3 2 2" xfId="3066"/>
    <cellStyle name="Normal 11 2 4 3 3" xfId="3067"/>
    <cellStyle name="Normal 11 2 4 3 3 2" xfId="3068"/>
    <cellStyle name="Normal 11 2 4 3 4" xfId="3069"/>
    <cellStyle name="Normal 11 2 4 4" xfId="3070"/>
    <cellStyle name="Normal 11 2 4 4 2" xfId="3071"/>
    <cellStyle name="Normal 11 2 4 5" xfId="3072"/>
    <cellStyle name="Normal 11 2 4 5 2" xfId="3073"/>
    <cellStyle name="Normal 11 2 4 6" xfId="3074"/>
    <cellStyle name="Normal 11 2 4 6 2" xfId="3075"/>
    <cellStyle name="Normal 11 2 4 7" xfId="3076"/>
    <cellStyle name="Normal 11 2 4 7 2" xfId="3077"/>
    <cellStyle name="Normal 11 2 4 8" xfId="3078"/>
    <cellStyle name="Normal 11 2 4 8 2" xfId="3079"/>
    <cellStyle name="Normal 11 2 4 9" xfId="3080"/>
    <cellStyle name="Normal 11 2 4 9 2" xfId="3081"/>
    <cellStyle name="Normal 11 2 5" xfId="3082"/>
    <cellStyle name="Normal 11 2 5 10" xfId="3083"/>
    <cellStyle name="Normal 11 2 5 2" xfId="3084"/>
    <cellStyle name="Normal 11 2 5 2 2" xfId="3085"/>
    <cellStyle name="Normal 11 2 5 2 2 2" xfId="3086"/>
    <cellStyle name="Normal 11 2 5 2 3" xfId="3087"/>
    <cellStyle name="Normal 11 2 5 2 3 2" xfId="3088"/>
    <cellStyle name="Normal 11 2 5 2 4" xfId="3089"/>
    <cellStyle name="Normal 11 2 5 3" xfId="3090"/>
    <cellStyle name="Normal 11 2 5 3 2" xfId="3091"/>
    <cellStyle name="Normal 11 2 5 4" xfId="3092"/>
    <cellStyle name="Normal 11 2 5 4 2" xfId="3093"/>
    <cellStyle name="Normal 11 2 5 5" xfId="3094"/>
    <cellStyle name="Normal 11 2 5 5 2" xfId="3095"/>
    <cellStyle name="Normal 11 2 5 6" xfId="3096"/>
    <cellStyle name="Normal 11 2 5 6 2" xfId="3097"/>
    <cellStyle name="Normal 11 2 5 7" xfId="3098"/>
    <cellStyle name="Normal 11 2 5 7 2" xfId="3099"/>
    <cellStyle name="Normal 11 2 5 8" xfId="3100"/>
    <cellStyle name="Normal 11 2 5 9" xfId="3101"/>
    <cellStyle name="Normal 11 2 6" xfId="3102"/>
    <cellStyle name="Normal 11 2 6 10" xfId="3103"/>
    <cellStyle name="Normal 11 2 6 2" xfId="3104"/>
    <cellStyle name="Normal 11 2 6 2 2" xfId="3105"/>
    <cellStyle name="Normal 11 2 6 2 2 2" xfId="3106"/>
    <cellStyle name="Normal 11 2 6 2 3" xfId="3107"/>
    <cellStyle name="Normal 11 2 6 2 3 2" xfId="3108"/>
    <cellStyle name="Normal 11 2 6 2 4" xfId="3109"/>
    <cellStyle name="Normal 11 2 6 3" xfId="3110"/>
    <cellStyle name="Normal 11 2 6 3 2" xfId="3111"/>
    <cellStyle name="Normal 11 2 6 4" xfId="3112"/>
    <cellStyle name="Normal 11 2 6 4 2" xfId="3113"/>
    <cellStyle name="Normal 11 2 6 5" xfId="3114"/>
    <cellStyle name="Normal 11 2 6 5 2" xfId="3115"/>
    <cellStyle name="Normal 11 2 6 6" xfId="3116"/>
    <cellStyle name="Normal 11 2 6 6 2" xfId="3117"/>
    <cellStyle name="Normal 11 2 6 7" xfId="3118"/>
    <cellStyle name="Normal 11 2 6 7 2" xfId="3119"/>
    <cellStyle name="Normal 11 2 6 8" xfId="3120"/>
    <cellStyle name="Normal 11 2 6 9" xfId="3121"/>
    <cellStyle name="Normal 11 2 7" xfId="3122"/>
    <cellStyle name="Normal 11 2 7 2" xfId="3123"/>
    <cellStyle name="Normal 11 2 7 2 2" xfId="3124"/>
    <cellStyle name="Normal 11 2 7 3" xfId="3125"/>
    <cellStyle name="Normal 11 2 7 3 2" xfId="3126"/>
    <cellStyle name="Normal 11 2 7 4" xfId="3127"/>
    <cellStyle name="Normal 11 2 7 4 2" xfId="3128"/>
    <cellStyle name="Normal 11 2 7 5" xfId="3129"/>
    <cellStyle name="Normal 11 2 7 5 2" xfId="3130"/>
    <cellStyle name="Normal 11 2 7 6" xfId="3131"/>
    <cellStyle name="Normal 11 2 8" xfId="3132"/>
    <cellStyle name="Normal 11 2 8 2" xfId="3133"/>
    <cellStyle name="Normal 11 2 9" xfId="3134"/>
    <cellStyle name="Normal 11 2 9 2" xfId="3135"/>
    <cellStyle name="Normal 11 20" xfId="3136"/>
    <cellStyle name="Normal 11 20 2" xfId="3137"/>
    <cellStyle name="Normal 11 21" xfId="3138"/>
    <cellStyle name="Normal 11 21 2" xfId="3139"/>
    <cellStyle name="Normal 11 22" xfId="3140"/>
    <cellStyle name="Normal 11 22 2" xfId="3141"/>
    <cellStyle name="Normal 11 23" xfId="3142"/>
    <cellStyle name="Normal 11 23 2" xfId="3143"/>
    <cellStyle name="Normal 11 24" xfId="3144"/>
    <cellStyle name="Normal 11 24 2" xfId="3145"/>
    <cellStyle name="Normal 11 25" xfId="3146"/>
    <cellStyle name="Normal 11 25 2" xfId="3147"/>
    <cellStyle name="Normal 11 26" xfId="3148"/>
    <cellStyle name="Normal 11 27" xfId="3149"/>
    <cellStyle name="Normal 11 28" xfId="3150"/>
    <cellStyle name="Normal 11 29" xfId="3151"/>
    <cellStyle name="Normal 11 3" xfId="3152"/>
    <cellStyle name="Normal 11 3 10" xfId="3153"/>
    <cellStyle name="Normal 11 3 10 2" xfId="3154"/>
    <cellStyle name="Normal 11 3 11" xfId="3155"/>
    <cellStyle name="Normal 11 3 11 2" xfId="3156"/>
    <cellStyle name="Normal 11 3 12" xfId="3157"/>
    <cellStyle name="Normal 11 3 12 2" xfId="3158"/>
    <cellStyle name="Normal 11 3 13" xfId="3159"/>
    <cellStyle name="Normal 11 3 13 2" xfId="3160"/>
    <cellStyle name="Normal 11 3 14" xfId="3161"/>
    <cellStyle name="Normal 11 3 15" xfId="3162"/>
    <cellStyle name="Normal 11 3 16" xfId="3163"/>
    <cellStyle name="Normal 11 3 17" xfId="3164"/>
    <cellStyle name="Normal 11 3 18" xfId="3165"/>
    <cellStyle name="Normal 11 3 2" xfId="3166"/>
    <cellStyle name="Normal 11 3 2 10" xfId="3167"/>
    <cellStyle name="Normal 11 3 2 11" xfId="3168"/>
    <cellStyle name="Normal 11 3 2 12" xfId="3169"/>
    <cellStyle name="Normal 11 3 2 2" xfId="3170"/>
    <cellStyle name="Normal 11 3 2 2 10" xfId="3171"/>
    <cellStyle name="Normal 11 3 2 2 2" xfId="3172"/>
    <cellStyle name="Normal 11 3 2 2 2 2" xfId="3173"/>
    <cellStyle name="Normal 11 3 2 2 2 2 2" xfId="3174"/>
    <cellStyle name="Normal 11 3 2 2 2 3" xfId="3175"/>
    <cellStyle name="Normal 11 3 2 2 2 3 2" xfId="3176"/>
    <cellStyle name="Normal 11 3 2 2 2 4" xfId="3177"/>
    <cellStyle name="Normal 11 3 2 2 3" xfId="3178"/>
    <cellStyle name="Normal 11 3 2 2 3 2" xfId="3179"/>
    <cellStyle name="Normal 11 3 2 2 4" xfId="3180"/>
    <cellStyle name="Normal 11 3 2 2 4 2" xfId="3181"/>
    <cellStyle name="Normal 11 3 2 2 5" xfId="3182"/>
    <cellStyle name="Normal 11 3 2 2 5 2" xfId="3183"/>
    <cellStyle name="Normal 11 3 2 2 6" xfId="3184"/>
    <cellStyle name="Normal 11 3 2 2 6 2" xfId="3185"/>
    <cellStyle name="Normal 11 3 2 2 7" xfId="3186"/>
    <cellStyle name="Normal 11 3 2 2 7 2" xfId="3187"/>
    <cellStyle name="Normal 11 3 2 2 8" xfId="3188"/>
    <cellStyle name="Normal 11 3 2 2 9" xfId="3189"/>
    <cellStyle name="Normal 11 3 2 3" xfId="3190"/>
    <cellStyle name="Normal 11 3 2 3 2" xfId="3191"/>
    <cellStyle name="Normal 11 3 2 3 2 2" xfId="3192"/>
    <cellStyle name="Normal 11 3 2 3 3" xfId="3193"/>
    <cellStyle name="Normal 11 3 2 3 3 2" xfId="3194"/>
    <cellStyle name="Normal 11 3 2 3 4" xfId="3195"/>
    <cellStyle name="Normal 11 3 2 4" xfId="3196"/>
    <cellStyle name="Normal 11 3 2 4 2" xfId="3197"/>
    <cellStyle name="Normal 11 3 2 5" xfId="3198"/>
    <cellStyle name="Normal 11 3 2 5 2" xfId="3199"/>
    <cellStyle name="Normal 11 3 2 6" xfId="3200"/>
    <cellStyle name="Normal 11 3 2 6 2" xfId="3201"/>
    <cellStyle name="Normal 11 3 2 7" xfId="3202"/>
    <cellStyle name="Normal 11 3 2 7 2" xfId="3203"/>
    <cellStyle name="Normal 11 3 2 8" xfId="3204"/>
    <cellStyle name="Normal 11 3 2 8 2" xfId="3205"/>
    <cellStyle name="Normal 11 3 2 9" xfId="3206"/>
    <cellStyle name="Normal 11 3 2 9 2" xfId="3207"/>
    <cellStyle name="Normal 11 3 3" xfId="3208"/>
    <cellStyle name="Normal 11 3 3 10" xfId="3209"/>
    <cellStyle name="Normal 11 3 3 11" xfId="3210"/>
    <cellStyle name="Normal 11 3 3 12" xfId="3211"/>
    <cellStyle name="Normal 11 3 3 2" xfId="3212"/>
    <cellStyle name="Normal 11 3 3 2 10" xfId="3213"/>
    <cellStyle name="Normal 11 3 3 2 2" xfId="3214"/>
    <cellStyle name="Normal 11 3 3 2 2 2" xfId="3215"/>
    <cellStyle name="Normal 11 3 3 2 2 2 2" xfId="3216"/>
    <cellStyle name="Normal 11 3 3 2 2 3" xfId="3217"/>
    <cellStyle name="Normal 11 3 3 2 2 3 2" xfId="3218"/>
    <cellStyle name="Normal 11 3 3 2 2 4" xfId="3219"/>
    <cellStyle name="Normal 11 3 3 2 3" xfId="3220"/>
    <cellStyle name="Normal 11 3 3 2 3 2" xfId="3221"/>
    <cellStyle name="Normal 11 3 3 2 4" xfId="3222"/>
    <cellStyle name="Normal 11 3 3 2 4 2" xfId="3223"/>
    <cellStyle name="Normal 11 3 3 2 5" xfId="3224"/>
    <cellStyle name="Normal 11 3 3 2 5 2" xfId="3225"/>
    <cellStyle name="Normal 11 3 3 2 6" xfId="3226"/>
    <cellStyle name="Normal 11 3 3 2 6 2" xfId="3227"/>
    <cellStyle name="Normal 11 3 3 2 7" xfId="3228"/>
    <cellStyle name="Normal 11 3 3 2 7 2" xfId="3229"/>
    <cellStyle name="Normal 11 3 3 2 8" xfId="3230"/>
    <cellStyle name="Normal 11 3 3 2 9" xfId="3231"/>
    <cellStyle name="Normal 11 3 3 3" xfId="3232"/>
    <cellStyle name="Normal 11 3 3 3 2" xfId="3233"/>
    <cellStyle name="Normal 11 3 3 3 2 2" xfId="3234"/>
    <cellStyle name="Normal 11 3 3 3 3" xfId="3235"/>
    <cellStyle name="Normal 11 3 3 3 3 2" xfId="3236"/>
    <cellStyle name="Normal 11 3 3 3 4" xfId="3237"/>
    <cellStyle name="Normal 11 3 3 4" xfId="3238"/>
    <cellStyle name="Normal 11 3 3 4 2" xfId="3239"/>
    <cellStyle name="Normal 11 3 3 5" xfId="3240"/>
    <cellStyle name="Normal 11 3 3 5 2" xfId="3241"/>
    <cellStyle name="Normal 11 3 3 6" xfId="3242"/>
    <cellStyle name="Normal 11 3 3 6 2" xfId="3243"/>
    <cellStyle name="Normal 11 3 3 7" xfId="3244"/>
    <cellStyle name="Normal 11 3 3 7 2" xfId="3245"/>
    <cellStyle name="Normal 11 3 3 8" xfId="3246"/>
    <cellStyle name="Normal 11 3 3 8 2" xfId="3247"/>
    <cellStyle name="Normal 11 3 3 9" xfId="3248"/>
    <cellStyle name="Normal 11 3 3 9 2" xfId="3249"/>
    <cellStyle name="Normal 11 3 4" xfId="3250"/>
    <cellStyle name="Normal 11 3 4 10" xfId="3251"/>
    <cellStyle name="Normal 11 3 4 2" xfId="3252"/>
    <cellStyle name="Normal 11 3 4 2 2" xfId="3253"/>
    <cellStyle name="Normal 11 3 4 2 2 2" xfId="3254"/>
    <cellStyle name="Normal 11 3 4 2 3" xfId="3255"/>
    <cellStyle name="Normal 11 3 4 2 3 2" xfId="3256"/>
    <cellStyle name="Normal 11 3 4 2 4" xfId="3257"/>
    <cellStyle name="Normal 11 3 4 3" xfId="3258"/>
    <cellStyle name="Normal 11 3 4 3 2" xfId="3259"/>
    <cellStyle name="Normal 11 3 4 4" xfId="3260"/>
    <cellStyle name="Normal 11 3 4 4 2" xfId="3261"/>
    <cellStyle name="Normal 11 3 4 5" xfId="3262"/>
    <cellStyle name="Normal 11 3 4 5 2" xfId="3263"/>
    <cellStyle name="Normal 11 3 4 6" xfId="3264"/>
    <cellStyle name="Normal 11 3 4 6 2" xfId="3265"/>
    <cellStyle name="Normal 11 3 4 7" xfId="3266"/>
    <cellStyle name="Normal 11 3 4 7 2" xfId="3267"/>
    <cellStyle name="Normal 11 3 4 8" xfId="3268"/>
    <cellStyle name="Normal 11 3 4 9" xfId="3269"/>
    <cellStyle name="Normal 11 3 5" xfId="3270"/>
    <cellStyle name="Normal 11 3 5 10" xfId="3271"/>
    <cellStyle name="Normal 11 3 5 2" xfId="3272"/>
    <cellStyle name="Normal 11 3 5 2 2" xfId="3273"/>
    <cellStyle name="Normal 11 3 5 2 2 2" xfId="3274"/>
    <cellStyle name="Normal 11 3 5 2 3" xfId="3275"/>
    <cellStyle name="Normal 11 3 5 2 3 2" xfId="3276"/>
    <cellStyle name="Normal 11 3 5 2 4" xfId="3277"/>
    <cellStyle name="Normal 11 3 5 3" xfId="3278"/>
    <cellStyle name="Normal 11 3 5 3 2" xfId="3279"/>
    <cellStyle name="Normal 11 3 5 4" xfId="3280"/>
    <cellStyle name="Normal 11 3 5 4 2" xfId="3281"/>
    <cellStyle name="Normal 11 3 5 5" xfId="3282"/>
    <cellStyle name="Normal 11 3 5 5 2" xfId="3283"/>
    <cellStyle name="Normal 11 3 5 6" xfId="3284"/>
    <cellStyle name="Normal 11 3 5 6 2" xfId="3285"/>
    <cellStyle name="Normal 11 3 5 7" xfId="3286"/>
    <cellStyle name="Normal 11 3 5 7 2" xfId="3287"/>
    <cellStyle name="Normal 11 3 5 8" xfId="3288"/>
    <cellStyle name="Normal 11 3 5 9" xfId="3289"/>
    <cellStyle name="Normal 11 3 6" xfId="3290"/>
    <cellStyle name="Normal 11 3 6 2" xfId="3291"/>
    <cellStyle name="Normal 11 3 6 2 2" xfId="3292"/>
    <cellStyle name="Normal 11 3 6 3" xfId="3293"/>
    <cellStyle name="Normal 11 3 6 3 2" xfId="3294"/>
    <cellStyle name="Normal 11 3 6 4" xfId="3295"/>
    <cellStyle name="Normal 11 3 6 4 2" xfId="3296"/>
    <cellStyle name="Normal 11 3 6 5" xfId="3297"/>
    <cellStyle name="Normal 11 3 6 5 2" xfId="3298"/>
    <cellStyle name="Normal 11 3 6 6" xfId="3299"/>
    <cellStyle name="Normal 11 3 7" xfId="3300"/>
    <cellStyle name="Normal 11 3 7 2" xfId="3301"/>
    <cellStyle name="Normal 11 3 8" xfId="3302"/>
    <cellStyle name="Normal 11 3 8 2" xfId="3303"/>
    <cellStyle name="Normal 11 3 9" xfId="3304"/>
    <cellStyle name="Normal 11 3 9 2" xfId="3305"/>
    <cellStyle name="Normal 11 30" xfId="3306"/>
    <cellStyle name="Normal 11 31" xfId="3307"/>
    <cellStyle name="Normal 11 4" xfId="3308"/>
    <cellStyle name="Normal 11 4 10" xfId="3309"/>
    <cellStyle name="Normal 11 4 10 2" xfId="3310"/>
    <cellStyle name="Normal 11 4 11" xfId="3311"/>
    <cellStyle name="Normal 11 4 11 2" xfId="3312"/>
    <cellStyle name="Normal 11 4 12" xfId="3313"/>
    <cellStyle name="Normal 11 4 12 2" xfId="3314"/>
    <cellStyle name="Normal 11 4 13" xfId="3315"/>
    <cellStyle name="Normal 11 4 13 2" xfId="3316"/>
    <cellStyle name="Normal 11 4 14" xfId="3317"/>
    <cellStyle name="Normal 11 4 15" xfId="3318"/>
    <cellStyle name="Normal 11 4 16" xfId="3319"/>
    <cellStyle name="Normal 11 4 17" xfId="3320"/>
    <cellStyle name="Normal 11 4 18" xfId="3321"/>
    <cellStyle name="Normal 11 4 2" xfId="3322"/>
    <cellStyle name="Normal 11 4 2 10" xfId="3323"/>
    <cellStyle name="Normal 11 4 2 11" xfId="3324"/>
    <cellStyle name="Normal 11 4 2 12" xfId="3325"/>
    <cellStyle name="Normal 11 4 2 2" xfId="3326"/>
    <cellStyle name="Normal 11 4 2 2 10" xfId="3327"/>
    <cellStyle name="Normal 11 4 2 2 2" xfId="3328"/>
    <cellStyle name="Normal 11 4 2 2 2 2" xfId="3329"/>
    <cellStyle name="Normal 11 4 2 2 2 2 2" xfId="3330"/>
    <cellStyle name="Normal 11 4 2 2 2 3" xfId="3331"/>
    <cellStyle name="Normal 11 4 2 2 2 3 2" xfId="3332"/>
    <cellStyle name="Normal 11 4 2 2 2 4" xfId="3333"/>
    <cellStyle name="Normal 11 4 2 2 3" xfId="3334"/>
    <cellStyle name="Normal 11 4 2 2 3 2" xfId="3335"/>
    <cellStyle name="Normal 11 4 2 2 4" xfId="3336"/>
    <cellStyle name="Normal 11 4 2 2 4 2" xfId="3337"/>
    <cellStyle name="Normal 11 4 2 2 5" xfId="3338"/>
    <cellStyle name="Normal 11 4 2 2 5 2" xfId="3339"/>
    <cellStyle name="Normal 11 4 2 2 6" xfId="3340"/>
    <cellStyle name="Normal 11 4 2 2 6 2" xfId="3341"/>
    <cellStyle name="Normal 11 4 2 2 7" xfId="3342"/>
    <cellStyle name="Normal 11 4 2 2 7 2" xfId="3343"/>
    <cellStyle name="Normal 11 4 2 2 8" xfId="3344"/>
    <cellStyle name="Normal 11 4 2 2 9" xfId="3345"/>
    <cellStyle name="Normal 11 4 2 3" xfId="3346"/>
    <cellStyle name="Normal 11 4 2 3 2" xfId="3347"/>
    <cellStyle name="Normal 11 4 2 3 2 2" xfId="3348"/>
    <cellStyle name="Normal 11 4 2 3 3" xfId="3349"/>
    <cellStyle name="Normal 11 4 2 3 3 2" xfId="3350"/>
    <cellStyle name="Normal 11 4 2 3 4" xfId="3351"/>
    <cellStyle name="Normal 11 4 2 4" xfId="3352"/>
    <cellStyle name="Normal 11 4 2 4 2" xfId="3353"/>
    <cellStyle name="Normal 11 4 2 5" xfId="3354"/>
    <cellStyle name="Normal 11 4 2 5 2" xfId="3355"/>
    <cellStyle name="Normal 11 4 2 6" xfId="3356"/>
    <cellStyle name="Normal 11 4 2 6 2" xfId="3357"/>
    <cellStyle name="Normal 11 4 2 7" xfId="3358"/>
    <cellStyle name="Normal 11 4 2 7 2" xfId="3359"/>
    <cellStyle name="Normal 11 4 2 8" xfId="3360"/>
    <cellStyle name="Normal 11 4 2 8 2" xfId="3361"/>
    <cellStyle name="Normal 11 4 2 9" xfId="3362"/>
    <cellStyle name="Normal 11 4 2 9 2" xfId="3363"/>
    <cellStyle name="Normal 11 4 3" xfId="3364"/>
    <cellStyle name="Normal 11 4 3 10" xfId="3365"/>
    <cellStyle name="Normal 11 4 3 11" xfId="3366"/>
    <cellStyle name="Normal 11 4 3 12" xfId="3367"/>
    <cellStyle name="Normal 11 4 3 2" xfId="3368"/>
    <cellStyle name="Normal 11 4 3 2 10" xfId="3369"/>
    <cellStyle name="Normal 11 4 3 2 2" xfId="3370"/>
    <cellStyle name="Normal 11 4 3 2 2 2" xfId="3371"/>
    <cellStyle name="Normal 11 4 3 2 2 2 2" xfId="3372"/>
    <cellStyle name="Normal 11 4 3 2 2 3" xfId="3373"/>
    <cellStyle name="Normal 11 4 3 2 2 3 2" xfId="3374"/>
    <cellStyle name="Normal 11 4 3 2 2 4" xfId="3375"/>
    <cellStyle name="Normal 11 4 3 2 3" xfId="3376"/>
    <cellStyle name="Normal 11 4 3 2 3 2" xfId="3377"/>
    <cellStyle name="Normal 11 4 3 2 4" xfId="3378"/>
    <cellStyle name="Normal 11 4 3 2 4 2" xfId="3379"/>
    <cellStyle name="Normal 11 4 3 2 5" xfId="3380"/>
    <cellStyle name="Normal 11 4 3 2 5 2" xfId="3381"/>
    <cellStyle name="Normal 11 4 3 2 6" xfId="3382"/>
    <cellStyle name="Normal 11 4 3 2 6 2" xfId="3383"/>
    <cellStyle name="Normal 11 4 3 2 7" xfId="3384"/>
    <cellStyle name="Normal 11 4 3 2 7 2" xfId="3385"/>
    <cellStyle name="Normal 11 4 3 2 8" xfId="3386"/>
    <cellStyle name="Normal 11 4 3 2 9" xfId="3387"/>
    <cellStyle name="Normal 11 4 3 3" xfId="3388"/>
    <cellStyle name="Normal 11 4 3 3 2" xfId="3389"/>
    <cellStyle name="Normal 11 4 3 3 2 2" xfId="3390"/>
    <cellStyle name="Normal 11 4 3 3 3" xfId="3391"/>
    <cellStyle name="Normal 11 4 3 3 3 2" xfId="3392"/>
    <cellStyle name="Normal 11 4 3 3 4" xfId="3393"/>
    <cellStyle name="Normal 11 4 3 4" xfId="3394"/>
    <cellStyle name="Normal 11 4 3 4 2" xfId="3395"/>
    <cellStyle name="Normal 11 4 3 5" xfId="3396"/>
    <cellStyle name="Normal 11 4 3 5 2" xfId="3397"/>
    <cellStyle name="Normal 11 4 3 6" xfId="3398"/>
    <cellStyle name="Normal 11 4 3 6 2" xfId="3399"/>
    <cellStyle name="Normal 11 4 3 7" xfId="3400"/>
    <cellStyle name="Normal 11 4 3 7 2" xfId="3401"/>
    <cellStyle name="Normal 11 4 3 8" xfId="3402"/>
    <cellStyle name="Normal 11 4 3 8 2" xfId="3403"/>
    <cellStyle name="Normal 11 4 3 9" xfId="3404"/>
    <cellStyle name="Normal 11 4 3 9 2" xfId="3405"/>
    <cellStyle name="Normal 11 4 4" xfId="3406"/>
    <cellStyle name="Normal 11 4 4 10" xfId="3407"/>
    <cellStyle name="Normal 11 4 4 2" xfId="3408"/>
    <cellStyle name="Normal 11 4 4 2 2" xfId="3409"/>
    <cellStyle name="Normal 11 4 4 2 2 2" xfId="3410"/>
    <cellStyle name="Normal 11 4 4 2 3" xfId="3411"/>
    <cellStyle name="Normal 11 4 4 2 3 2" xfId="3412"/>
    <cellStyle name="Normal 11 4 4 2 4" xfId="3413"/>
    <cellStyle name="Normal 11 4 4 3" xfId="3414"/>
    <cellStyle name="Normal 11 4 4 3 2" xfId="3415"/>
    <cellStyle name="Normal 11 4 4 4" xfId="3416"/>
    <cellStyle name="Normal 11 4 4 4 2" xfId="3417"/>
    <cellStyle name="Normal 11 4 4 5" xfId="3418"/>
    <cellStyle name="Normal 11 4 4 5 2" xfId="3419"/>
    <cellStyle name="Normal 11 4 4 6" xfId="3420"/>
    <cellStyle name="Normal 11 4 4 6 2" xfId="3421"/>
    <cellStyle name="Normal 11 4 4 7" xfId="3422"/>
    <cellStyle name="Normal 11 4 4 7 2" xfId="3423"/>
    <cellStyle name="Normal 11 4 4 8" xfId="3424"/>
    <cellStyle name="Normal 11 4 4 9" xfId="3425"/>
    <cellStyle name="Normal 11 4 5" xfId="3426"/>
    <cellStyle name="Normal 11 4 5 10" xfId="3427"/>
    <cellStyle name="Normal 11 4 5 2" xfId="3428"/>
    <cellStyle name="Normal 11 4 5 2 2" xfId="3429"/>
    <cellStyle name="Normal 11 4 5 2 2 2" xfId="3430"/>
    <cellStyle name="Normal 11 4 5 2 3" xfId="3431"/>
    <cellStyle name="Normal 11 4 5 2 3 2" xfId="3432"/>
    <cellStyle name="Normal 11 4 5 2 4" xfId="3433"/>
    <cellStyle name="Normal 11 4 5 3" xfId="3434"/>
    <cellStyle name="Normal 11 4 5 3 2" xfId="3435"/>
    <cellStyle name="Normal 11 4 5 4" xfId="3436"/>
    <cellStyle name="Normal 11 4 5 4 2" xfId="3437"/>
    <cellStyle name="Normal 11 4 5 5" xfId="3438"/>
    <cellStyle name="Normal 11 4 5 5 2" xfId="3439"/>
    <cellStyle name="Normal 11 4 5 6" xfId="3440"/>
    <cellStyle name="Normal 11 4 5 6 2" xfId="3441"/>
    <cellStyle name="Normal 11 4 5 7" xfId="3442"/>
    <cellStyle name="Normal 11 4 5 7 2" xfId="3443"/>
    <cellStyle name="Normal 11 4 5 8" xfId="3444"/>
    <cellStyle name="Normal 11 4 5 9" xfId="3445"/>
    <cellStyle name="Normal 11 4 6" xfId="3446"/>
    <cellStyle name="Normal 11 4 6 2" xfId="3447"/>
    <cellStyle name="Normal 11 4 6 2 2" xfId="3448"/>
    <cellStyle name="Normal 11 4 6 3" xfId="3449"/>
    <cellStyle name="Normal 11 4 6 3 2" xfId="3450"/>
    <cellStyle name="Normal 11 4 6 4" xfId="3451"/>
    <cellStyle name="Normal 11 4 6 4 2" xfId="3452"/>
    <cellStyle name="Normal 11 4 6 5" xfId="3453"/>
    <cellStyle name="Normal 11 4 6 5 2" xfId="3454"/>
    <cellStyle name="Normal 11 4 6 6" xfId="3455"/>
    <cellStyle name="Normal 11 4 7" xfId="3456"/>
    <cellStyle name="Normal 11 4 7 2" xfId="3457"/>
    <cellStyle name="Normal 11 4 8" xfId="3458"/>
    <cellStyle name="Normal 11 4 8 2" xfId="3459"/>
    <cellStyle name="Normal 11 4 9" xfId="3460"/>
    <cellStyle name="Normal 11 4 9 2" xfId="3461"/>
    <cellStyle name="Normal 11 5" xfId="3462"/>
    <cellStyle name="Normal 11 5 10" xfId="3463"/>
    <cellStyle name="Normal 11 5 10 2" xfId="3464"/>
    <cellStyle name="Normal 11 5 11" xfId="3465"/>
    <cellStyle name="Normal 11 5 11 2" xfId="3466"/>
    <cellStyle name="Normal 11 5 12" xfId="3467"/>
    <cellStyle name="Normal 11 5 12 2" xfId="3468"/>
    <cellStyle name="Normal 11 5 13" xfId="3469"/>
    <cellStyle name="Normal 11 5 13 2" xfId="3470"/>
    <cellStyle name="Normal 11 5 14" xfId="3471"/>
    <cellStyle name="Normal 11 5 15" xfId="3472"/>
    <cellStyle name="Normal 11 5 16" xfId="3473"/>
    <cellStyle name="Normal 11 5 17" xfId="3474"/>
    <cellStyle name="Normal 11 5 18" xfId="3475"/>
    <cellStyle name="Normal 11 5 2" xfId="3476"/>
    <cellStyle name="Normal 11 5 2 10" xfId="3477"/>
    <cellStyle name="Normal 11 5 2 11" xfId="3478"/>
    <cellStyle name="Normal 11 5 2 12" xfId="3479"/>
    <cellStyle name="Normal 11 5 2 2" xfId="3480"/>
    <cellStyle name="Normal 11 5 2 2 10" xfId="3481"/>
    <cellStyle name="Normal 11 5 2 2 2" xfId="3482"/>
    <cellStyle name="Normal 11 5 2 2 2 2" xfId="3483"/>
    <cellStyle name="Normal 11 5 2 2 2 2 2" xfId="3484"/>
    <cellStyle name="Normal 11 5 2 2 2 3" xfId="3485"/>
    <cellStyle name="Normal 11 5 2 2 2 3 2" xfId="3486"/>
    <cellStyle name="Normal 11 5 2 2 2 4" xfId="3487"/>
    <cellStyle name="Normal 11 5 2 2 3" xfId="3488"/>
    <cellStyle name="Normal 11 5 2 2 3 2" xfId="3489"/>
    <cellStyle name="Normal 11 5 2 2 4" xfId="3490"/>
    <cellStyle name="Normal 11 5 2 2 4 2" xfId="3491"/>
    <cellStyle name="Normal 11 5 2 2 5" xfId="3492"/>
    <cellStyle name="Normal 11 5 2 2 5 2" xfId="3493"/>
    <cellStyle name="Normal 11 5 2 2 6" xfId="3494"/>
    <cellStyle name="Normal 11 5 2 2 6 2" xfId="3495"/>
    <cellStyle name="Normal 11 5 2 2 7" xfId="3496"/>
    <cellStyle name="Normal 11 5 2 2 7 2" xfId="3497"/>
    <cellStyle name="Normal 11 5 2 2 8" xfId="3498"/>
    <cellStyle name="Normal 11 5 2 2 9" xfId="3499"/>
    <cellStyle name="Normal 11 5 2 3" xfId="3500"/>
    <cellStyle name="Normal 11 5 2 3 2" xfId="3501"/>
    <cellStyle name="Normal 11 5 2 3 2 2" xfId="3502"/>
    <cellStyle name="Normal 11 5 2 3 3" xfId="3503"/>
    <cellStyle name="Normal 11 5 2 3 3 2" xfId="3504"/>
    <cellStyle name="Normal 11 5 2 3 4" xfId="3505"/>
    <cellStyle name="Normal 11 5 2 4" xfId="3506"/>
    <cellStyle name="Normal 11 5 2 4 2" xfId="3507"/>
    <cellStyle name="Normal 11 5 2 5" xfId="3508"/>
    <cellStyle name="Normal 11 5 2 5 2" xfId="3509"/>
    <cellStyle name="Normal 11 5 2 6" xfId="3510"/>
    <cellStyle name="Normal 11 5 2 6 2" xfId="3511"/>
    <cellStyle name="Normal 11 5 2 7" xfId="3512"/>
    <cellStyle name="Normal 11 5 2 7 2" xfId="3513"/>
    <cellStyle name="Normal 11 5 2 8" xfId="3514"/>
    <cellStyle name="Normal 11 5 2 8 2" xfId="3515"/>
    <cellStyle name="Normal 11 5 2 9" xfId="3516"/>
    <cellStyle name="Normal 11 5 2 9 2" xfId="3517"/>
    <cellStyle name="Normal 11 5 3" xfId="3518"/>
    <cellStyle name="Normal 11 5 3 10" xfId="3519"/>
    <cellStyle name="Normal 11 5 3 11" xfId="3520"/>
    <cellStyle name="Normal 11 5 3 12" xfId="3521"/>
    <cellStyle name="Normal 11 5 3 2" xfId="3522"/>
    <cellStyle name="Normal 11 5 3 2 10" xfId="3523"/>
    <cellStyle name="Normal 11 5 3 2 2" xfId="3524"/>
    <cellStyle name="Normal 11 5 3 2 2 2" xfId="3525"/>
    <cellStyle name="Normal 11 5 3 2 2 2 2" xfId="3526"/>
    <cellStyle name="Normal 11 5 3 2 2 3" xfId="3527"/>
    <cellStyle name="Normal 11 5 3 2 2 3 2" xfId="3528"/>
    <cellStyle name="Normal 11 5 3 2 2 4" xfId="3529"/>
    <cellStyle name="Normal 11 5 3 2 3" xfId="3530"/>
    <cellStyle name="Normal 11 5 3 2 3 2" xfId="3531"/>
    <cellStyle name="Normal 11 5 3 2 4" xfId="3532"/>
    <cellStyle name="Normal 11 5 3 2 4 2" xfId="3533"/>
    <cellStyle name="Normal 11 5 3 2 5" xfId="3534"/>
    <cellStyle name="Normal 11 5 3 2 5 2" xfId="3535"/>
    <cellStyle name="Normal 11 5 3 2 6" xfId="3536"/>
    <cellStyle name="Normal 11 5 3 2 6 2" xfId="3537"/>
    <cellStyle name="Normal 11 5 3 2 7" xfId="3538"/>
    <cellStyle name="Normal 11 5 3 2 7 2" xfId="3539"/>
    <cellStyle name="Normal 11 5 3 2 8" xfId="3540"/>
    <cellStyle name="Normal 11 5 3 2 9" xfId="3541"/>
    <cellStyle name="Normal 11 5 3 3" xfId="3542"/>
    <cellStyle name="Normal 11 5 3 3 2" xfId="3543"/>
    <cellStyle name="Normal 11 5 3 3 2 2" xfId="3544"/>
    <cellStyle name="Normal 11 5 3 3 3" xfId="3545"/>
    <cellStyle name="Normal 11 5 3 3 3 2" xfId="3546"/>
    <cellStyle name="Normal 11 5 3 3 4" xfId="3547"/>
    <cellStyle name="Normal 11 5 3 4" xfId="3548"/>
    <cellStyle name="Normal 11 5 3 4 2" xfId="3549"/>
    <cellStyle name="Normal 11 5 3 5" xfId="3550"/>
    <cellStyle name="Normal 11 5 3 5 2" xfId="3551"/>
    <cellStyle name="Normal 11 5 3 6" xfId="3552"/>
    <cellStyle name="Normal 11 5 3 6 2" xfId="3553"/>
    <cellStyle name="Normal 11 5 3 7" xfId="3554"/>
    <cellStyle name="Normal 11 5 3 7 2" xfId="3555"/>
    <cellStyle name="Normal 11 5 3 8" xfId="3556"/>
    <cellStyle name="Normal 11 5 3 8 2" xfId="3557"/>
    <cellStyle name="Normal 11 5 3 9" xfId="3558"/>
    <cellStyle name="Normal 11 5 3 9 2" xfId="3559"/>
    <cellStyle name="Normal 11 5 4" xfId="3560"/>
    <cellStyle name="Normal 11 5 4 10" xfId="3561"/>
    <cellStyle name="Normal 11 5 4 2" xfId="3562"/>
    <cellStyle name="Normal 11 5 4 2 2" xfId="3563"/>
    <cellStyle name="Normal 11 5 4 2 2 2" xfId="3564"/>
    <cellStyle name="Normal 11 5 4 2 3" xfId="3565"/>
    <cellStyle name="Normal 11 5 4 2 3 2" xfId="3566"/>
    <cellStyle name="Normal 11 5 4 2 4" xfId="3567"/>
    <cellStyle name="Normal 11 5 4 3" xfId="3568"/>
    <cellStyle name="Normal 11 5 4 3 2" xfId="3569"/>
    <cellStyle name="Normal 11 5 4 4" xfId="3570"/>
    <cellStyle name="Normal 11 5 4 4 2" xfId="3571"/>
    <cellStyle name="Normal 11 5 4 5" xfId="3572"/>
    <cellStyle name="Normal 11 5 4 5 2" xfId="3573"/>
    <cellStyle name="Normal 11 5 4 6" xfId="3574"/>
    <cellStyle name="Normal 11 5 4 6 2" xfId="3575"/>
    <cellStyle name="Normal 11 5 4 7" xfId="3576"/>
    <cellStyle name="Normal 11 5 4 7 2" xfId="3577"/>
    <cellStyle name="Normal 11 5 4 8" xfId="3578"/>
    <cellStyle name="Normal 11 5 4 9" xfId="3579"/>
    <cellStyle name="Normal 11 5 5" xfId="3580"/>
    <cellStyle name="Normal 11 5 5 10" xfId="3581"/>
    <cellStyle name="Normal 11 5 5 2" xfId="3582"/>
    <cellStyle name="Normal 11 5 5 2 2" xfId="3583"/>
    <cellStyle name="Normal 11 5 5 2 2 2" xfId="3584"/>
    <cellStyle name="Normal 11 5 5 2 3" xfId="3585"/>
    <cellStyle name="Normal 11 5 5 2 3 2" xfId="3586"/>
    <cellStyle name="Normal 11 5 5 2 4" xfId="3587"/>
    <cellStyle name="Normal 11 5 5 3" xfId="3588"/>
    <cellStyle name="Normal 11 5 5 3 2" xfId="3589"/>
    <cellStyle name="Normal 11 5 5 4" xfId="3590"/>
    <cellStyle name="Normal 11 5 5 4 2" xfId="3591"/>
    <cellStyle name="Normal 11 5 5 5" xfId="3592"/>
    <cellStyle name="Normal 11 5 5 5 2" xfId="3593"/>
    <cellStyle name="Normal 11 5 5 6" xfId="3594"/>
    <cellStyle name="Normal 11 5 5 6 2" xfId="3595"/>
    <cellStyle name="Normal 11 5 5 7" xfId="3596"/>
    <cellStyle name="Normal 11 5 5 7 2" xfId="3597"/>
    <cellStyle name="Normal 11 5 5 8" xfId="3598"/>
    <cellStyle name="Normal 11 5 5 9" xfId="3599"/>
    <cellStyle name="Normal 11 5 6" xfId="3600"/>
    <cellStyle name="Normal 11 5 6 2" xfId="3601"/>
    <cellStyle name="Normal 11 5 6 2 2" xfId="3602"/>
    <cellStyle name="Normal 11 5 6 3" xfId="3603"/>
    <cellStyle name="Normal 11 5 6 3 2" xfId="3604"/>
    <cellStyle name="Normal 11 5 6 4" xfId="3605"/>
    <cellStyle name="Normal 11 5 6 4 2" xfId="3606"/>
    <cellStyle name="Normal 11 5 6 5" xfId="3607"/>
    <cellStyle name="Normal 11 5 6 5 2" xfId="3608"/>
    <cellStyle name="Normal 11 5 6 6" xfId="3609"/>
    <cellStyle name="Normal 11 5 7" xfId="3610"/>
    <cellStyle name="Normal 11 5 7 2" xfId="3611"/>
    <cellStyle name="Normal 11 5 8" xfId="3612"/>
    <cellStyle name="Normal 11 5 8 2" xfId="3613"/>
    <cellStyle name="Normal 11 5 9" xfId="3614"/>
    <cellStyle name="Normal 11 5 9 2" xfId="3615"/>
    <cellStyle name="Normal 11 6" xfId="3616"/>
    <cellStyle name="Normal 11 6 10" xfId="3617"/>
    <cellStyle name="Normal 11 6 10 2" xfId="3618"/>
    <cellStyle name="Normal 11 6 11" xfId="3619"/>
    <cellStyle name="Normal 11 6 11 2" xfId="3620"/>
    <cellStyle name="Normal 11 6 12" xfId="3621"/>
    <cellStyle name="Normal 11 6 12 2" xfId="3622"/>
    <cellStyle name="Normal 11 6 13" xfId="3623"/>
    <cellStyle name="Normal 11 6 13 2" xfId="3624"/>
    <cellStyle name="Normal 11 6 14" xfId="3625"/>
    <cellStyle name="Normal 11 6 15" xfId="3626"/>
    <cellStyle name="Normal 11 6 16" xfId="3627"/>
    <cellStyle name="Normal 11 6 17" xfId="3628"/>
    <cellStyle name="Normal 11 6 18" xfId="3629"/>
    <cellStyle name="Normal 11 6 2" xfId="3630"/>
    <cellStyle name="Normal 11 6 2 10" xfId="3631"/>
    <cellStyle name="Normal 11 6 2 11" xfId="3632"/>
    <cellStyle name="Normal 11 6 2 12" xfId="3633"/>
    <cellStyle name="Normal 11 6 2 2" xfId="3634"/>
    <cellStyle name="Normal 11 6 2 2 10" xfId="3635"/>
    <cellStyle name="Normal 11 6 2 2 2" xfId="3636"/>
    <cellStyle name="Normal 11 6 2 2 2 2" xfId="3637"/>
    <cellStyle name="Normal 11 6 2 2 2 2 2" xfId="3638"/>
    <cellStyle name="Normal 11 6 2 2 2 3" xfId="3639"/>
    <cellStyle name="Normal 11 6 2 2 2 3 2" xfId="3640"/>
    <cellStyle name="Normal 11 6 2 2 2 4" xfId="3641"/>
    <cellStyle name="Normal 11 6 2 2 3" xfId="3642"/>
    <cellStyle name="Normal 11 6 2 2 3 2" xfId="3643"/>
    <cellStyle name="Normal 11 6 2 2 4" xfId="3644"/>
    <cellStyle name="Normal 11 6 2 2 4 2" xfId="3645"/>
    <cellStyle name="Normal 11 6 2 2 5" xfId="3646"/>
    <cellStyle name="Normal 11 6 2 2 5 2" xfId="3647"/>
    <cellStyle name="Normal 11 6 2 2 6" xfId="3648"/>
    <cellStyle name="Normal 11 6 2 2 6 2" xfId="3649"/>
    <cellStyle name="Normal 11 6 2 2 7" xfId="3650"/>
    <cellStyle name="Normal 11 6 2 2 7 2" xfId="3651"/>
    <cellStyle name="Normal 11 6 2 2 8" xfId="3652"/>
    <cellStyle name="Normal 11 6 2 2 9" xfId="3653"/>
    <cellStyle name="Normal 11 6 2 3" xfId="3654"/>
    <cellStyle name="Normal 11 6 2 3 2" xfId="3655"/>
    <cellStyle name="Normal 11 6 2 3 2 2" xfId="3656"/>
    <cellStyle name="Normal 11 6 2 3 3" xfId="3657"/>
    <cellStyle name="Normal 11 6 2 3 3 2" xfId="3658"/>
    <cellStyle name="Normal 11 6 2 3 4" xfId="3659"/>
    <cellStyle name="Normal 11 6 2 4" xfId="3660"/>
    <cellStyle name="Normal 11 6 2 4 2" xfId="3661"/>
    <cellStyle name="Normal 11 6 2 5" xfId="3662"/>
    <cellStyle name="Normal 11 6 2 5 2" xfId="3663"/>
    <cellStyle name="Normal 11 6 2 6" xfId="3664"/>
    <cellStyle name="Normal 11 6 2 6 2" xfId="3665"/>
    <cellStyle name="Normal 11 6 2 7" xfId="3666"/>
    <cellStyle name="Normal 11 6 2 7 2" xfId="3667"/>
    <cellStyle name="Normal 11 6 2 8" xfId="3668"/>
    <cellStyle name="Normal 11 6 2 8 2" xfId="3669"/>
    <cellStyle name="Normal 11 6 2 9" xfId="3670"/>
    <cellStyle name="Normal 11 6 2 9 2" xfId="3671"/>
    <cellStyle name="Normal 11 6 3" xfId="3672"/>
    <cellStyle name="Normal 11 6 3 10" xfId="3673"/>
    <cellStyle name="Normal 11 6 3 11" xfId="3674"/>
    <cellStyle name="Normal 11 6 3 12" xfId="3675"/>
    <cellStyle name="Normal 11 6 3 2" xfId="3676"/>
    <cellStyle name="Normal 11 6 3 2 10" xfId="3677"/>
    <cellStyle name="Normal 11 6 3 2 2" xfId="3678"/>
    <cellStyle name="Normal 11 6 3 2 2 2" xfId="3679"/>
    <cellStyle name="Normal 11 6 3 2 2 2 2" xfId="3680"/>
    <cellStyle name="Normal 11 6 3 2 2 3" xfId="3681"/>
    <cellStyle name="Normal 11 6 3 2 2 3 2" xfId="3682"/>
    <cellStyle name="Normal 11 6 3 2 2 4" xfId="3683"/>
    <cellStyle name="Normal 11 6 3 2 3" xfId="3684"/>
    <cellStyle name="Normal 11 6 3 2 3 2" xfId="3685"/>
    <cellStyle name="Normal 11 6 3 2 4" xfId="3686"/>
    <cellStyle name="Normal 11 6 3 2 4 2" xfId="3687"/>
    <cellStyle name="Normal 11 6 3 2 5" xfId="3688"/>
    <cellStyle name="Normal 11 6 3 2 5 2" xfId="3689"/>
    <cellStyle name="Normal 11 6 3 2 6" xfId="3690"/>
    <cellStyle name="Normal 11 6 3 2 6 2" xfId="3691"/>
    <cellStyle name="Normal 11 6 3 2 7" xfId="3692"/>
    <cellStyle name="Normal 11 6 3 2 7 2" xfId="3693"/>
    <cellStyle name="Normal 11 6 3 2 8" xfId="3694"/>
    <cellStyle name="Normal 11 6 3 2 9" xfId="3695"/>
    <cellStyle name="Normal 11 6 3 3" xfId="3696"/>
    <cellStyle name="Normal 11 6 3 3 2" xfId="3697"/>
    <cellStyle name="Normal 11 6 3 3 2 2" xfId="3698"/>
    <cellStyle name="Normal 11 6 3 3 3" xfId="3699"/>
    <cellStyle name="Normal 11 6 3 3 3 2" xfId="3700"/>
    <cellStyle name="Normal 11 6 3 3 4" xfId="3701"/>
    <cellStyle name="Normal 11 6 3 4" xfId="3702"/>
    <cellStyle name="Normal 11 6 3 4 2" xfId="3703"/>
    <cellStyle name="Normal 11 6 3 5" xfId="3704"/>
    <cellStyle name="Normal 11 6 3 5 2" xfId="3705"/>
    <cellStyle name="Normal 11 6 3 6" xfId="3706"/>
    <cellStyle name="Normal 11 6 3 6 2" xfId="3707"/>
    <cellStyle name="Normal 11 6 3 7" xfId="3708"/>
    <cellStyle name="Normal 11 6 3 7 2" xfId="3709"/>
    <cellStyle name="Normal 11 6 3 8" xfId="3710"/>
    <cellStyle name="Normal 11 6 3 8 2" xfId="3711"/>
    <cellStyle name="Normal 11 6 3 9" xfId="3712"/>
    <cellStyle name="Normal 11 6 3 9 2" xfId="3713"/>
    <cellStyle name="Normal 11 6 4" xfId="3714"/>
    <cellStyle name="Normal 11 6 4 10" xfId="3715"/>
    <cellStyle name="Normal 11 6 4 2" xfId="3716"/>
    <cellStyle name="Normal 11 6 4 2 2" xfId="3717"/>
    <cellStyle name="Normal 11 6 4 2 2 2" xfId="3718"/>
    <cellStyle name="Normal 11 6 4 2 3" xfId="3719"/>
    <cellStyle name="Normal 11 6 4 2 3 2" xfId="3720"/>
    <cellStyle name="Normal 11 6 4 2 4" xfId="3721"/>
    <cellStyle name="Normal 11 6 4 3" xfId="3722"/>
    <cellStyle name="Normal 11 6 4 3 2" xfId="3723"/>
    <cellStyle name="Normal 11 6 4 4" xfId="3724"/>
    <cellStyle name="Normal 11 6 4 4 2" xfId="3725"/>
    <cellStyle name="Normal 11 6 4 5" xfId="3726"/>
    <cellStyle name="Normal 11 6 4 5 2" xfId="3727"/>
    <cellStyle name="Normal 11 6 4 6" xfId="3728"/>
    <cellStyle name="Normal 11 6 4 6 2" xfId="3729"/>
    <cellStyle name="Normal 11 6 4 7" xfId="3730"/>
    <cellStyle name="Normal 11 6 4 7 2" xfId="3731"/>
    <cellStyle name="Normal 11 6 4 8" xfId="3732"/>
    <cellStyle name="Normal 11 6 4 9" xfId="3733"/>
    <cellStyle name="Normal 11 6 5" xfId="3734"/>
    <cellStyle name="Normal 11 6 5 10" xfId="3735"/>
    <cellStyle name="Normal 11 6 5 2" xfId="3736"/>
    <cellStyle name="Normal 11 6 5 2 2" xfId="3737"/>
    <cellStyle name="Normal 11 6 5 2 2 2" xfId="3738"/>
    <cellStyle name="Normal 11 6 5 2 3" xfId="3739"/>
    <cellStyle name="Normal 11 6 5 2 3 2" xfId="3740"/>
    <cellStyle name="Normal 11 6 5 2 4" xfId="3741"/>
    <cellStyle name="Normal 11 6 5 3" xfId="3742"/>
    <cellStyle name="Normal 11 6 5 3 2" xfId="3743"/>
    <cellStyle name="Normal 11 6 5 4" xfId="3744"/>
    <cellStyle name="Normal 11 6 5 4 2" xfId="3745"/>
    <cellStyle name="Normal 11 6 5 5" xfId="3746"/>
    <cellStyle name="Normal 11 6 5 5 2" xfId="3747"/>
    <cellStyle name="Normal 11 6 5 6" xfId="3748"/>
    <cellStyle name="Normal 11 6 5 6 2" xfId="3749"/>
    <cellStyle name="Normal 11 6 5 7" xfId="3750"/>
    <cellStyle name="Normal 11 6 5 7 2" xfId="3751"/>
    <cellStyle name="Normal 11 6 5 8" xfId="3752"/>
    <cellStyle name="Normal 11 6 5 9" xfId="3753"/>
    <cellStyle name="Normal 11 6 6" xfId="3754"/>
    <cellStyle name="Normal 11 6 6 2" xfId="3755"/>
    <cellStyle name="Normal 11 6 6 2 2" xfId="3756"/>
    <cellStyle name="Normal 11 6 6 3" xfId="3757"/>
    <cellStyle name="Normal 11 6 6 3 2" xfId="3758"/>
    <cellStyle name="Normal 11 6 6 4" xfId="3759"/>
    <cellStyle name="Normal 11 6 6 4 2" xfId="3760"/>
    <cellStyle name="Normal 11 6 6 5" xfId="3761"/>
    <cellStyle name="Normal 11 6 6 5 2" xfId="3762"/>
    <cellStyle name="Normal 11 6 6 6" xfId="3763"/>
    <cellStyle name="Normal 11 6 7" xfId="3764"/>
    <cellStyle name="Normal 11 6 7 2" xfId="3765"/>
    <cellStyle name="Normal 11 6 8" xfId="3766"/>
    <cellStyle name="Normal 11 6 8 2" xfId="3767"/>
    <cellStyle name="Normal 11 6 9" xfId="3768"/>
    <cellStyle name="Normal 11 6 9 2" xfId="3769"/>
    <cellStyle name="Normal 11 7" xfId="3770"/>
    <cellStyle name="Normal 11 7 10" xfId="3771"/>
    <cellStyle name="Normal 11 7 10 2" xfId="3772"/>
    <cellStyle name="Normal 11 7 11" xfId="3773"/>
    <cellStyle name="Normal 11 7 11 2" xfId="3774"/>
    <cellStyle name="Normal 11 7 12" xfId="3775"/>
    <cellStyle name="Normal 11 7 12 2" xfId="3776"/>
    <cellStyle name="Normal 11 7 13" xfId="3777"/>
    <cellStyle name="Normal 11 7 13 2" xfId="3778"/>
    <cellStyle name="Normal 11 7 14" xfId="3779"/>
    <cellStyle name="Normal 11 7 15" xfId="3780"/>
    <cellStyle name="Normal 11 7 16" xfId="3781"/>
    <cellStyle name="Normal 11 7 17" xfId="3782"/>
    <cellStyle name="Normal 11 7 18" xfId="3783"/>
    <cellStyle name="Normal 11 7 2" xfId="3784"/>
    <cellStyle name="Normal 11 7 2 10" xfId="3785"/>
    <cellStyle name="Normal 11 7 2 11" xfId="3786"/>
    <cellStyle name="Normal 11 7 2 12" xfId="3787"/>
    <cellStyle name="Normal 11 7 2 2" xfId="3788"/>
    <cellStyle name="Normal 11 7 2 2 10" xfId="3789"/>
    <cellStyle name="Normal 11 7 2 2 2" xfId="3790"/>
    <cellStyle name="Normal 11 7 2 2 2 2" xfId="3791"/>
    <cellStyle name="Normal 11 7 2 2 2 2 2" xfId="3792"/>
    <cellStyle name="Normal 11 7 2 2 2 3" xfId="3793"/>
    <cellStyle name="Normal 11 7 2 2 2 3 2" xfId="3794"/>
    <cellStyle name="Normal 11 7 2 2 2 4" xfId="3795"/>
    <cellStyle name="Normal 11 7 2 2 3" xfId="3796"/>
    <cellStyle name="Normal 11 7 2 2 3 2" xfId="3797"/>
    <cellStyle name="Normal 11 7 2 2 4" xfId="3798"/>
    <cellStyle name="Normal 11 7 2 2 4 2" xfId="3799"/>
    <cellStyle name="Normal 11 7 2 2 5" xfId="3800"/>
    <cellStyle name="Normal 11 7 2 2 5 2" xfId="3801"/>
    <cellStyle name="Normal 11 7 2 2 6" xfId="3802"/>
    <cellStyle name="Normal 11 7 2 2 6 2" xfId="3803"/>
    <cellStyle name="Normal 11 7 2 2 7" xfId="3804"/>
    <cellStyle name="Normal 11 7 2 2 7 2" xfId="3805"/>
    <cellStyle name="Normal 11 7 2 2 8" xfId="3806"/>
    <cellStyle name="Normal 11 7 2 2 9" xfId="3807"/>
    <cellStyle name="Normal 11 7 2 3" xfId="3808"/>
    <cellStyle name="Normal 11 7 2 3 2" xfId="3809"/>
    <cellStyle name="Normal 11 7 2 3 2 2" xfId="3810"/>
    <cellStyle name="Normal 11 7 2 3 3" xfId="3811"/>
    <cellStyle name="Normal 11 7 2 3 3 2" xfId="3812"/>
    <cellStyle name="Normal 11 7 2 3 4" xfId="3813"/>
    <cellStyle name="Normal 11 7 2 4" xfId="3814"/>
    <cellStyle name="Normal 11 7 2 4 2" xfId="3815"/>
    <cellStyle name="Normal 11 7 2 5" xfId="3816"/>
    <cellStyle name="Normal 11 7 2 5 2" xfId="3817"/>
    <cellStyle name="Normal 11 7 2 6" xfId="3818"/>
    <cellStyle name="Normal 11 7 2 6 2" xfId="3819"/>
    <cellStyle name="Normal 11 7 2 7" xfId="3820"/>
    <cellStyle name="Normal 11 7 2 7 2" xfId="3821"/>
    <cellStyle name="Normal 11 7 2 8" xfId="3822"/>
    <cellStyle name="Normal 11 7 2 8 2" xfId="3823"/>
    <cellStyle name="Normal 11 7 2 9" xfId="3824"/>
    <cellStyle name="Normal 11 7 2 9 2" xfId="3825"/>
    <cellStyle name="Normal 11 7 3" xfId="3826"/>
    <cellStyle name="Normal 11 7 3 10" xfId="3827"/>
    <cellStyle name="Normal 11 7 3 11" xfId="3828"/>
    <cellStyle name="Normal 11 7 3 12" xfId="3829"/>
    <cellStyle name="Normal 11 7 3 2" xfId="3830"/>
    <cellStyle name="Normal 11 7 3 2 10" xfId="3831"/>
    <cellStyle name="Normal 11 7 3 2 2" xfId="3832"/>
    <cellStyle name="Normal 11 7 3 2 2 2" xfId="3833"/>
    <cellStyle name="Normal 11 7 3 2 2 2 2" xfId="3834"/>
    <cellStyle name="Normal 11 7 3 2 2 3" xfId="3835"/>
    <cellStyle name="Normal 11 7 3 2 2 3 2" xfId="3836"/>
    <cellStyle name="Normal 11 7 3 2 2 4" xfId="3837"/>
    <cellStyle name="Normal 11 7 3 2 3" xfId="3838"/>
    <cellStyle name="Normal 11 7 3 2 3 2" xfId="3839"/>
    <cellStyle name="Normal 11 7 3 2 4" xfId="3840"/>
    <cellStyle name="Normal 11 7 3 2 4 2" xfId="3841"/>
    <cellStyle name="Normal 11 7 3 2 5" xfId="3842"/>
    <cellStyle name="Normal 11 7 3 2 5 2" xfId="3843"/>
    <cellStyle name="Normal 11 7 3 2 6" xfId="3844"/>
    <cellStyle name="Normal 11 7 3 2 6 2" xfId="3845"/>
    <cellStyle name="Normal 11 7 3 2 7" xfId="3846"/>
    <cellStyle name="Normal 11 7 3 2 7 2" xfId="3847"/>
    <cellStyle name="Normal 11 7 3 2 8" xfId="3848"/>
    <cellStyle name="Normal 11 7 3 2 9" xfId="3849"/>
    <cellStyle name="Normal 11 7 3 3" xfId="3850"/>
    <cellStyle name="Normal 11 7 3 3 2" xfId="3851"/>
    <cellStyle name="Normal 11 7 3 3 2 2" xfId="3852"/>
    <cellStyle name="Normal 11 7 3 3 3" xfId="3853"/>
    <cellStyle name="Normal 11 7 3 3 3 2" xfId="3854"/>
    <cellStyle name="Normal 11 7 3 3 4" xfId="3855"/>
    <cellStyle name="Normal 11 7 3 4" xfId="3856"/>
    <cellStyle name="Normal 11 7 3 4 2" xfId="3857"/>
    <cellStyle name="Normal 11 7 3 5" xfId="3858"/>
    <cellStyle name="Normal 11 7 3 5 2" xfId="3859"/>
    <cellStyle name="Normal 11 7 3 6" xfId="3860"/>
    <cellStyle name="Normal 11 7 3 6 2" xfId="3861"/>
    <cellStyle name="Normal 11 7 3 7" xfId="3862"/>
    <cellStyle name="Normal 11 7 3 7 2" xfId="3863"/>
    <cellStyle name="Normal 11 7 3 8" xfId="3864"/>
    <cellStyle name="Normal 11 7 3 8 2" xfId="3865"/>
    <cellStyle name="Normal 11 7 3 9" xfId="3866"/>
    <cellStyle name="Normal 11 7 3 9 2" xfId="3867"/>
    <cellStyle name="Normal 11 7 4" xfId="3868"/>
    <cellStyle name="Normal 11 7 4 10" xfId="3869"/>
    <cellStyle name="Normal 11 7 4 2" xfId="3870"/>
    <cellStyle name="Normal 11 7 4 2 2" xfId="3871"/>
    <cellStyle name="Normal 11 7 4 2 2 2" xfId="3872"/>
    <cellStyle name="Normal 11 7 4 2 3" xfId="3873"/>
    <cellStyle name="Normal 11 7 4 2 3 2" xfId="3874"/>
    <cellStyle name="Normal 11 7 4 2 4" xfId="3875"/>
    <cellStyle name="Normal 11 7 4 3" xfId="3876"/>
    <cellStyle name="Normal 11 7 4 3 2" xfId="3877"/>
    <cellStyle name="Normal 11 7 4 4" xfId="3878"/>
    <cellStyle name="Normal 11 7 4 4 2" xfId="3879"/>
    <cellStyle name="Normal 11 7 4 5" xfId="3880"/>
    <cellStyle name="Normal 11 7 4 5 2" xfId="3881"/>
    <cellStyle name="Normal 11 7 4 6" xfId="3882"/>
    <cellStyle name="Normal 11 7 4 6 2" xfId="3883"/>
    <cellStyle name="Normal 11 7 4 7" xfId="3884"/>
    <cellStyle name="Normal 11 7 4 7 2" xfId="3885"/>
    <cellStyle name="Normal 11 7 4 8" xfId="3886"/>
    <cellStyle name="Normal 11 7 4 9" xfId="3887"/>
    <cellStyle name="Normal 11 7 5" xfId="3888"/>
    <cellStyle name="Normal 11 7 5 10" xfId="3889"/>
    <cellStyle name="Normal 11 7 5 2" xfId="3890"/>
    <cellStyle name="Normal 11 7 5 2 2" xfId="3891"/>
    <cellStyle name="Normal 11 7 5 2 2 2" xfId="3892"/>
    <cellStyle name="Normal 11 7 5 2 3" xfId="3893"/>
    <cellStyle name="Normal 11 7 5 2 3 2" xfId="3894"/>
    <cellStyle name="Normal 11 7 5 2 4" xfId="3895"/>
    <cellStyle name="Normal 11 7 5 3" xfId="3896"/>
    <cellStyle name="Normal 11 7 5 3 2" xfId="3897"/>
    <cellStyle name="Normal 11 7 5 4" xfId="3898"/>
    <cellStyle name="Normal 11 7 5 4 2" xfId="3899"/>
    <cellStyle name="Normal 11 7 5 5" xfId="3900"/>
    <cellStyle name="Normal 11 7 5 5 2" xfId="3901"/>
    <cellStyle name="Normal 11 7 5 6" xfId="3902"/>
    <cellStyle name="Normal 11 7 5 6 2" xfId="3903"/>
    <cellStyle name="Normal 11 7 5 7" xfId="3904"/>
    <cellStyle name="Normal 11 7 5 7 2" xfId="3905"/>
    <cellStyle name="Normal 11 7 5 8" xfId="3906"/>
    <cellStyle name="Normal 11 7 5 9" xfId="3907"/>
    <cellStyle name="Normal 11 7 6" xfId="3908"/>
    <cellStyle name="Normal 11 7 6 2" xfId="3909"/>
    <cellStyle name="Normal 11 7 6 2 2" xfId="3910"/>
    <cellStyle name="Normal 11 7 6 3" xfId="3911"/>
    <cellStyle name="Normal 11 7 6 3 2" xfId="3912"/>
    <cellStyle name="Normal 11 7 6 4" xfId="3913"/>
    <cellStyle name="Normal 11 7 6 4 2" xfId="3914"/>
    <cellStyle name="Normal 11 7 6 5" xfId="3915"/>
    <cellStyle name="Normal 11 7 6 5 2" xfId="3916"/>
    <cellStyle name="Normal 11 7 6 6" xfId="3917"/>
    <cellStyle name="Normal 11 7 7" xfId="3918"/>
    <cellStyle name="Normal 11 7 7 2" xfId="3919"/>
    <cellStyle name="Normal 11 7 8" xfId="3920"/>
    <cellStyle name="Normal 11 7 8 2" xfId="3921"/>
    <cellStyle name="Normal 11 7 9" xfId="3922"/>
    <cellStyle name="Normal 11 7 9 2" xfId="3923"/>
    <cellStyle name="Normal 11 8" xfId="3924"/>
    <cellStyle name="Normal 11 8 10" xfId="3925"/>
    <cellStyle name="Normal 11 8 10 2" xfId="3926"/>
    <cellStyle name="Normal 11 8 11" xfId="3927"/>
    <cellStyle name="Normal 11 8 11 2" xfId="3928"/>
    <cellStyle name="Normal 11 8 12" xfId="3929"/>
    <cellStyle name="Normal 11 8 12 2" xfId="3930"/>
    <cellStyle name="Normal 11 8 13" xfId="3931"/>
    <cellStyle name="Normal 11 8 13 2" xfId="3932"/>
    <cellStyle name="Normal 11 8 14" xfId="3933"/>
    <cellStyle name="Normal 11 8 15" xfId="3934"/>
    <cellStyle name="Normal 11 8 16" xfId="3935"/>
    <cellStyle name="Normal 11 8 17" xfId="3936"/>
    <cellStyle name="Normal 11 8 18" xfId="3937"/>
    <cellStyle name="Normal 11 8 2" xfId="3938"/>
    <cellStyle name="Normal 11 8 2 10" xfId="3939"/>
    <cellStyle name="Normal 11 8 2 11" xfId="3940"/>
    <cellStyle name="Normal 11 8 2 12" xfId="3941"/>
    <cellStyle name="Normal 11 8 2 2" xfId="3942"/>
    <cellStyle name="Normal 11 8 2 2 10" xfId="3943"/>
    <cellStyle name="Normal 11 8 2 2 2" xfId="3944"/>
    <cellStyle name="Normal 11 8 2 2 2 2" xfId="3945"/>
    <cellStyle name="Normal 11 8 2 2 2 2 2" xfId="3946"/>
    <cellStyle name="Normal 11 8 2 2 2 3" xfId="3947"/>
    <cellStyle name="Normal 11 8 2 2 2 3 2" xfId="3948"/>
    <cellStyle name="Normal 11 8 2 2 2 4" xfId="3949"/>
    <cellStyle name="Normal 11 8 2 2 3" xfId="3950"/>
    <cellStyle name="Normal 11 8 2 2 3 2" xfId="3951"/>
    <cellStyle name="Normal 11 8 2 2 4" xfId="3952"/>
    <cellStyle name="Normal 11 8 2 2 4 2" xfId="3953"/>
    <cellStyle name="Normal 11 8 2 2 5" xfId="3954"/>
    <cellStyle name="Normal 11 8 2 2 5 2" xfId="3955"/>
    <cellStyle name="Normal 11 8 2 2 6" xfId="3956"/>
    <cellStyle name="Normal 11 8 2 2 6 2" xfId="3957"/>
    <cellStyle name="Normal 11 8 2 2 7" xfId="3958"/>
    <cellStyle name="Normal 11 8 2 2 7 2" xfId="3959"/>
    <cellStyle name="Normal 11 8 2 2 8" xfId="3960"/>
    <cellStyle name="Normal 11 8 2 2 9" xfId="3961"/>
    <cellStyle name="Normal 11 8 2 3" xfId="3962"/>
    <cellStyle name="Normal 11 8 2 3 2" xfId="3963"/>
    <cellStyle name="Normal 11 8 2 3 2 2" xfId="3964"/>
    <cellStyle name="Normal 11 8 2 3 3" xfId="3965"/>
    <cellStyle name="Normal 11 8 2 3 3 2" xfId="3966"/>
    <cellStyle name="Normal 11 8 2 3 4" xfId="3967"/>
    <cellStyle name="Normal 11 8 2 4" xfId="3968"/>
    <cellStyle name="Normal 11 8 2 4 2" xfId="3969"/>
    <cellStyle name="Normal 11 8 2 5" xfId="3970"/>
    <cellStyle name="Normal 11 8 2 5 2" xfId="3971"/>
    <cellStyle name="Normal 11 8 2 6" xfId="3972"/>
    <cellStyle name="Normal 11 8 2 6 2" xfId="3973"/>
    <cellStyle name="Normal 11 8 2 7" xfId="3974"/>
    <cellStyle name="Normal 11 8 2 7 2" xfId="3975"/>
    <cellStyle name="Normal 11 8 2 8" xfId="3976"/>
    <cellStyle name="Normal 11 8 2 8 2" xfId="3977"/>
    <cellStyle name="Normal 11 8 2 9" xfId="3978"/>
    <cellStyle name="Normal 11 8 2 9 2" xfId="3979"/>
    <cellStyle name="Normal 11 8 3" xfId="3980"/>
    <cellStyle name="Normal 11 8 3 10" xfId="3981"/>
    <cellStyle name="Normal 11 8 3 11" xfId="3982"/>
    <cellStyle name="Normal 11 8 3 12" xfId="3983"/>
    <cellStyle name="Normal 11 8 3 2" xfId="3984"/>
    <cellStyle name="Normal 11 8 3 2 10" xfId="3985"/>
    <cellStyle name="Normal 11 8 3 2 2" xfId="3986"/>
    <cellStyle name="Normal 11 8 3 2 2 2" xfId="3987"/>
    <cellStyle name="Normal 11 8 3 2 2 2 2" xfId="3988"/>
    <cellStyle name="Normal 11 8 3 2 2 3" xfId="3989"/>
    <cellStyle name="Normal 11 8 3 2 2 3 2" xfId="3990"/>
    <cellStyle name="Normal 11 8 3 2 2 4" xfId="3991"/>
    <cellStyle name="Normal 11 8 3 2 3" xfId="3992"/>
    <cellStyle name="Normal 11 8 3 2 3 2" xfId="3993"/>
    <cellStyle name="Normal 11 8 3 2 4" xfId="3994"/>
    <cellStyle name="Normal 11 8 3 2 4 2" xfId="3995"/>
    <cellStyle name="Normal 11 8 3 2 5" xfId="3996"/>
    <cellStyle name="Normal 11 8 3 2 5 2" xfId="3997"/>
    <cellStyle name="Normal 11 8 3 2 6" xfId="3998"/>
    <cellStyle name="Normal 11 8 3 2 6 2" xfId="3999"/>
    <cellStyle name="Normal 11 8 3 2 7" xfId="4000"/>
    <cellStyle name="Normal 11 8 3 2 7 2" xfId="4001"/>
    <cellStyle name="Normal 11 8 3 2 8" xfId="4002"/>
    <cellStyle name="Normal 11 8 3 2 9" xfId="4003"/>
    <cellStyle name="Normal 11 8 3 3" xfId="4004"/>
    <cellStyle name="Normal 11 8 3 3 2" xfId="4005"/>
    <cellStyle name="Normal 11 8 3 3 2 2" xfId="4006"/>
    <cellStyle name="Normal 11 8 3 3 3" xfId="4007"/>
    <cellStyle name="Normal 11 8 3 3 3 2" xfId="4008"/>
    <cellStyle name="Normal 11 8 3 3 4" xfId="4009"/>
    <cellStyle name="Normal 11 8 3 4" xfId="4010"/>
    <cellStyle name="Normal 11 8 3 4 2" xfId="4011"/>
    <cellStyle name="Normal 11 8 3 5" xfId="4012"/>
    <cellStyle name="Normal 11 8 3 5 2" xfId="4013"/>
    <cellStyle name="Normal 11 8 3 6" xfId="4014"/>
    <cellStyle name="Normal 11 8 3 6 2" xfId="4015"/>
    <cellStyle name="Normal 11 8 3 7" xfId="4016"/>
    <cellStyle name="Normal 11 8 3 7 2" xfId="4017"/>
    <cellStyle name="Normal 11 8 3 8" xfId="4018"/>
    <cellStyle name="Normal 11 8 3 8 2" xfId="4019"/>
    <cellStyle name="Normal 11 8 3 9" xfId="4020"/>
    <cellStyle name="Normal 11 8 3 9 2" xfId="4021"/>
    <cellStyle name="Normal 11 8 4" xfId="4022"/>
    <cellStyle name="Normal 11 8 4 10" xfId="4023"/>
    <cellStyle name="Normal 11 8 4 2" xfId="4024"/>
    <cellStyle name="Normal 11 8 4 2 2" xfId="4025"/>
    <cellStyle name="Normal 11 8 4 2 2 2" xfId="4026"/>
    <cellStyle name="Normal 11 8 4 2 3" xfId="4027"/>
    <cellStyle name="Normal 11 8 4 2 3 2" xfId="4028"/>
    <cellStyle name="Normal 11 8 4 2 4" xfId="4029"/>
    <cellStyle name="Normal 11 8 4 3" xfId="4030"/>
    <cellStyle name="Normal 11 8 4 3 2" xfId="4031"/>
    <cellStyle name="Normal 11 8 4 4" xfId="4032"/>
    <cellStyle name="Normal 11 8 4 4 2" xfId="4033"/>
    <cellStyle name="Normal 11 8 4 5" xfId="4034"/>
    <cellStyle name="Normal 11 8 4 5 2" xfId="4035"/>
    <cellStyle name="Normal 11 8 4 6" xfId="4036"/>
    <cellStyle name="Normal 11 8 4 6 2" xfId="4037"/>
    <cellStyle name="Normal 11 8 4 7" xfId="4038"/>
    <cellStyle name="Normal 11 8 4 7 2" xfId="4039"/>
    <cellStyle name="Normal 11 8 4 8" xfId="4040"/>
    <cellStyle name="Normal 11 8 4 9" xfId="4041"/>
    <cellStyle name="Normal 11 8 5" xfId="4042"/>
    <cellStyle name="Normal 11 8 5 10" xfId="4043"/>
    <cellStyle name="Normal 11 8 5 2" xfId="4044"/>
    <cellStyle name="Normal 11 8 5 2 2" xfId="4045"/>
    <cellStyle name="Normal 11 8 5 2 2 2" xfId="4046"/>
    <cellStyle name="Normal 11 8 5 2 3" xfId="4047"/>
    <cellStyle name="Normal 11 8 5 2 3 2" xfId="4048"/>
    <cellStyle name="Normal 11 8 5 2 4" xfId="4049"/>
    <cellStyle name="Normal 11 8 5 3" xfId="4050"/>
    <cellStyle name="Normal 11 8 5 3 2" xfId="4051"/>
    <cellStyle name="Normal 11 8 5 4" xfId="4052"/>
    <cellStyle name="Normal 11 8 5 4 2" xfId="4053"/>
    <cellStyle name="Normal 11 8 5 5" xfId="4054"/>
    <cellStyle name="Normal 11 8 5 5 2" xfId="4055"/>
    <cellStyle name="Normal 11 8 5 6" xfId="4056"/>
    <cellStyle name="Normal 11 8 5 6 2" xfId="4057"/>
    <cellStyle name="Normal 11 8 5 7" xfId="4058"/>
    <cellStyle name="Normal 11 8 5 7 2" xfId="4059"/>
    <cellStyle name="Normal 11 8 5 8" xfId="4060"/>
    <cellStyle name="Normal 11 8 5 9" xfId="4061"/>
    <cellStyle name="Normal 11 8 6" xfId="4062"/>
    <cellStyle name="Normal 11 8 6 2" xfId="4063"/>
    <cellStyle name="Normal 11 8 6 2 2" xfId="4064"/>
    <cellStyle name="Normal 11 8 6 3" xfId="4065"/>
    <cellStyle name="Normal 11 8 6 3 2" xfId="4066"/>
    <cellStyle name="Normal 11 8 6 4" xfId="4067"/>
    <cellStyle name="Normal 11 8 6 4 2" xfId="4068"/>
    <cellStyle name="Normal 11 8 6 5" xfId="4069"/>
    <cellStyle name="Normal 11 8 6 5 2" xfId="4070"/>
    <cellStyle name="Normal 11 8 6 6" xfId="4071"/>
    <cellStyle name="Normal 11 8 7" xfId="4072"/>
    <cellStyle name="Normal 11 8 7 2" xfId="4073"/>
    <cellStyle name="Normal 11 8 8" xfId="4074"/>
    <cellStyle name="Normal 11 8 8 2" xfId="4075"/>
    <cellStyle name="Normal 11 8 9" xfId="4076"/>
    <cellStyle name="Normal 11 8 9 2" xfId="4077"/>
    <cellStyle name="Normal 11 9" xfId="4078"/>
    <cellStyle name="Normal 11 9 10" xfId="4079"/>
    <cellStyle name="Normal 11 9 10 2" xfId="4080"/>
    <cellStyle name="Normal 11 9 11" xfId="4081"/>
    <cellStyle name="Normal 11 9 11 2" xfId="4082"/>
    <cellStyle name="Normal 11 9 12" xfId="4083"/>
    <cellStyle name="Normal 11 9 12 2" xfId="4084"/>
    <cellStyle name="Normal 11 9 13" xfId="4085"/>
    <cellStyle name="Normal 11 9 13 2" xfId="4086"/>
    <cellStyle name="Normal 11 9 14" xfId="4087"/>
    <cellStyle name="Normal 11 9 15" xfId="4088"/>
    <cellStyle name="Normal 11 9 16" xfId="4089"/>
    <cellStyle name="Normal 11 9 17" xfId="4090"/>
    <cellStyle name="Normal 11 9 18" xfId="4091"/>
    <cellStyle name="Normal 11 9 2" xfId="4092"/>
    <cellStyle name="Normal 11 9 2 10" xfId="4093"/>
    <cellStyle name="Normal 11 9 2 11" xfId="4094"/>
    <cellStyle name="Normal 11 9 2 12" xfId="4095"/>
    <cellStyle name="Normal 11 9 2 2" xfId="4096"/>
    <cellStyle name="Normal 11 9 2 2 10" xfId="4097"/>
    <cellStyle name="Normal 11 9 2 2 2" xfId="4098"/>
    <cellStyle name="Normal 11 9 2 2 2 2" xfId="4099"/>
    <cellStyle name="Normal 11 9 2 2 2 2 2" xfId="4100"/>
    <cellStyle name="Normal 11 9 2 2 2 3" xfId="4101"/>
    <cellStyle name="Normal 11 9 2 2 2 3 2" xfId="4102"/>
    <cellStyle name="Normal 11 9 2 2 2 4" xfId="4103"/>
    <cellStyle name="Normal 11 9 2 2 3" xfId="4104"/>
    <cellStyle name="Normal 11 9 2 2 3 2" xfId="4105"/>
    <cellStyle name="Normal 11 9 2 2 4" xfId="4106"/>
    <cellStyle name="Normal 11 9 2 2 4 2" xfId="4107"/>
    <cellStyle name="Normal 11 9 2 2 5" xfId="4108"/>
    <cellStyle name="Normal 11 9 2 2 5 2" xfId="4109"/>
    <cellStyle name="Normal 11 9 2 2 6" xfId="4110"/>
    <cellStyle name="Normal 11 9 2 2 6 2" xfId="4111"/>
    <cellStyle name="Normal 11 9 2 2 7" xfId="4112"/>
    <cellStyle name="Normal 11 9 2 2 7 2" xfId="4113"/>
    <cellStyle name="Normal 11 9 2 2 8" xfId="4114"/>
    <cellStyle name="Normal 11 9 2 2 9" xfId="4115"/>
    <cellStyle name="Normal 11 9 2 3" xfId="4116"/>
    <cellStyle name="Normal 11 9 2 3 2" xfId="4117"/>
    <cellStyle name="Normal 11 9 2 3 2 2" xfId="4118"/>
    <cellStyle name="Normal 11 9 2 3 3" xfId="4119"/>
    <cellStyle name="Normal 11 9 2 3 3 2" xfId="4120"/>
    <cellStyle name="Normal 11 9 2 3 4" xfId="4121"/>
    <cellStyle name="Normal 11 9 2 4" xfId="4122"/>
    <cellStyle name="Normal 11 9 2 4 2" xfId="4123"/>
    <cellStyle name="Normal 11 9 2 5" xfId="4124"/>
    <cellStyle name="Normal 11 9 2 5 2" xfId="4125"/>
    <cellStyle name="Normal 11 9 2 6" xfId="4126"/>
    <cellStyle name="Normal 11 9 2 6 2" xfId="4127"/>
    <cellStyle name="Normal 11 9 2 7" xfId="4128"/>
    <cellStyle name="Normal 11 9 2 7 2" xfId="4129"/>
    <cellStyle name="Normal 11 9 2 8" xfId="4130"/>
    <cellStyle name="Normal 11 9 2 8 2" xfId="4131"/>
    <cellStyle name="Normal 11 9 2 9" xfId="4132"/>
    <cellStyle name="Normal 11 9 2 9 2" xfId="4133"/>
    <cellStyle name="Normal 11 9 3" xfId="4134"/>
    <cellStyle name="Normal 11 9 3 10" xfId="4135"/>
    <cellStyle name="Normal 11 9 3 11" xfId="4136"/>
    <cellStyle name="Normal 11 9 3 12" xfId="4137"/>
    <cellStyle name="Normal 11 9 3 2" xfId="4138"/>
    <cellStyle name="Normal 11 9 3 2 10" xfId="4139"/>
    <cellStyle name="Normal 11 9 3 2 2" xfId="4140"/>
    <cellStyle name="Normal 11 9 3 2 2 2" xfId="4141"/>
    <cellStyle name="Normal 11 9 3 2 2 2 2" xfId="4142"/>
    <cellStyle name="Normal 11 9 3 2 2 3" xfId="4143"/>
    <cellStyle name="Normal 11 9 3 2 2 3 2" xfId="4144"/>
    <cellStyle name="Normal 11 9 3 2 2 4" xfId="4145"/>
    <cellStyle name="Normal 11 9 3 2 3" xfId="4146"/>
    <cellStyle name="Normal 11 9 3 2 3 2" xfId="4147"/>
    <cellStyle name="Normal 11 9 3 2 4" xfId="4148"/>
    <cellStyle name="Normal 11 9 3 2 4 2" xfId="4149"/>
    <cellStyle name="Normal 11 9 3 2 5" xfId="4150"/>
    <cellStyle name="Normal 11 9 3 2 5 2" xfId="4151"/>
    <cellStyle name="Normal 11 9 3 2 6" xfId="4152"/>
    <cellStyle name="Normal 11 9 3 2 6 2" xfId="4153"/>
    <cellStyle name="Normal 11 9 3 2 7" xfId="4154"/>
    <cellStyle name="Normal 11 9 3 2 7 2" xfId="4155"/>
    <cellStyle name="Normal 11 9 3 2 8" xfId="4156"/>
    <cellStyle name="Normal 11 9 3 2 9" xfId="4157"/>
    <cellStyle name="Normal 11 9 3 3" xfId="4158"/>
    <cellStyle name="Normal 11 9 3 3 2" xfId="4159"/>
    <cellStyle name="Normal 11 9 3 3 2 2" xfId="4160"/>
    <cellStyle name="Normal 11 9 3 3 3" xfId="4161"/>
    <cellStyle name="Normal 11 9 3 3 3 2" xfId="4162"/>
    <cellStyle name="Normal 11 9 3 3 4" xfId="4163"/>
    <cellStyle name="Normal 11 9 3 4" xfId="4164"/>
    <cellStyle name="Normal 11 9 3 4 2" xfId="4165"/>
    <cellStyle name="Normal 11 9 3 5" xfId="4166"/>
    <cellStyle name="Normal 11 9 3 5 2" xfId="4167"/>
    <cellStyle name="Normal 11 9 3 6" xfId="4168"/>
    <cellStyle name="Normal 11 9 3 6 2" xfId="4169"/>
    <cellStyle name="Normal 11 9 3 7" xfId="4170"/>
    <cellStyle name="Normal 11 9 3 7 2" xfId="4171"/>
    <cellStyle name="Normal 11 9 3 8" xfId="4172"/>
    <cellStyle name="Normal 11 9 3 8 2" xfId="4173"/>
    <cellStyle name="Normal 11 9 3 9" xfId="4174"/>
    <cellStyle name="Normal 11 9 3 9 2" xfId="4175"/>
    <cellStyle name="Normal 11 9 4" xfId="4176"/>
    <cellStyle name="Normal 11 9 4 10" xfId="4177"/>
    <cellStyle name="Normal 11 9 4 2" xfId="4178"/>
    <cellStyle name="Normal 11 9 4 2 2" xfId="4179"/>
    <cellStyle name="Normal 11 9 4 2 2 2" xfId="4180"/>
    <cellStyle name="Normal 11 9 4 2 3" xfId="4181"/>
    <cellStyle name="Normal 11 9 4 2 3 2" xfId="4182"/>
    <cellStyle name="Normal 11 9 4 2 4" xfId="4183"/>
    <cellStyle name="Normal 11 9 4 3" xfId="4184"/>
    <cellStyle name="Normal 11 9 4 3 2" xfId="4185"/>
    <cellStyle name="Normal 11 9 4 4" xfId="4186"/>
    <cellStyle name="Normal 11 9 4 4 2" xfId="4187"/>
    <cellStyle name="Normal 11 9 4 5" xfId="4188"/>
    <cellStyle name="Normal 11 9 4 5 2" xfId="4189"/>
    <cellStyle name="Normal 11 9 4 6" xfId="4190"/>
    <cellStyle name="Normal 11 9 4 6 2" xfId="4191"/>
    <cellStyle name="Normal 11 9 4 7" xfId="4192"/>
    <cellStyle name="Normal 11 9 4 7 2" xfId="4193"/>
    <cellStyle name="Normal 11 9 4 8" xfId="4194"/>
    <cellStyle name="Normal 11 9 4 9" xfId="4195"/>
    <cellStyle name="Normal 11 9 5" xfId="4196"/>
    <cellStyle name="Normal 11 9 5 10" xfId="4197"/>
    <cellStyle name="Normal 11 9 5 2" xfId="4198"/>
    <cellStyle name="Normal 11 9 5 2 2" xfId="4199"/>
    <cellStyle name="Normal 11 9 5 2 2 2" xfId="4200"/>
    <cellStyle name="Normal 11 9 5 2 3" xfId="4201"/>
    <cellStyle name="Normal 11 9 5 2 3 2" xfId="4202"/>
    <cellStyle name="Normal 11 9 5 2 4" xfId="4203"/>
    <cellStyle name="Normal 11 9 5 3" xfId="4204"/>
    <cellStyle name="Normal 11 9 5 3 2" xfId="4205"/>
    <cellStyle name="Normal 11 9 5 4" xfId="4206"/>
    <cellStyle name="Normal 11 9 5 4 2" xfId="4207"/>
    <cellStyle name="Normal 11 9 5 5" xfId="4208"/>
    <cellStyle name="Normal 11 9 5 5 2" xfId="4209"/>
    <cellStyle name="Normal 11 9 5 6" xfId="4210"/>
    <cellStyle name="Normal 11 9 5 6 2" xfId="4211"/>
    <cellStyle name="Normal 11 9 5 7" xfId="4212"/>
    <cellStyle name="Normal 11 9 5 7 2" xfId="4213"/>
    <cellStyle name="Normal 11 9 5 8" xfId="4214"/>
    <cellStyle name="Normal 11 9 5 9" xfId="4215"/>
    <cellStyle name="Normal 11 9 6" xfId="4216"/>
    <cellStyle name="Normal 11 9 6 2" xfId="4217"/>
    <cellStyle name="Normal 11 9 6 2 2" xfId="4218"/>
    <cellStyle name="Normal 11 9 6 3" xfId="4219"/>
    <cellStyle name="Normal 11 9 6 3 2" xfId="4220"/>
    <cellStyle name="Normal 11 9 6 4" xfId="4221"/>
    <cellStyle name="Normal 11 9 6 4 2" xfId="4222"/>
    <cellStyle name="Normal 11 9 6 5" xfId="4223"/>
    <cellStyle name="Normal 11 9 6 5 2" xfId="4224"/>
    <cellStyle name="Normal 11 9 6 6" xfId="4225"/>
    <cellStyle name="Normal 11 9 7" xfId="4226"/>
    <cellStyle name="Normal 11 9 7 2" xfId="4227"/>
    <cellStyle name="Normal 11 9 8" xfId="4228"/>
    <cellStyle name="Normal 11 9 8 2" xfId="4229"/>
    <cellStyle name="Normal 11 9 9" xfId="4230"/>
    <cellStyle name="Normal 11 9 9 2" xfId="4231"/>
    <cellStyle name="Normal 12" xfId="4232"/>
    <cellStyle name="Normal 12 10" xfId="4233"/>
    <cellStyle name="Normal 12 10 10" xfId="4234"/>
    <cellStyle name="Normal 12 10 10 2" xfId="4235"/>
    <cellStyle name="Normal 12 10 11" xfId="4236"/>
    <cellStyle name="Normal 12 10 11 2" xfId="4237"/>
    <cellStyle name="Normal 12 10 12" xfId="4238"/>
    <cellStyle name="Normal 12 10 12 2" xfId="4239"/>
    <cellStyle name="Normal 12 10 13" xfId="4240"/>
    <cellStyle name="Normal 12 10 13 2" xfId="4241"/>
    <cellStyle name="Normal 12 10 14" xfId="4242"/>
    <cellStyle name="Normal 12 10 15" xfId="4243"/>
    <cellStyle name="Normal 12 10 16" xfId="4244"/>
    <cellStyle name="Normal 12 10 17" xfId="4245"/>
    <cellStyle name="Normal 12 10 18" xfId="4246"/>
    <cellStyle name="Normal 12 10 2" xfId="4247"/>
    <cellStyle name="Normal 12 10 2 10" xfId="4248"/>
    <cellStyle name="Normal 12 10 2 11" xfId="4249"/>
    <cellStyle name="Normal 12 10 2 12" xfId="4250"/>
    <cellStyle name="Normal 12 10 2 2" xfId="4251"/>
    <cellStyle name="Normal 12 10 2 2 10" xfId="4252"/>
    <cellStyle name="Normal 12 10 2 2 2" xfId="4253"/>
    <cellStyle name="Normal 12 10 2 2 2 2" xfId="4254"/>
    <cellStyle name="Normal 12 10 2 2 2 2 2" xfId="4255"/>
    <cellStyle name="Normal 12 10 2 2 2 3" xfId="4256"/>
    <cellStyle name="Normal 12 10 2 2 2 3 2" xfId="4257"/>
    <cellStyle name="Normal 12 10 2 2 2 4" xfId="4258"/>
    <cellStyle name="Normal 12 10 2 2 3" xfId="4259"/>
    <cellStyle name="Normal 12 10 2 2 3 2" xfId="4260"/>
    <cellStyle name="Normal 12 10 2 2 4" xfId="4261"/>
    <cellStyle name="Normal 12 10 2 2 4 2" xfId="4262"/>
    <cellStyle name="Normal 12 10 2 2 5" xfId="4263"/>
    <cellStyle name="Normal 12 10 2 2 5 2" xfId="4264"/>
    <cellStyle name="Normal 12 10 2 2 6" xfId="4265"/>
    <cellStyle name="Normal 12 10 2 2 6 2" xfId="4266"/>
    <cellStyle name="Normal 12 10 2 2 7" xfId="4267"/>
    <cellStyle name="Normal 12 10 2 2 7 2" xfId="4268"/>
    <cellStyle name="Normal 12 10 2 2 8" xfId="4269"/>
    <cellStyle name="Normal 12 10 2 2 9" xfId="4270"/>
    <cellStyle name="Normal 12 10 2 3" xfId="4271"/>
    <cellStyle name="Normal 12 10 2 3 2" xfId="4272"/>
    <cellStyle name="Normal 12 10 2 3 2 2" xfId="4273"/>
    <cellStyle name="Normal 12 10 2 3 3" xfId="4274"/>
    <cellStyle name="Normal 12 10 2 3 3 2" xfId="4275"/>
    <cellStyle name="Normal 12 10 2 3 4" xfId="4276"/>
    <cellStyle name="Normal 12 10 2 4" xfId="4277"/>
    <cellStyle name="Normal 12 10 2 4 2" xfId="4278"/>
    <cellStyle name="Normal 12 10 2 5" xfId="4279"/>
    <cellStyle name="Normal 12 10 2 5 2" xfId="4280"/>
    <cellStyle name="Normal 12 10 2 6" xfId="4281"/>
    <cellStyle name="Normal 12 10 2 6 2" xfId="4282"/>
    <cellStyle name="Normal 12 10 2 7" xfId="4283"/>
    <cellStyle name="Normal 12 10 2 7 2" xfId="4284"/>
    <cellStyle name="Normal 12 10 2 8" xfId="4285"/>
    <cellStyle name="Normal 12 10 2 8 2" xfId="4286"/>
    <cellStyle name="Normal 12 10 2 9" xfId="4287"/>
    <cellStyle name="Normal 12 10 2 9 2" xfId="4288"/>
    <cellStyle name="Normal 12 10 3" xfId="4289"/>
    <cellStyle name="Normal 12 10 3 10" xfId="4290"/>
    <cellStyle name="Normal 12 10 3 11" xfId="4291"/>
    <cellStyle name="Normal 12 10 3 12" xfId="4292"/>
    <cellStyle name="Normal 12 10 3 2" xfId="4293"/>
    <cellStyle name="Normal 12 10 3 2 10" xfId="4294"/>
    <cellStyle name="Normal 12 10 3 2 2" xfId="4295"/>
    <cellStyle name="Normal 12 10 3 2 2 2" xfId="4296"/>
    <cellStyle name="Normal 12 10 3 2 2 2 2" xfId="4297"/>
    <cellStyle name="Normal 12 10 3 2 2 3" xfId="4298"/>
    <cellStyle name="Normal 12 10 3 2 2 3 2" xfId="4299"/>
    <cellStyle name="Normal 12 10 3 2 2 4" xfId="4300"/>
    <cellStyle name="Normal 12 10 3 2 3" xfId="4301"/>
    <cellStyle name="Normal 12 10 3 2 3 2" xfId="4302"/>
    <cellStyle name="Normal 12 10 3 2 4" xfId="4303"/>
    <cellStyle name="Normal 12 10 3 2 4 2" xfId="4304"/>
    <cellStyle name="Normal 12 10 3 2 5" xfId="4305"/>
    <cellStyle name="Normal 12 10 3 2 5 2" xfId="4306"/>
    <cellStyle name="Normal 12 10 3 2 6" xfId="4307"/>
    <cellStyle name="Normal 12 10 3 2 6 2" xfId="4308"/>
    <cellStyle name="Normal 12 10 3 2 7" xfId="4309"/>
    <cellStyle name="Normal 12 10 3 2 7 2" xfId="4310"/>
    <cellStyle name="Normal 12 10 3 2 8" xfId="4311"/>
    <cellStyle name="Normal 12 10 3 2 9" xfId="4312"/>
    <cellStyle name="Normal 12 10 3 3" xfId="4313"/>
    <cellStyle name="Normal 12 10 3 3 2" xfId="4314"/>
    <cellStyle name="Normal 12 10 3 3 2 2" xfId="4315"/>
    <cellStyle name="Normal 12 10 3 3 3" xfId="4316"/>
    <cellStyle name="Normal 12 10 3 3 3 2" xfId="4317"/>
    <cellStyle name="Normal 12 10 3 3 4" xfId="4318"/>
    <cellStyle name="Normal 12 10 3 4" xfId="4319"/>
    <cellStyle name="Normal 12 10 3 4 2" xfId="4320"/>
    <cellStyle name="Normal 12 10 3 5" xfId="4321"/>
    <cellStyle name="Normal 12 10 3 5 2" xfId="4322"/>
    <cellStyle name="Normal 12 10 3 6" xfId="4323"/>
    <cellStyle name="Normal 12 10 3 6 2" xfId="4324"/>
    <cellStyle name="Normal 12 10 3 7" xfId="4325"/>
    <cellStyle name="Normal 12 10 3 7 2" xfId="4326"/>
    <cellStyle name="Normal 12 10 3 8" xfId="4327"/>
    <cellStyle name="Normal 12 10 3 8 2" xfId="4328"/>
    <cellStyle name="Normal 12 10 3 9" xfId="4329"/>
    <cellStyle name="Normal 12 10 3 9 2" xfId="4330"/>
    <cellStyle name="Normal 12 10 4" xfId="4331"/>
    <cellStyle name="Normal 12 10 4 10" xfId="4332"/>
    <cellStyle name="Normal 12 10 4 2" xfId="4333"/>
    <cellStyle name="Normal 12 10 4 2 2" xfId="4334"/>
    <cellStyle name="Normal 12 10 4 2 2 2" xfId="4335"/>
    <cellStyle name="Normal 12 10 4 2 3" xfId="4336"/>
    <cellStyle name="Normal 12 10 4 2 3 2" xfId="4337"/>
    <cellStyle name="Normal 12 10 4 2 4" xfId="4338"/>
    <cellStyle name="Normal 12 10 4 3" xfId="4339"/>
    <cellStyle name="Normal 12 10 4 3 2" xfId="4340"/>
    <cellStyle name="Normal 12 10 4 4" xfId="4341"/>
    <cellStyle name="Normal 12 10 4 4 2" xfId="4342"/>
    <cellStyle name="Normal 12 10 4 5" xfId="4343"/>
    <cellStyle name="Normal 12 10 4 5 2" xfId="4344"/>
    <cellStyle name="Normal 12 10 4 6" xfId="4345"/>
    <cellStyle name="Normal 12 10 4 6 2" xfId="4346"/>
    <cellStyle name="Normal 12 10 4 7" xfId="4347"/>
    <cellStyle name="Normal 12 10 4 7 2" xfId="4348"/>
    <cellStyle name="Normal 12 10 4 8" xfId="4349"/>
    <cellStyle name="Normal 12 10 4 9" xfId="4350"/>
    <cellStyle name="Normal 12 10 5" xfId="4351"/>
    <cellStyle name="Normal 12 10 5 10" xfId="4352"/>
    <cellStyle name="Normal 12 10 5 2" xfId="4353"/>
    <cellStyle name="Normal 12 10 5 2 2" xfId="4354"/>
    <cellStyle name="Normal 12 10 5 2 2 2" xfId="4355"/>
    <cellStyle name="Normal 12 10 5 2 3" xfId="4356"/>
    <cellStyle name="Normal 12 10 5 2 3 2" xfId="4357"/>
    <cellStyle name="Normal 12 10 5 2 4" xfId="4358"/>
    <cellStyle name="Normal 12 10 5 3" xfId="4359"/>
    <cellStyle name="Normal 12 10 5 3 2" xfId="4360"/>
    <cellStyle name="Normal 12 10 5 4" xfId="4361"/>
    <cellStyle name="Normal 12 10 5 4 2" xfId="4362"/>
    <cellStyle name="Normal 12 10 5 5" xfId="4363"/>
    <cellStyle name="Normal 12 10 5 5 2" xfId="4364"/>
    <cellStyle name="Normal 12 10 5 6" xfId="4365"/>
    <cellStyle name="Normal 12 10 5 6 2" xfId="4366"/>
    <cellStyle name="Normal 12 10 5 7" xfId="4367"/>
    <cellStyle name="Normal 12 10 5 7 2" xfId="4368"/>
    <cellStyle name="Normal 12 10 5 8" xfId="4369"/>
    <cellStyle name="Normal 12 10 5 9" xfId="4370"/>
    <cellStyle name="Normal 12 10 6" xfId="4371"/>
    <cellStyle name="Normal 12 10 6 2" xfId="4372"/>
    <cellStyle name="Normal 12 10 6 2 2" xfId="4373"/>
    <cellStyle name="Normal 12 10 6 3" xfId="4374"/>
    <cellStyle name="Normal 12 10 6 3 2" xfId="4375"/>
    <cellStyle name="Normal 12 10 6 4" xfId="4376"/>
    <cellStyle name="Normal 12 10 6 4 2" xfId="4377"/>
    <cellStyle name="Normal 12 10 6 5" xfId="4378"/>
    <cellStyle name="Normal 12 10 6 5 2" xfId="4379"/>
    <cellStyle name="Normal 12 10 6 6" xfId="4380"/>
    <cellStyle name="Normal 12 10 7" xfId="4381"/>
    <cellStyle name="Normal 12 10 7 2" xfId="4382"/>
    <cellStyle name="Normal 12 10 8" xfId="4383"/>
    <cellStyle name="Normal 12 10 8 2" xfId="4384"/>
    <cellStyle name="Normal 12 10 9" xfId="4385"/>
    <cellStyle name="Normal 12 10 9 2" xfId="4386"/>
    <cellStyle name="Normal 12 11" xfId="4387"/>
    <cellStyle name="Normal 12 11 10" xfId="4388"/>
    <cellStyle name="Normal 12 11 10 2" xfId="4389"/>
    <cellStyle name="Normal 12 11 11" xfId="4390"/>
    <cellStyle name="Normal 12 11 11 2" xfId="4391"/>
    <cellStyle name="Normal 12 11 12" xfId="4392"/>
    <cellStyle name="Normal 12 11 12 2" xfId="4393"/>
    <cellStyle name="Normal 12 11 13" xfId="4394"/>
    <cellStyle name="Normal 12 11 13 2" xfId="4395"/>
    <cellStyle name="Normal 12 11 14" xfId="4396"/>
    <cellStyle name="Normal 12 11 15" xfId="4397"/>
    <cellStyle name="Normal 12 11 16" xfId="4398"/>
    <cellStyle name="Normal 12 11 2" xfId="4399"/>
    <cellStyle name="Normal 12 11 2 10" xfId="4400"/>
    <cellStyle name="Normal 12 11 2 11" xfId="4401"/>
    <cellStyle name="Normal 12 11 2 12" xfId="4402"/>
    <cellStyle name="Normal 12 11 2 2" xfId="4403"/>
    <cellStyle name="Normal 12 11 2 2 10" xfId="4404"/>
    <cellStyle name="Normal 12 11 2 2 2" xfId="4405"/>
    <cellStyle name="Normal 12 11 2 2 2 2" xfId="4406"/>
    <cellStyle name="Normal 12 11 2 2 2 2 2" xfId="4407"/>
    <cellStyle name="Normal 12 11 2 2 2 3" xfId="4408"/>
    <cellStyle name="Normal 12 11 2 2 2 3 2" xfId="4409"/>
    <cellStyle name="Normal 12 11 2 2 2 4" xfId="4410"/>
    <cellStyle name="Normal 12 11 2 2 3" xfId="4411"/>
    <cellStyle name="Normal 12 11 2 2 3 2" xfId="4412"/>
    <cellStyle name="Normal 12 11 2 2 4" xfId="4413"/>
    <cellStyle name="Normal 12 11 2 2 4 2" xfId="4414"/>
    <cellStyle name="Normal 12 11 2 2 5" xfId="4415"/>
    <cellStyle name="Normal 12 11 2 2 5 2" xfId="4416"/>
    <cellStyle name="Normal 12 11 2 2 6" xfId="4417"/>
    <cellStyle name="Normal 12 11 2 2 6 2" xfId="4418"/>
    <cellStyle name="Normal 12 11 2 2 7" xfId="4419"/>
    <cellStyle name="Normal 12 11 2 2 7 2" xfId="4420"/>
    <cellStyle name="Normal 12 11 2 2 8" xfId="4421"/>
    <cellStyle name="Normal 12 11 2 2 9" xfId="4422"/>
    <cellStyle name="Normal 12 11 2 3" xfId="4423"/>
    <cellStyle name="Normal 12 11 2 3 2" xfId="4424"/>
    <cellStyle name="Normal 12 11 2 3 2 2" xfId="4425"/>
    <cellStyle name="Normal 12 11 2 3 3" xfId="4426"/>
    <cellStyle name="Normal 12 11 2 3 3 2" xfId="4427"/>
    <cellStyle name="Normal 12 11 2 3 4" xfId="4428"/>
    <cellStyle name="Normal 12 11 2 4" xfId="4429"/>
    <cellStyle name="Normal 12 11 2 4 2" xfId="4430"/>
    <cellStyle name="Normal 12 11 2 5" xfId="4431"/>
    <cellStyle name="Normal 12 11 2 5 2" xfId="4432"/>
    <cellStyle name="Normal 12 11 2 6" xfId="4433"/>
    <cellStyle name="Normal 12 11 2 6 2" xfId="4434"/>
    <cellStyle name="Normal 12 11 2 7" xfId="4435"/>
    <cellStyle name="Normal 12 11 2 7 2" xfId="4436"/>
    <cellStyle name="Normal 12 11 2 8" xfId="4437"/>
    <cellStyle name="Normal 12 11 2 8 2" xfId="4438"/>
    <cellStyle name="Normal 12 11 2 9" xfId="4439"/>
    <cellStyle name="Normal 12 11 2 9 2" xfId="4440"/>
    <cellStyle name="Normal 12 11 3" xfId="4441"/>
    <cellStyle name="Normal 12 11 3 10" xfId="4442"/>
    <cellStyle name="Normal 12 11 3 11" xfId="4443"/>
    <cellStyle name="Normal 12 11 3 12" xfId="4444"/>
    <cellStyle name="Normal 12 11 3 2" xfId="4445"/>
    <cellStyle name="Normal 12 11 3 2 10" xfId="4446"/>
    <cellStyle name="Normal 12 11 3 2 2" xfId="4447"/>
    <cellStyle name="Normal 12 11 3 2 2 2" xfId="4448"/>
    <cellStyle name="Normal 12 11 3 2 2 2 2" xfId="4449"/>
    <cellStyle name="Normal 12 11 3 2 2 3" xfId="4450"/>
    <cellStyle name="Normal 12 11 3 2 2 3 2" xfId="4451"/>
    <cellStyle name="Normal 12 11 3 2 2 4" xfId="4452"/>
    <cellStyle name="Normal 12 11 3 2 3" xfId="4453"/>
    <cellStyle name="Normal 12 11 3 2 3 2" xfId="4454"/>
    <cellStyle name="Normal 12 11 3 2 4" xfId="4455"/>
    <cellStyle name="Normal 12 11 3 2 4 2" xfId="4456"/>
    <cellStyle name="Normal 12 11 3 2 5" xfId="4457"/>
    <cellStyle name="Normal 12 11 3 2 5 2" xfId="4458"/>
    <cellStyle name="Normal 12 11 3 2 6" xfId="4459"/>
    <cellStyle name="Normal 12 11 3 2 6 2" xfId="4460"/>
    <cellStyle name="Normal 12 11 3 2 7" xfId="4461"/>
    <cellStyle name="Normal 12 11 3 2 7 2" xfId="4462"/>
    <cellStyle name="Normal 12 11 3 2 8" xfId="4463"/>
    <cellStyle name="Normal 12 11 3 2 9" xfId="4464"/>
    <cellStyle name="Normal 12 11 3 3" xfId="4465"/>
    <cellStyle name="Normal 12 11 3 3 2" xfId="4466"/>
    <cellStyle name="Normal 12 11 3 3 2 2" xfId="4467"/>
    <cellStyle name="Normal 12 11 3 3 3" xfId="4468"/>
    <cellStyle name="Normal 12 11 3 3 3 2" xfId="4469"/>
    <cellStyle name="Normal 12 11 3 3 4" xfId="4470"/>
    <cellStyle name="Normal 12 11 3 4" xfId="4471"/>
    <cellStyle name="Normal 12 11 3 4 2" xfId="4472"/>
    <cellStyle name="Normal 12 11 3 5" xfId="4473"/>
    <cellStyle name="Normal 12 11 3 5 2" xfId="4474"/>
    <cellStyle name="Normal 12 11 3 6" xfId="4475"/>
    <cellStyle name="Normal 12 11 3 6 2" xfId="4476"/>
    <cellStyle name="Normal 12 11 3 7" xfId="4477"/>
    <cellStyle name="Normal 12 11 3 7 2" xfId="4478"/>
    <cellStyle name="Normal 12 11 3 8" xfId="4479"/>
    <cellStyle name="Normal 12 11 3 8 2" xfId="4480"/>
    <cellStyle name="Normal 12 11 3 9" xfId="4481"/>
    <cellStyle name="Normal 12 11 3 9 2" xfId="4482"/>
    <cellStyle name="Normal 12 11 4" xfId="4483"/>
    <cellStyle name="Normal 12 11 4 10" xfId="4484"/>
    <cellStyle name="Normal 12 11 4 2" xfId="4485"/>
    <cellStyle name="Normal 12 11 4 2 2" xfId="4486"/>
    <cellStyle name="Normal 12 11 4 2 2 2" xfId="4487"/>
    <cellStyle name="Normal 12 11 4 2 3" xfId="4488"/>
    <cellStyle name="Normal 12 11 4 2 3 2" xfId="4489"/>
    <cellStyle name="Normal 12 11 4 2 4" xfId="4490"/>
    <cellStyle name="Normal 12 11 4 3" xfId="4491"/>
    <cellStyle name="Normal 12 11 4 3 2" xfId="4492"/>
    <cellStyle name="Normal 12 11 4 4" xfId="4493"/>
    <cellStyle name="Normal 12 11 4 4 2" xfId="4494"/>
    <cellStyle name="Normal 12 11 4 5" xfId="4495"/>
    <cellStyle name="Normal 12 11 4 5 2" xfId="4496"/>
    <cellStyle name="Normal 12 11 4 6" xfId="4497"/>
    <cellStyle name="Normal 12 11 4 6 2" xfId="4498"/>
    <cellStyle name="Normal 12 11 4 7" xfId="4499"/>
    <cellStyle name="Normal 12 11 4 7 2" xfId="4500"/>
    <cellStyle name="Normal 12 11 4 8" xfId="4501"/>
    <cellStyle name="Normal 12 11 4 9" xfId="4502"/>
    <cellStyle name="Normal 12 11 5" xfId="4503"/>
    <cellStyle name="Normal 12 11 5 10" xfId="4504"/>
    <cellStyle name="Normal 12 11 5 2" xfId="4505"/>
    <cellStyle name="Normal 12 11 5 2 2" xfId="4506"/>
    <cellStyle name="Normal 12 11 5 2 2 2" xfId="4507"/>
    <cellStyle name="Normal 12 11 5 2 3" xfId="4508"/>
    <cellStyle name="Normal 12 11 5 2 3 2" xfId="4509"/>
    <cellStyle name="Normal 12 11 5 2 4" xfId="4510"/>
    <cellStyle name="Normal 12 11 5 3" xfId="4511"/>
    <cellStyle name="Normal 12 11 5 3 2" xfId="4512"/>
    <cellStyle name="Normal 12 11 5 4" xfId="4513"/>
    <cellStyle name="Normal 12 11 5 4 2" xfId="4514"/>
    <cellStyle name="Normal 12 11 5 5" xfId="4515"/>
    <cellStyle name="Normal 12 11 5 5 2" xfId="4516"/>
    <cellStyle name="Normal 12 11 5 6" xfId="4517"/>
    <cellStyle name="Normal 12 11 5 6 2" xfId="4518"/>
    <cellStyle name="Normal 12 11 5 7" xfId="4519"/>
    <cellStyle name="Normal 12 11 5 7 2" xfId="4520"/>
    <cellStyle name="Normal 12 11 5 8" xfId="4521"/>
    <cellStyle name="Normal 12 11 5 9" xfId="4522"/>
    <cellStyle name="Normal 12 11 6" xfId="4523"/>
    <cellStyle name="Normal 12 11 6 2" xfId="4524"/>
    <cellStyle name="Normal 12 11 6 2 2" xfId="4525"/>
    <cellStyle name="Normal 12 11 6 3" xfId="4526"/>
    <cellStyle name="Normal 12 11 6 3 2" xfId="4527"/>
    <cellStyle name="Normal 12 11 6 4" xfId="4528"/>
    <cellStyle name="Normal 12 11 6 4 2" xfId="4529"/>
    <cellStyle name="Normal 12 11 6 5" xfId="4530"/>
    <cellStyle name="Normal 12 11 6 5 2" xfId="4531"/>
    <cellStyle name="Normal 12 11 6 6" xfId="4532"/>
    <cellStyle name="Normal 12 11 7" xfId="4533"/>
    <cellStyle name="Normal 12 11 7 2" xfId="4534"/>
    <cellStyle name="Normal 12 11 8" xfId="4535"/>
    <cellStyle name="Normal 12 11 8 2" xfId="4536"/>
    <cellStyle name="Normal 12 11 9" xfId="4537"/>
    <cellStyle name="Normal 12 11 9 2" xfId="4538"/>
    <cellStyle name="Normal 12 12" xfId="4539"/>
    <cellStyle name="Normal 12 13" xfId="4540"/>
    <cellStyle name="Normal 12 2" xfId="11"/>
    <cellStyle name="Normal 12 2 10" xfId="4541"/>
    <cellStyle name="Normal 12 2 10 2" xfId="4542"/>
    <cellStyle name="Normal 12 2 11" xfId="4543"/>
    <cellStyle name="Normal 12 2 11 2" xfId="4544"/>
    <cellStyle name="Normal 12 2 12" xfId="4545"/>
    <cellStyle name="Normal 12 2 12 2" xfId="4546"/>
    <cellStyle name="Normal 12 2 13" xfId="4547"/>
    <cellStyle name="Normal 12 2 13 2" xfId="4548"/>
    <cellStyle name="Normal 12 2 14" xfId="4549"/>
    <cellStyle name="Normal 12 2 14 2" xfId="4550"/>
    <cellStyle name="Normal 12 2 15" xfId="4551"/>
    <cellStyle name="Normal 12 2 16" xfId="4552"/>
    <cellStyle name="Normal 12 2 17" xfId="4553"/>
    <cellStyle name="Normal 12 2 18" xfId="4554"/>
    <cellStyle name="Normal 12 2 19" xfId="4555"/>
    <cellStyle name="Normal 12 2 2" xfId="4556"/>
    <cellStyle name="Normal 12 2 3" xfId="4557"/>
    <cellStyle name="Normal 12 2 3 10" xfId="4558"/>
    <cellStyle name="Normal 12 2 3 11" xfId="4559"/>
    <cellStyle name="Normal 12 2 3 12" xfId="4560"/>
    <cellStyle name="Normal 12 2 3 2" xfId="4561"/>
    <cellStyle name="Normal 12 2 3 2 10" xfId="4562"/>
    <cellStyle name="Normal 12 2 3 2 2" xfId="4563"/>
    <cellStyle name="Normal 12 2 3 2 2 2" xfId="4564"/>
    <cellStyle name="Normal 12 2 3 2 2 2 2" xfId="4565"/>
    <cellStyle name="Normal 12 2 3 2 2 3" xfId="4566"/>
    <cellStyle name="Normal 12 2 3 2 2 3 2" xfId="4567"/>
    <cellStyle name="Normal 12 2 3 2 2 4" xfId="4568"/>
    <cellStyle name="Normal 12 2 3 2 3" xfId="4569"/>
    <cellStyle name="Normal 12 2 3 2 3 2" xfId="4570"/>
    <cellStyle name="Normal 12 2 3 2 4" xfId="4571"/>
    <cellStyle name="Normal 12 2 3 2 4 2" xfId="4572"/>
    <cellStyle name="Normal 12 2 3 2 5" xfId="4573"/>
    <cellStyle name="Normal 12 2 3 2 5 2" xfId="4574"/>
    <cellStyle name="Normal 12 2 3 2 6" xfId="4575"/>
    <cellStyle name="Normal 12 2 3 2 6 2" xfId="4576"/>
    <cellStyle name="Normal 12 2 3 2 7" xfId="4577"/>
    <cellStyle name="Normal 12 2 3 2 7 2" xfId="4578"/>
    <cellStyle name="Normal 12 2 3 2 8" xfId="4579"/>
    <cellStyle name="Normal 12 2 3 2 9" xfId="4580"/>
    <cellStyle name="Normal 12 2 3 3" xfId="4581"/>
    <cellStyle name="Normal 12 2 3 3 2" xfId="4582"/>
    <cellStyle name="Normal 12 2 3 3 2 2" xfId="4583"/>
    <cellStyle name="Normal 12 2 3 3 3" xfId="4584"/>
    <cellStyle name="Normal 12 2 3 3 3 2" xfId="4585"/>
    <cellStyle name="Normal 12 2 3 3 4" xfId="4586"/>
    <cellStyle name="Normal 12 2 3 4" xfId="4587"/>
    <cellStyle name="Normal 12 2 3 4 2" xfId="4588"/>
    <cellStyle name="Normal 12 2 3 5" xfId="4589"/>
    <cellStyle name="Normal 12 2 3 5 2" xfId="4590"/>
    <cellStyle name="Normal 12 2 3 6" xfId="4591"/>
    <cellStyle name="Normal 12 2 3 6 2" xfId="4592"/>
    <cellStyle name="Normal 12 2 3 7" xfId="4593"/>
    <cellStyle name="Normal 12 2 3 7 2" xfId="4594"/>
    <cellStyle name="Normal 12 2 3 8" xfId="4595"/>
    <cellStyle name="Normal 12 2 3 8 2" xfId="4596"/>
    <cellStyle name="Normal 12 2 3 9" xfId="4597"/>
    <cellStyle name="Normal 12 2 3 9 2" xfId="4598"/>
    <cellStyle name="Normal 12 2 4" xfId="4599"/>
    <cellStyle name="Normal 12 2 4 10" xfId="4600"/>
    <cellStyle name="Normal 12 2 4 11" xfId="4601"/>
    <cellStyle name="Normal 12 2 4 12" xfId="4602"/>
    <cellStyle name="Normal 12 2 4 2" xfId="4603"/>
    <cellStyle name="Normal 12 2 4 2 10" xfId="4604"/>
    <cellStyle name="Normal 12 2 4 2 2" xfId="4605"/>
    <cellStyle name="Normal 12 2 4 2 2 2" xfId="4606"/>
    <cellStyle name="Normal 12 2 4 2 2 2 2" xfId="4607"/>
    <cellStyle name="Normal 12 2 4 2 2 3" xfId="4608"/>
    <cellStyle name="Normal 12 2 4 2 2 3 2" xfId="4609"/>
    <cellStyle name="Normal 12 2 4 2 2 4" xfId="4610"/>
    <cellStyle name="Normal 12 2 4 2 3" xfId="4611"/>
    <cellStyle name="Normal 12 2 4 2 3 2" xfId="4612"/>
    <cellStyle name="Normal 12 2 4 2 4" xfId="4613"/>
    <cellStyle name="Normal 12 2 4 2 4 2" xfId="4614"/>
    <cellStyle name="Normal 12 2 4 2 5" xfId="4615"/>
    <cellStyle name="Normal 12 2 4 2 5 2" xfId="4616"/>
    <cellStyle name="Normal 12 2 4 2 6" xfId="4617"/>
    <cellStyle name="Normal 12 2 4 2 6 2" xfId="4618"/>
    <cellStyle name="Normal 12 2 4 2 7" xfId="4619"/>
    <cellStyle name="Normal 12 2 4 2 7 2" xfId="4620"/>
    <cellStyle name="Normal 12 2 4 2 8" xfId="4621"/>
    <cellStyle name="Normal 12 2 4 2 9" xfId="4622"/>
    <cellStyle name="Normal 12 2 4 3" xfId="4623"/>
    <cellStyle name="Normal 12 2 4 3 2" xfId="4624"/>
    <cellStyle name="Normal 12 2 4 3 2 2" xfId="4625"/>
    <cellStyle name="Normal 12 2 4 3 3" xfId="4626"/>
    <cellStyle name="Normal 12 2 4 3 3 2" xfId="4627"/>
    <cellStyle name="Normal 12 2 4 3 4" xfId="4628"/>
    <cellStyle name="Normal 12 2 4 4" xfId="4629"/>
    <cellStyle name="Normal 12 2 4 4 2" xfId="4630"/>
    <cellStyle name="Normal 12 2 4 5" xfId="4631"/>
    <cellStyle name="Normal 12 2 4 5 2" xfId="4632"/>
    <cellStyle name="Normal 12 2 4 6" xfId="4633"/>
    <cellStyle name="Normal 12 2 4 6 2" xfId="4634"/>
    <cellStyle name="Normal 12 2 4 7" xfId="4635"/>
    <cellStyle name="Normal 12 2 4 7 2" xfId="4636"/>
    <cellStyle name="Normal 12 2 4 8" xfId="4637"/>
    <cellStyle name="Normal 12 2 4 8 2" xfId="4638"/>
    <cellStyle name="Normal 12 2 4 9" xfId="4639"/>
    <cellStyle name="Normal 12 2 4 9 2" xfId="4640"/>
    <cellStyle name="Normal 12 2 5" xfId="4641"/>
    <cellStyle name="Normal 12 2 5 10" xfId="4642"/>
    <cellStyle name="Normal 12 2 5 2" xfId="4643"/>
    <cellStyle name="Normal 12 2 5 2 2" xfId="4644"/>
    <cellStyle name="Normal 12 2 5 2 2 2" xfId="4645"/>
    <cellStyle name="Normal 12 2 5 2 3" xfId="4646"/>
    <cellStyle name="Normal 12 2 5 2 3 2" xfId="4647"/>
    <cellStyle name="Normal 12 2 5 2 4" xfId="4648"/>
    <cellStyle name="Normal 12 2 5 3" xfId="4649"/>
    <cellStyle name="Normal 12 2 5 3 2" xfId="4650"/>
    <cellStyle name="Normal 12 2 5 4" xfId="4651"/>
    <cellStyle name="Normal 12 2 5 4 2" xfId="4652"/>
    <cellStyle name="Normal 12 2 5 5" xfId="4653"/>
    <cellStyle name="Normal 12 2 5 5 2" xfId="4654"/>
    <cellStyle name="Normal 12 2 5 6" xfId="4655"/>
    <cellStyle name="Normal 12 2 5 6 2" xfId="4656"/>
    <cellStyle name="Normal 12 2 5 7" xfId="4657"/>
    <cellStyle name="Normal 12 2 5 7 2" xfId="4658"/>
    <cellStyle name="Normal 12 2 5 8" xfId="4659"/>
    <cellStyle name="Normal 12 2 5 9" xfId="4660"/>
    <cellStyle name="Normal 12 2 6" xfId="4661"/>
    <cellStyle name="Normal 12 2 6 10" xfId="4662"/>
    <cellStyle name="Normal 12 2 6 2" xfId="4663"/>
    <cellStyle name="Normal 12 2 6 2 2" xfId="4664"/>
    <cellStyle name="Normal 12 2 6 2 2 2" xfId="4665"/>
    <cellStyle name="Normal 12 2 6 2 3" xfId="4666"/>
    <cellStyle name="Normal 12 2 6 2 3 2" xfId="4667"/>
    <cellStyle name="Normal 12 2 6 2 4" xfId="4668"/>
    <cellStyle name="Normal 12 2 6 3" xfId="4669"/>
    <cellStyle name="Normal 12 2 6 3 2" xfId="4670"/>
    <cellStyle name="Normal 12 2 6 4" xfId="4671"/>
    <cellStyle name="Normal 12 2 6 4 2" xfId="4672"/>
    <cellStyle name="Normal 12 2 6 5" xfId="4673"/>
    <cellStyle name="Normal 12 2 6 5 2" xfId="4674"/>
    <cellStyle name="Normal 12 2 6 6" xfId="4675"/>
    <cellStyle name="Normal 12 2 6 6 2" xfId="4676"/>
    <cellStyle name="Normal 12 2 6 7" xfId="4677"/>
    <cellStyle name="Normal 12 2 6 7 2" xfId="4678"/>
    <cellStyle name="Normal 12 2 6 8" xfId="4679"/>
    <cellStyle name="Normal 12 2 6 9" xfId="4680"/>
    <cellStyle name="Normal 12 2 7" xfId="4681"/>
    <cellStyle name="Normal 12 2 7 2" xfId="4682"/>
    <cellStyle name="Normal 12 2 7 2 2" xfId="4683"/>
    <cellStyle name="Normal 12 2 7 3" xfId="4684"/>
    <cellStyle name="Normal 12 2 7 3 2" xfId="4685"/>
    <cellStyle name="Normal 12 2 7 4" xfId="4686"/>
    <cellStyle name="Normal 12 2 7 4 2" xfId="4687"/>
    <cellStyle name="Normal 12 2 7 5" xfId="4688"/>
    <cellStyle name="Normal 12 2 7 5 2" xfId="4689"/>
    <cellStyle name="Normal 12 2 7 6" xfId="4690"/>
    <cellStyle name="Normal 12 2 7 7" xfId="4691"/>
    <cellStyle name="Normal 12 2 7 8" xfId="4692"/>
    <cellStyle name="Normal 12 2 8" xfId="4693"/>
    <cellStyle name="Normal 12 2 8 2" xfId="4694"/>
    <cellStyle name="Normal 12 2 8 2 2" xfId="4695"/>
    <cellStyle name="Normal 12 2 8 3" xfId="4696"/>
    <cellStyle name="Normal 12 2 8 3 2" xfId="4697"/>
    <cellStyle name="Normal 12 2 8 4" xfId="4698"/>
    <cellStyle name="Normal 12 2 9" xfId="4699"/>
    <cellStyle name="Normal 12 2 9 2" xfId="4700"/>
    <cellStyle name="Normal 12 3" xfId="4701"/>
    <cellStyle name="Normal 12 3 10" xfId="4702"/>
    <cellStyle name="Normal 12 3 10 2" xfId="4703"/>
    <cellStyle name="Normal 12 3 11" xfId="4704"/>
    <cellStyle name="Normal 12 3 11 2" xfId="4705"/>
    <cellStyle name="Normal 12 3 12" xfId="4706"/>
    <cellStyle name="Normal 12 3 12 2" xfId="4707"/>
    <cellStyle name="Normal 12 3 13" xfId="4708"/>
    <cellStyle name="Normal 12 3 13 2" xfId="4709"/>
    <cellStyle name="Normal 12 3 14" xfId="4710"/>
    <cellStyle name="Normal 12 3 15" xfId="4711"/>
    <cellStyle name="Normal 12 3 16" xfId="4712"/>
    <cellStyle name="Normal 12 3 17" xfId="4713"/>
    <cellStyle name="Normal 12 3 18" xfId="4714"/>
    <cellStyle name="Normal 12 3 2" xfId="4715"/>
    <cellStyle name="Normal 12 3 2 10" xfId="4716"/>
    <cellStyle name="Normal 12 3 2 11" xfId="4717"/>
    <cellStyle name="Normal 12 3 2 12" xfId="4718"/>
    <cellStyle name="Normal 12 3 2 2" xfId="4719"/>
    <cellStyle name="Normal 12 3 2 2 10" xfId="4720"/>
    <cellStyle name="Normal 12 3 2 2 2" xfId="4721"/>
    <cellStyle name="Normal 12 3 2 2 2 2" xfId="4722"/>
    <cellStyle name="Normal 12 3 2 2 2 2 2" xfId="4723"/>
    <cellStyle name="Normal 12 3 2 2 2 3" xfId="4724"/>
    <cellStyle name="Normal 12 3 2 2 2 3 2" xfId="4725"/>
    <cellStyle name="Normal 12 3 2 2 2 4" xfId="4726"/>
    <cellStyle name="Normal 12 3 2 2 3" xfId="4727"/>
    <cellStyle name="Normal 12 3 2 2 3 2" xfId="4728"/>
    <cellStyle name="Normal 12 3 2 2 4" xfId="4729"/>
    <cellStyle name="Normal 12 3 2 2 4 2" xfId="4730"/>
    <cellStyle name="Normal 12 3 2 2 5" xfId="4731"/>
    <cellStyle name="Normal 12 3 2 2 5 2" xfId="4732"/>
    <cellStyle name="Normal 12 3 2 2 6" xfId="4733"/>
    <cellStyle name="Normal 12 3 2 2 6 2" xfId="4734"/>
    <cellStyle name="Normal 12 3 2 2 7" xfId="4735"/>
    <cellStyle name="Normal 12 3 2 2 7 2" xfId="4736"/>
    <cellStyle name="Normal 12 3 2 2 8" xfId="4737"/>
    <cellStyle name="Normal 12 3 2 2 9" xfId="4738"/>
    <cellStyle name="Normal 12 3 2 3" xfId="4739"/>
    <cellStyle name="Normal 12 3 2 3 2" xfId="4740"/>
    <cellStyle name="Normal 12 3 2 3 2 2" xfId="4741"/>
    <cellStyle name="Normal 12 3 2 3 3" xfId="4742"/>
    <cellStyle name="Normal 12 3 2 3 3 2" xfId="4743"/>
    <cellStyle name="Normal 12 3 2 3 4" xfId="4744"/>
    <cellStyle name="Normal 12 3 2 4" xfId="4745"/>
    <cellStyle name="Normal 12 3 2 4 2" xfId="4746"/>
    <cellStyle name="Normal 12 3 2 5" xfId="4747"/>
    <cellStyle name="Normal 12 3 2 5 2" xfId="4748"/>
    <cellStyle name="Normal 12 3 2 6" xfId="4749"/>
    <cellStyle name="Normal 12 3 2 6 2" xfId="4750"/>
    <cellStyle name="Normal 12 3 2 7" xfId="4751"/>
    <cellStyle name="Normal 12 3 2 7 2" xfId="4752"/>
    <cellStyle name="Normal 12 3 2 8" xfId="4753"/>
    <cellStyle name="Normal 12 3 2 8 2" xfId="4754"/>
    <cellStyle name="Normal 12 3 2 9" xfId="4755"/>
    <cellStyle name="Normal 12 3 2 9 2" xfId="4756"/>
    <cellStyle name="Normal 12 3 3" xfId="4757"/>
    <cellStyle name="Normal 12 3 3 10" xfId="4758"/>
    <cellStyle name="Normal 12 3 3 11" xfId="4759"/>
    <cellStyle name="Normal 12 3 3 12" xfId="4760"/>
    <cellStyle name="Normal 12 3 3 2" xfId="4761"/>
    <cellStyle name="Normal 12 3 3 2 10" xfId="4762"/>
    <cellStyle name="Normal 12 3 3 2 2" xfId="4763"/>
    <cellStyle name="Normal 12 3 3 2 2 2" xfId="4764"/>
    <cellStyle name="Normal 12 3 3 2 2 2 2" xfId="4765"/>
    <cellStyle name="Normal 12 3 3 2 2 3" xfId="4766"/>
    <cellStyle name="Normal 12 3 3 2 2 3 2" xfId="4767"/>
    <cellStyle name="Normal 12 3 3 2 2 4" xfId="4768"/>
    <cellStyle name="Normal 12 3 3 2 3" xfId="4769"/>
    <cellStyle name="Normal 12 3 3 2 3 2" xfId="4770"/>
    <cellStyle name="Normal 12 3 3 2 4" xfId="4771"/>
    <cellStyle name="Normal 12 3 3 2 4 2" xfId="4772"/>
    <cellStyle name="Normal 12 3 3 2 5" xfId="4773"/>
    <cellStyle name="Normal 12 3 3 2 5 2" xfId="4774"/>
    <cellStyle name="Normal 12 3 3 2 6" xfId="4775"/>
    <cellStyle name="Normal 12 3 3 2 6 2" xfId="4776"/>
    <cellStyle name="Normal 12 3 3 2 7" xfId="4777"/>
    <cellStyle name="Normal 12 3 3 2 7 2" xfId="4778"/>
    <cellStyle name="Normal 12 3 3 2 8" xfId="4779"/>
    <cellStyle name="Normal 12 3 3 2 9" xfId="4780"/>
    <cellStyle name="Normal 12 3 3 3" xfId="4781"/>
    <cellStyle name="Normal 12 3 3 3 2" xfId="4782"/>
    <cellStyle name="Normal 12 3 3 3 2 2" xfId="4783"/>
    <cellStyle name="Normal 12 3 3 3 3" xfId="4784"/>
    <cellStyle name="Normal 12 3 3 3 3 2" xfId="4785"/>
    <cellStyle name="Normal 12 3 3 3 4" xfId="4786"/>
    <cellStyle name="Normal 12 3 3 4" xfId="4787"/>
    <cellStyle name="Normal 12 3 3 4 2" xfId="4788"/>
    <cellStyle name="Normal 12 3 3 5" xfId="4789"/>
    <cellStyle name="Normal 12 3 3 5 2" xfId="4790"/>
    <cellStyle name="Normal 12 3 3 6" xfId="4791"/>
    <cellStyle name="Normal 12 3 3 6 2" xfId="4792"/>
    <cellStyle name="Normal 12 3 3 7" xfId="4793"/>
    <cellStyle name="Normal 12 3 3 7 2" xfId="4794"/>
    <cellStyle name="Normal 12 3 3 8" xfId="4795"/>
    <cellStyle name="Normal 12 3 3 8 2" xfId="4796"/>
    <cellStyle name="Normal 12 3 3 9" xfId="4797"/>
    <cellStyle name="Normal 12 3 3 9 2" xfId="4798"/>
    <cellStyle name="Normal 12 3 4" xfId="4799"/>
    <cellStyle name="Normal 12 3 4 10" xfId="4800"/>
    <cellStyle name="Normal 12 3 4 2" xfId="4801"/>
    <cellStyle name="Normal 12 3 4 2 2" xfId="4802"/>
    <cellStyle name="Normal 12 3 4 2 2 2" xfId="4803"/>
    <cellStyle name="Normal 12 3 4 2 3" xfId="4804"/>
    <cellStyle name="Normal 12 3 4 2 3 2" xfId="4805"/>
    <cellStyle name="Normal 12 3 4 2 4" xfId="4806"/>
    <cellStyle name="Normal 12 3 4 3" xfId="4807"/>
    <cellStyle name="Normal 12 3 4 3 2" xfId="4808"/>
    <cellStyle name="Normal 12 3 4 4" xfId="4809"/>
    <cellStyle name="Normal 12 3 4 4 2" xfId="4810"/>
    <cellStyle name="Normal 12 3 4 5" xfId="4811"/>
    <cellStyle name="Normal 12 3 4 5 2" xfId="4812"/>
    <cellStyle name="Normal 12 3 4 6" xfId="4813"/>
    <cellStyle name="Normal 12 3 4 6 2" xfId="4814"/>
    <cellStyle name="Normal 12 3 4 7" xfId="4815"/>
    <cellStyle name="Normal 12 3 4 7 2" xfId="4816"/>
    <cellStyle name="Normal 12 3 4 8" xfId="4817"/>
    <cellStyle name="Normal 12 3 4 9" xfId="4818"/>
    <cellStyle name="Normal 12 3 5" xfId="4819"/>
    <cellStyle name="Normal 12 3 5 10" xfId="4820"/>
    <cellStyle name="Normal 12 3 5 2" xfId="4821"/>
    <cellStyle name="Normal 12 3 5 2 2" xfId="4822"/>
    <cellStyle name="Normal 12 3 5 2 2 2" xfId="4823"/>
    <cellStyle name="Normal 12 3 5 2 3" xfId="4824"/>
    <cellStyle name="Normal 12 3 5 2 3 2" xfId="4825"/>
    <cellStyle name="Normal 12 3 5 2 4" xfId="4826"/>
    <cellStyle name="Normal 12 3 5 3" xfId="4827"/>
    <cellStyle name="Normal 12 3 5 3 2" xfId="4828"/>
    <cellStyle name="Normal 12 3 5 4" xfId="4829"/>
    <cellStyle name="Normal 12 3 5 4 2" xfId="4830"/>
    <cellStyle name="Normal 12 3 5 5" xfId="4831"/>
    <cellStyle name="Normal 12 3 5 5 2" xfId="4832"/>
    <cellStyle name="Normal 12 3 5 6" xfId="4833"/>
    <cellStyle name="Normal 12 3 5 6 2" xfId="4834"/>
    <cellStyle name="Normal 12 3 5 7" xfId="4835"/>
    <cellStyle name="Normal 12 3 5 7 2" xfId="4836"/>
    <cellStyle name="Normal 12 3 5 8" xfId="4837"/>
    <cellStyle name="Normal 12 3 5 9" xfId="4838"/>
    <cellStyle name="Normal 12 3 6" xfId="4839"/>
    <cellStyle name="Normal 12 3 6 2" xfId="4840"/>
    <cellStyle name="Normal 12 3 6 2 2" xfId="4841"/>
    <cellStyle name="Normal 12 3 6 3" xfId="4842"/>
    <cellStyle name="Normal 12 3 6 3 2" xfId="4843"/>
    <cellStyle name="Normal 12 3 6 4" xfId="4844"/>
    <cellStyle name="Normal 12 3 6 4 2" xfId="4845"/>
    <cellStyle name="Normal 12 3 6 5" xfId="4846"/>
    <cellStyle name="Normal 12 3 6 5 2" xfId="4847"/>
    <cellStyle name="Normal 12 3 6 6" xfId="4848"/>
    <cellStyle name="Normal 12 3 7" xfId="4849"/>
    <cellStyle name="Normal 12 3 7 2" xfId="4850"/>
    <cellStyle name="Normal 12 3 8" xfId="4851"/>
    <cellStyle name="Normal 12 3 8 2" xfId="4852"/>
    <cellStyle name="Normal 12 3 9" xfId="4853"/>
    <cellStyle name="Normal 12 3 9 2" xfId="4854"/>
    <cellStyle name="Normal 12 4" xfId="4855"/>
    <cellStyle name="Normal 12 4 10" xfId="4856"/>
    <cellStyle name="Normal 12 4 10 2" xfId="4857"/>
    <cellStyle name="Normal 12 4 11" xfId="4858"/>
    <cellStyle name="Normal 12 4 11 2" xfId="4859"/>
    <cellStyle name="Normal 12 4 12" xfId="4860"/>
    <cellStyle name="Normal 12 4 12 2" xfId="4861"/>
    <cellStyle name="Normal 12 4 13" xfId="4862"/>
    <cellStyle name="Normal 12 4 13 2" xfId="4863"/>
    <cellStyle name="Normal 12 4 14" xfId="4864"/>
    <cellStyle name="Normal 12 4 15" xfId="4865"/>
    <cellStyle name="Normal 12 4 16" xfId="4866"/>
    <cellStyle name="Normal 12 4 17" xfId="4867"/>
    <cellStyle name="Normal 12 4 18" xfId="4868"/>
    <cellStyle name="Normal 12 4 2" xfId="4869"/>
    <cellStyle name="Normal 12 4 2 10" xfId="4870"/>
    <cellStyle name="Normal 12 4 2 11" xfId="4871"/>
    <cellStyle name="Normal 12 4 2 12" xfId="4872"/>
    <cellStyle name="Normal 12 4 2 2" xfId="4873"/>
    <cellStyle name="Normal 12 4 2 2 10" xfId="4874"/>
    <cellStyle name="Normal 12 4 2 2 2" xfId="4875"/>
    <cellStyle name="Normal 12 4 2 2 2 2" xfId="4876"/>
    <cellStyle name="Normal 12 4 2 2 2 2 2" xfId="4877"/>
    <cellStyle name="Normal 12 4 2 2 2 3" xfId="4878"/>
    <cellStyle name="Normal 12 4 2 2 2 3 2" xfId="4879"/>
    <cellStyle name="Normal 12 4 2 2 2 4" xfId="4880"/>
    <cellStyle name="Normal 12 4 2 2 3" xfId="4881"/>
    <cellStyle name="Normal 12 4 2 2 3 2" xfId="4882"/>
    <cellStyle name="Normal 12 4 2 2 4" xfId="4883"/>
    <cellStyle name="Normal 12 4 2 2 4 2" xfId="4884"/>
    <cellStyle name="Normal 12 4 2 2 5" xfId="4885"/>
    <cellStyle name="Normal 12 4 2 2 5 2" xfId="4886"/>
    <cellStyle name="Normal 12 4 2 2 6" xfId="4887"/>
    <cellStyle name="Normal 12 4 2 2 6 2" xfId="4888"/>
    <cellStyle name="Normal 12 4 2 2 7" xfId="4889"/>
    <cellStyle name="Normal 12 4 2 2 7 2" xfId="4890"/>
    <cellStyle name="Normal 12 4 2 2 8" xfId="4891"/>
    <cellStyle name="Normal 12 4 2 2 9" xfId="4892"/>
    <cellStyle name="Normal 12 4 2 3" xfId="4893"/>
    <cellStyle name="Normal 12 4 2 3 2" xfId="4894"/>
    <cellStyle name="Normal 12 4 2 3 2 2" xfId="4895"/>
    <cellStyle name="Normal 12 4 2 3 3" xfId="4896"/>
    <cellStyle name="Normal 12 4 2 3 3 2" xfId="4897"/>
    <cellStyle name="Normal 12 4 2 3 4" xfId="4898"/>
    <cellStyle name="Normal 12 4 2 4" xfId="4899"/>
    <cellStyle name="Normal 12 4 2 4 2" xfId="4900"/>
    <cellStyle name="Normal 12 4 2 5" xfId="4901"/>
    <cellStyle name="Normal 12 4 2 5 2" xfId="4902"/>
    <cellStyle name="Normal 12 4 2 6" xfId="4903"/>
    <cellStyle name="Normal 12 4 2 6 2" xfId="4904"/>
    <cellStyle name="Normal 12 4 2 7" xfId="4905"/>
    <cellStyle name="Normal 12 4 2 7 2" xfId="4906"/>
    <cellStyle name="Normal 12 4 2 8" xfId="4907"/>
    <cellStyle name="Normal 12 4 2 8 2" xfId="4908"/>
    <cellStyle name="Normal 12 4 2 9" xfId="4909"/>
    <cellStyle name="Normal 12 4 2 9 2" xfId="4910"/>
    <cellStyle name="Normal 12 4 3" xfId="4911"/>
    <cellStyle name="Normal 12 4 3 10" xfId="4912"/>
    <cellStyle name="Normal 12 4 3 11" xfId="4913"/>
    <cellStyle name="Normal 12 4 3 12" xfId="4914"/>
    <cellStyle name="Normal 12 4 3 2" xfId="4915"/>
    <cellStyle name="Normal 12 4 3 2 10" xfId="4916"/>
    <cellStyle name="Normal 12 4 3 2 2" xfId="4917"/>
    <cellStyle name="Normal 12 4 3 2 2 2" xfId="4918"/>
    <cellStyle name="Normal 12 4 3 2 2 2 2" xfId="4919"/>
    <cellStyle name="Normal 12 4 3 2 2 3" xfId="4920"/>
    <cellStyle name="Normal 12 4 3 2 2 3 2" xfId="4921"/>
    <cellStyle name="Normal 12 4 3 2 2 4" xfId="4922"/>
    <cellStyle name="Normal 12 4 3 2 3" xfId="4923"/>
    <cellStyle name="Normal 12 4 3 2 3 2" xfId="4924"/>
    <cellStyle name="Normal 12 4 3 2 4" xfId="4925"/>
    <cellStyle name="Normal 12 4 3 2 4 2" xfId="4926"/>
    <cellStyle name="Normal 12 4 3 2 5" xfId="4927"/>
    <cellStyle name="Normal 12 4 3 2 5 2" xfId="4928"/>
    <cellStyle name="Normal 12 4 3 2 6" xfId="4929"/>
    <cellStyle name="Normal 12 4 3 2 6 2" xfId="4930"/>
    <cellStyle name="Normal 12 4 3 2 7" xfId="4931"/>
    <cellStyle name="Normal 12 4 3 2 7 2" xfId="4932"/>
    <cellStyle name="Normal 12 4 3 2 8" xfId="4933"/>
    <cellStyle name="Normal 12 4 3 2 9" xfId="4934"/>
    <cellStyle name="Normal 12 4 3 3" xfId="4935"/>
    <cellStyle name="Normal 12 4 3 3 2" xfId="4936"/>
    <cellStyle name="Normal 12 4 3 3 2 2" xfId="4937"/>
    <cellStyle name="Normal 12 4 3 3 3" xfId="4938"/>
    <cellStyle name="Normal 12 4 3 3 3 2" xfId="4939"/>
    <cellStyle name="Normal 12 4 3 3 4" xfId="4940"/>
    <cellStyle name="Normal 12 4 3 4" xfId="4941"/>
    <cellStyle name="Normal 12 4 3 4 2" xfId="4942"/>
    <cellStyle name="Normal 12 4 3 5" xfId="4943"/>
    <cellStyle name="Normal 12 4 3 5 2" xfId="4944"/>
    <cellStyle name="Normal 12 4 3 6" xfId="4945"/>
    <cellStyle name="Normal 12 4 3 6 2" xfId="4946"/>
    <cellStyle name="Normal 12 4 3 7" xfId="4947"/>
    <cellStyle name="Normal 12 4 3 7 2" xfId="4948"/>
    <cellStyle name="Normal 12 4 3 8" xfId="4949"/>
    <cellStyle name="Normal 12 4 3 8 2" xfId="4950"/>
    <cellStyle name="Normal 12 4 3 9" xfId="4951"/>
    <cellStyle name="Normal 12 4 3 9 2" xfId="4952"/>
    <cellStyle name="Normal 12 4 4" xfId="4953"/>
    <cellStyle name="Normal 12 4 4 10" xfId="4954"/>
    <cellStyle name="Normal 12 4 4 2" xfId="4955"/>
    <cellStyle name="Normal 12 4 4 2 2" xfId="4956"/>
    <cellStyle name="Normal 12 4 4 2 2 2" xfId="4957"/>
    <cellStyle name="Normal 12 4 4 2 3" xfId="4958"/>
    <cellStyle name="Normal 12 4 4 2 3 2" xfId="4959"/>
    <cellStyle name="Normal 12 4 4 2 4" xfId="4960"/>
    <cellStyle name="Normal 12 4 4 3" xfId="4961"/>
    <cellStyle name="Normal 12 4 4 3 2" xfId="4962"/>
    <cellStyle name="Normal 12 4 4 4" xfId="4963"/>
    <cellStyle name="Normal 12 4 4 4 2" xfId="4964"/>
    <cellStyle name="Normal 12 4 4 5" xfId="4965"/>
    <cellStyle name="Normal 12 4 4 5 2" xfId="4966"/>
    <cellStyle name="Normal 12 4 4 6" xfId="4967"/>
    <cellStyle name="Normal 12 4 4 6 2" xfId="4968"/>
    <cellStyle name="Normal 12 4 4 7" xfId="4969"/>
    <cellStyle name="Normal 12 4 4 7 2" xfId="4970"/>
    <cellStyle name="Normal 12 4 4 8" xfId="4971"/>
    <cellStyle name="Normal 12 4 4 9" xfId="4972"/>
    <cellStyle name="Normal 12 4 5" xfId="4973"/>
    <cellStyle name="Normal 12 4 5 10" xfId="4974"/>
    <cellStyle name="Normal 12 4 5 2" xfId="4975"/>
    <cellStyle name="Normal 12 4 5 2 2" xfId="4976"/>
    <cellStyle name="Normal 12 4 5 2 2 2" xfId="4977"/>
    <cellStyle name="Normal 12 4 5 2 3" xfId="4978"/>
    <cellStyle name="Normal 12 4 5 2 3 2" xfId="4979"/>
    <cellStyle name="Normal 12 4 5 2 4" xfId="4980"/>
    <cellStyle name="Normal 12 4 5 3" xfId="4981"/>
    <cellStyle name="Normal 12 4 5 3 2" xfId="4982"/>
    <cellStyle name="Normal 12 4 5 4" xfId="4983"/>
    <cellStyle name="Normal 12 4 5 4 2" xfId="4984"/>
    <cellStyle name="Normal 12 4 5 5" xfId="4985"/>
    <cellStyle name="Normal 12 4 5 5 2" xfId="4986"/>
    <cellStyle name="Normal 12 4 5 6" xfId="4987"/>
    <cellStyle name="Normal 12 4 5 6 2" xfId="4988"/>
    <cellStyle name="Normal 12 4 5 7" xfId="4989"/>
    <cellStyle name="Normal 12 4 5 7 2" xfId="4990"/>
    <cellStyle name="Normal 12 4 5 8" xfId="4991"/>
    <cellStyle name="Normal 12 4 5 9" xfId="4992"/>
    <cellStyle name="Normal 12 4 6" xfId="4993"/>
    <cellStyle name="Normal 12 4 6 2" xfId="4994"/>
    <cellStyle name="Normal 12 4 6 2 2" xfId="4995"/>
    <cellStyle name="Normal 12 4 6 3" xfId="4996"/>
    <cellStyle name="Normal 12 4 6 3 2" xfId="4997"/>
    <cellStyle name="Normal 12 4 6 4" xfId="4998"/>
    <cellStyle name="Normal 12 4 6 4 2" xfId="4999"/>
    <cellStyle name="Normal 12 4 6 5" xfId="5000"/>
    <cellStyle name="Normal 12 4 6 5 2" xfId="5001"/>
    <cellStyle name="Normal 12 4 6 6" xfId="5002"/>
    <cellStyle name="Normal 12 4 7" xfId="5003"/>
    <cellStyle name="Normal 12 4 7 2" xfId="5004"/>
    <cellStyle name="Normal 12 4 8" xfId="5005"/>
    <cellStyle name="Normal 12 4 8 2" xfId="5006"/>
    <cellStyle name="Normal 12 4 9" xfId="5007"/>
    <cellStyle name="Normal 12 4 9 2" xfId="5008"/>
    <cellStyle name="Normal 12 5" xfId="5009"/>
    <cellStyle name="Normal 12 5 10" xfId="5010"/>
    <cellStyle name="Normal 12 5 10 2" xfId="5011"/>
    <cellStyle name="Normal 12 5 11" xfId="5012"/>
    <cellStyle name="Normal 12 5 11 2" xfId="5013"/>
    <cellStyle name="Normal 12 5 12" xfId="5014"/>
    <cellStyle name="Normal 12 5 12 2" xfId="5015"/>
    <cellStyle name="Normal 12 5 13" xfId="5016"/>
    <cellStyle name="Normal 12 5 13 2" xfId="5017"/>
    <cellStyle name="Normal 12 5 14" xfId="5018"/>
    <cellStyle name="Normal 12 5 15" xfId="5019"/>
    <cellStyle name="Normal 12 5 16" xfId="5020"/>
    <cellStyle name="Normal 12 5 17" xfId="5021"/>
    <cellStyle name="Normal 12 5 18" xfId="5022"/>
    <cellStyle name="Normal 12 5 2" xfId="5023"/>
    <cellStyle name="Normal 12 5 2 10" xfId="5024"/>
    <cellStyle name="Normal 12 5 2 11" xfId="5025"/>
    <cellStyle name="Normal 12 5 2 12" xfId="5026"/>
    <cellStyle name="Normal 12 5 2 2" xfId="5027"/>
    <cellStyle name="Normal 12 5 2 2 10" xfId="5028"/>
    <cellStyle name="Normal 12 5 2 2 2" xfId="5029"/>
    <cellStyle name="Normal 12 5 2 2 2 2" xfId="5030"/>
    <cellStyle name="Normal 12 5 2 2 2 2 2" xfId="5031"/>
    <cellStyle name="Normal 12 5 2 2 2 3" xfId="5032"/>
    <cellStyle name="Normal 12 5 2 2 2 3 2" xfId="5033"/>
    <cellStyle name="Normal 12 5 2 2 2 4" xfId="5034"/>
    <cellStyle name="Normal 12 5 2 2 3" xfId="5035"/>
    <cellStyle name="Normal 12 5 2 2 3 2" xfId="5036"/>
    <cellStyle name="Normal 12 5 2 2 4" xfId="5037"/>
    <cellStyle name="Normal 12 5 2 2 4 2" xfId="5038"/>
    <cellStyle name="Normal 12 5 2 2 5" xfId="5039"/>
    <cellStyle name="Normal 12 5 2 2 5 2" xfId="5040"/>
    <cellStyle name="Normal 12 5 2 2 6" xfId="5041"/>
    <cellStyle name="Normal 12 5 2 2 6 2" xfId="5042"/>
    <cellStyle name="Normal 12 5 2 2 7" xfId="5043"/>
    <cellStyle name="Normal 12 5 2 2 7 2" xfId="5044"/>
    <cellStyle name="Normal 12 5 2 2 8" xfId="5045"/>
    <cellStyle name="Normal 12 5 2 2 9" xfId="5046"/>
    <cellStyle name="Normal 12 5 2 3" xfId="5047"/>
    <cellStyle name="Normal 12 5 2 3 2" xfId="5048"/>
    <cellStyle name="Normal 12 5 2 3 2 2" xfId="5049"/>
    <cellStyle name="Normal 12 5 2 3 3" xfId="5050"/>
    <cellStyle name="Normal 12 5 2 3 3 2" xfId="5051"/>
    <cellStyle name="Normal 12 5 2 3 4" xfId="5052"/>
    <cellStyle name="Normal 12 5 2 4" xfId="5053"/>
    <cellStyle name="Normal 12 5 2 4 2" xfId="5054"/>
    <cellStyle name="Normal 12 5 2 5" xfId="5055"/>
    <cellStyle name="Normal 12 5 2 5 2" xfId="5056"/>
    <cellStyle name="Normal 12 5 2 6" xfId="5057"/>
    <cellStyle name="Normal 12 5 2 6 2" xfId="5058"/>
    <cellStyle name="Normal 12 5 2 7" xfId="5059"/>
    <cellStyle name="Normal 12 5 2 7 2" xfId="5060"/>
    <cellStyle name="Normal 12 5 2 8" xfId="5061"/>
    <cellStyle name="Normal 12 5 2 8 2" xfId="5062"/>
    <cellStyle name="Normal 12 5 2 9" xfId="5063"/>
    <cellStyle name="Normal 12 5 2 9 2" xfId="5064"/>
    <cellStyle name="Normal 12 5 3" xfId="5065"/>
    <cellStyle name="Normal 12 5 3 10" xfId="5066"/>
    <cellStyle name="Normal 12 5 3 11" xfId="5067"/>
    <cellStyle name="Normal 12 5 3 12" xfId="5068"/>
    <cellStyle name="Normal 12 5 3 2" xfId="5069"/>
    <cellStyle name="Normal 12 5 3 2 10" xfId="5070"/>
    <cellStyle name="Normal 12 5 3 2 2" xfId="5071"/>
    <cellStyle name="Normal 12 5 3 2 2 2" xfId="5072"/>
    <cellStyle name="Normal 12 5 3 2 2 2 2" xfId="5073"/>
    <cellStyle name="Normal 12 5 3 2 2 3" xfId="5074"/>
    <cellStyle name="Normal 12 5 3 2 2 3 2" xfId="5075"/>
    <cellStyle name="Normal 12 5 3 2 2 4" xfId="5076"/>
    <cellStyle name="Normal 12 5 3 2 3" xfId="5077"/>
    <cellStyle name="Normal 12 5 3 2 3 2" xfId="5078"/>
    <cellStyle name="Normal 12 5 3 2 4" xfId="5079"/>
    <cellStyle name="Normal 12 5 3 2 4 2" xfId="5080"/>
    <cellStyle name="Normal 12 5 3 2 5" xfId="5081"/>
    <cellStyle name="Normal 12 5 3 2 5 2" xfId="5082"/>
    <cellStyle name="Normal 12 5 3 2 6" xfId="5083"/>
    <cellStyle name="Normal 12 5 3 2 6 2" xfId="5084"/>
    <cellStyle name="Normal 12 5 3 2 7" xfId="5085"/>
    <cellStyle name="Normal 12 5 3 2 7 2" xfId="5086"/>
    <cellStyle name="Normal 12 5 3 2 8" xfId="5087"/>
    <cellStyle name="Normal 12 5 3 2 9" xfId="5088"/>
    <cellStyle name="Normal 12 5 3 3" xfId="5089"/>
    <cellStyle name="Normal 12 5 3 3 2" xfId="5090"/>
    <cellStyle name="Normal 12 5 3 3 2 2" xfId="5091"/>
    <cellStyle name="Normal 12 5 3 3 3" xfId="5092"/>
    <cellStyle name="Normal 12 5 3 3 3 2" xfId="5093"/>
    <cellStyle name="Normal 12 5 3 3 4" xfId="5094"/>
    <cellStyle name="Normal 12 5 3 4" xfId="5095"/>
    <cellStyle name="Normal 12 5 3 4 2" xfId="5096"/>
    <cellStyle name="Normal 12 5 3 5" xfId="5097"/>
    <cellStyle name="Normal 12 5 3 5 2" xfId="5098"/>
    <cellStyle name="Normal 12 5 3 6" xfId="5099"/>
    <cellStyle name="Normal 12 5 3 6 2" xfId="5100"/>
    <cellStyle name="Normal 12 5 3 7" xfId="5101"/>
    <cellStyle name="Normal 12 5 3 7 2" xfId="5102"/>
    <cellStyle name="Normal 12 5 3 8" xfId="5103"/>
    <cellStyle name="Normal 12 5 3 8 2" xfId="5104"/>
    <cellStyle name="Normal 12 5 3 9" xfId="5105"/>
    <cellStyle name="Normal 12 5 3 9 2" xfId="5106"/>
    <cellStyle name="Normal 12 5 4" xfId="5107"/>
    <cellStyle name="Normal 12 5 4 10" xfId="5108"/>
    <cellStyle name="Normal 12 5 4 2" xfId="5109"/>
    <cellStyle name="Normal 12 5 4 2 2" xfId="5110"/>
    <cellStyle name="Normal 12 5 4 2 2 2" xfId="5111"/>
    <cellStyle name="Normal 12 5 4 2 3" xfId="5112"/>
    <cellStyle name="Normal 12 5 4 2 3 2" xfId="5113"/>
    <cellStyle name="Normal 12 5 4 2 4" xfId="5114"/>
    <cellStyle name="Normal 12 5 4 3" xfId="5115"/>
    <cellStyle name="Normal 12 5 4 3 2" xfId="5116"/>
    <cellStyle name="Normal 12 5 4 4" xfId="5117"/>
    <cellStyle name="Normal 12 5 4 4 2" xfId="5118"/>
    <cellStyle name="Normal 12 5 4 5" xfId="5119"/>
    <cellStyle name="Normal 12 5 4 5 2" xfId="5120"/>
    <cellStyle name="Normal 12 5 4 6" xfId="5121"/>
    <cellStyle name="Normal 12 5 4 6 2" xfId="5122"/>
    <cellStyle name="Normal 12 5 4 7" xfId="5123"/>
    <cellStyle name="Normal 12 5 4 7 2" xfId="5124"/>
    <cellStyle name="Normal 12 5 4 8" xfId="5125"/>
    <cellStyle name="Normal 12 5 4 9" xfId="5126"/>
    <cellStyle name="Normal 12 5 5" xfId="5127"/>
    <cellStyle name="Normal 12 5 5 10" xfId="5128"/>
    <cellStyle name="Normal 12 5 5 2" xfId="5129"/>
    <cellStyle name="Normal 12 5 5 2 2" xfId="5130"/>
    <cellStyle name="Normal 12 5 5 2 2 2" xfId="5131"/>
    <cellStyle name="Normal 12 5 5 2 3" xfId="5132"/>
    <cellStyle name="Normal 12 5 5 2 3 2" xfId="5133"/>
    <cellStyle name="Normal 12 5 5 2 4" xfId="5134"/>
    <cellStyle name="Normal 12 5 5 3" xfId="5135"/>
    <cellStyle name="Normal 12 5 5 3 2" xfId="5136"/>
    <cellStyle name="Normal 12 5 5 4" xfId="5137"/>
    <cellStyle name="Normal 12 5 5 4 2" xfId="5138"/>
    <cellStyle name="Normal 12 5 5 5" xfId="5139"/>
    <cellStyle name="Normal 12 5 5 5 2" xfId="5140"/>
    <cellStyle name="Normal 12 5 5 6" xfId="5141"/>
    <cellStyle name="Normal 12 5 5 6 2" xfId="5142"/>
    <cellStyle name="Normal 12 5 5 7" xfId="5143"/>
    <cellStyle name="Normal 12 5 5 7 2" xfId="5144"/>
    <cellStyle name="Normal 12 5 5 8" xfId="5145"/>
    <cellStyle name="Normal 12 5 5 9" xfId="5146"/>
    <cellStyle name="Normal 12 5 6" xfId="5147"/>
    <cellStyle name="Normal 12 5 6 2" xfId="5148"/>
    <cellStyle name="Normal 12 5 6 2 2" xfId="5149"/>
    <cellStyle name="Normal 12 5 6 3" xfId="5150"/>
    <cellStyle name="Normal 12 5 6 3 2" xfId="5151"/>
    <cellStyle name="Normal 12 5 6 4" xfId="5152"/>
    <cellStyle name="Normal 12 5 6 4 2" xfId="5153"/>
    <cellStyle name="Normal 12 5 6 5" xfId="5154"/>
    <cellStyle name="Normal 12 5 6 5 2" xfId="5155"/>
    <cellStyle name="Normal 12 5 6 6" xfId="5156"/>
    <cellStyle name="Normal 12 5 7" xfId="5157"/>
    <cellStyle name="Normal 12 5 7 2" xfId="5158"/>
    <cellStyle name="Normal 12 5 8" xfId="5159"/>
    <cellStyle name="Normal 12 5 8 2" xfId="5160"/>
    <cellStyle name="Normal 12 5 9" xfId="5161"/>
    <cellStyle name="Normal 12 5 9 2" xfId="5162"/>
    <cellStyle name="Normal 12 6" xfId="5163"/>
    <cellStyle name="Normal 12 6 10" xfId="5164"/>
    <cellStyle name="Normal 12 6 10 2" xfId="5165"/>
    <cellStyle name="Normal 12 6 11" xfId="5166"/>
    <cellStyle name="Normal 12 6 11 2" xfId="5167"/>
    <cellStyle name="Normal 12 6 12" xfId="5168"/>
    <cellStyle name="Normal 12 6 12 2" xfId="5169"/>
    <cellStyle name="Normal 12 6 13" xfId="5170"/>
    <cellStyle name="Normal 12 6 13 2" xfId="5171"/>
    <cellStyle name="Normal 12 6 14" xfId="5172"/>
    <cellStyle name="Normal 12 6 15" xfId="5173"/>
    <cellStyle name="Normal 12 6 16" xfId="5174"/>
    <cellStyle name="Normal 12 6 17" xfId="5175"/>
    <cellStyle name="Normal 12 6 18" xfId="5176"/>
    <cellStyle name="Normal 12 6 2" xfId="5177"/>
    <cellStyle name="Normal 12 6 2 10" xfId="5178"/>
    <cellStyle name="Normal 12 6 2 11" xfId="5179"/>
    <cellStyle name="Normal 12 6 2 12" xfId="5180"/>
    <cellStyle name="Normal 12 6 2 2" xfId="5181"/>
    <cellStyle name="Normal 12 6 2 2 10" xfId="5182"/>
    <cellStyle name="Normal 12 6 2 2 2" xfId="5183"/>
    <cellStyle name="Normal 12 6 2 2 2 2" xfId="5184"/>
    <cellStyle name="Normal 12 6 2 2 2 2 2" xfId="5185"/>
    <cellStyle name="Normal 12 6 2 2 2 3" xfId="5186"/>
    <cellStyle name="Normal 12 6 2 2 2 3 2" xfId="5187"/>
    <cellStyle name="Normal 12 6 2 2 2 4" xfId="5188"/>
    <cellStyle name="Normal 12 6 2 2 3" xfId="5189"/>
    <cellStyle name="Normal 12 6 2 2 3 2" xfId="5190"/>
    <cellStyle name="Normal 12 6 2 2 4" xfId="5191"/>
    <cellStyle name="Normal 12 6 2 2 4 2" xfId="5192"/>
    <cellStyle name="Normal 12 6 2 2 5" xfId="5193"/>
    <cellStyle name="Normal 12 6 2 2 5 2" xfId="5194"/>
    <cellStyle name="Normal 12 6 2 2 6" xfId="5195"/>
    <cellStyle name="Normal 12 6 2 2 6 2" xfId="5196"/>
    <cellStyle name="Normal 12 6 2 2 7" xfId="5197"/>
    <cellStyle name="Normal 12 6 2 2 7 2" xfId="5198"/>
    <cellStyle name="Normal 12 6 2 2 8" xfId="5199"/>
    <cellStyle name="Normal 12 6 2 2 9" xfId="5200"/>
    <cellStyle name="Normal 12 6 2 3" xfId="5201"/>
    <cellStyle name="Normal 12 6 2 3 2" xfId="5202"/>
    <cellStyle name="Normal 12 6 2 3 2 2" xfId="5203"/>
    <cellStyle name="Normal 12 6 2 3 3" xfId="5204"/>
    <cellStyle name="Normal 12 6 2 3 3 2" xfId="5205"/>
    <cellStyle name="Normal 12 6 2 3 4" xfId="5206"/>
    <cellStyle name="Normal 12 6 2 4" xfId="5207"/>
    <cellStyle name="Normal 12 6 2 4 2" xfId="5208"/>
    <cellStyle name="Normal 12 6 2 5" xfId="5209"/>
    <cellStyle name="Normal 12 6 2 5 2" xfId="5210"/>
    <cellStyle name="Normal 12 6 2 6" xfId="5211"/>
    <cellStyle name="Normal 12 6 2 6 2" xfId="5212"/>
    <cellStyle name="Normal 12 6 2 7" xfId="5213"/>
    <cellStyle name="Normal 12 6 2 7 2" xfId="5214"/>
    <cellStyle name="Normal 12 6 2 8" xfId="5215"/>
    <cellStyle name="Normal 12 6 2 8 2" xfId="5216"/>
    <cellStyle name="Normal 12 6 2 9" xfId="5217"/>
    <cellStyle name="Normal 12 6 2 9 2" xfId="5218"/>
    <cellStyle name="Normal 12 6 3" xfId="5219"/>
    <cellStyle name="Normal 12 6 3 10" xfId="5220"/>
    <cellStyle name="Normal 12 6 3 11" xfId="5221"/>
    <cellStyle name="Normal 12 6 3 12" xfId="5222"/>
    <cellStyle name="Normal 12 6 3 2" xfId="5223"/>
    <cellStyle name="Normal 12 6 3 2 10" xfId="5224"/>
    <cellStyle name="Normal 12 6 3 2 2" xfId="5225"/>
    <cellStyle name="Normal 12 6 3 2 2 2" xfId="5226"/>
    <cellStyle name="Normal 12 6 3 2 2 2 2" xfId="5227"/>
    <cellStyle name="Normal 12 6 3 2 2 3" xfId="5228"/>
    <cellStyle name="Normal 12 6 3 2 2 3 2" xfId="5229"/>
    <cellStyle name="Normal 12 6 3 2 2 4" xfId="5230"/>
    <cellStyle name="Normal 12 6 3 2 3" xfId="5231"/>
    <cellStyle name="Normal 12 6 3 2 3 2" xfId="5232"/>
    <cellStyle name="Normal 12 6 3 2 4" xfId="5233"/>
    <cellStyle name="Normal 12 6 3 2 4 2" xfId="5234"/>
    <cellStyle name="Normal 12 6 3 2 5" xfId="5235"/>
    <cellStyle name="Normal 12 6 3 2 5 2" xfId="5236"/>
    <cellStyle name="Normal 12 6 3 2 6" xfId="5237"/>
    <cellStyle name="Normal 12 6 3 2 6 2" xfId="5238"/>
    <cellStyle name="Normal 12 6 3 2 7" xfId="5239"/>
    <cellStyle name="Normal 12 6 3 2 7 2" xfId="5240"/>
    <cellStyle name="Normal 12 6 3 2 8" xfId="5241"/>
    <cellStyle name="Normal 12 6 3 2 9" xfId="5242"/>
    <cellStyle name="Normal 12 6 3 3" xfId="5243"/>
    <cellStyle name="Normal 12 6 3 3 2" xfId="5244"/>
    <cellStyle name="Normal 12 6 3 3 2 2" xfId="5245"/>
    <cellStyle name="Normal 12 6 3 3 3" xfId="5246"/>
    <cellStyle name="Normal 12 6 3 3 3 2" xfId="5247"/>
    <cellStyle name="Normal 12 6 3 3 4" xfId="5248"/>
    <cellStyle name="Normal 12 6 3 4" xfId="5249"/>
    <cellStyle name="Normal 12 6 3 4 2" xfId="5250"/>
    <cellStyle name="Normal 12 6 3 5" xfId="5251"/>
    <cellStyle name="Normal 12 6 3 5 2" xfId="5252"/>
    <cellStyle name="Normal 12 6 3 6" xfId="5253"/>
    <cellStyle name="Normal 12 6 3 6 2" xfId="5254"/>
    <cellStyle name="Normal 12 6 3 7" xfId="5255"/>
    <cellStyle name="Normal 12 6 3 7 2" xfId="5256"/>
    <cellStyle name="Normal 12 6 3 8" xfId="5257"/>
    <cellStyle name="Normal 12 6 3 8 2" xfId="5258"/>
    <cellStyle name="Normal 12 6 3 9" xfId="5259"/>
    <cellStyle name="Normal 12 6 3 9 2" xfId="5260"/>
    <cellStyle name="Normal 12 6 4" xfId="5261"/>
    <cellStyle name="Normal 12 6 4 10" xfId="5262"/>
    <cellStyle name="Normal 12 6 4 2" xfId="5263"/>
    <cellStyle name="Normal 12 6 4 2 2" xfId="5264"/>
    <cellStyle name="Normal 12 6 4 2 2 2" xfId="5265"/>
    <cellStyle name="Normal 12 6 4 2 3" xfId="5266"/>
    <cellStyle name="Normal 12 6 4 2 3 2" xfId="5267"/>
    <cellStyle name="Normal 12 6 4 2 4" xfId="5268"/>
    <cellStyle name="Normal 12 6 4 3" xfId="5269"/>
    <cellStyle name="Normal 12 6 4 3 2" xfId="5270"/>
    <cellStyle name="Normal 12 6 4 4" xfId="5271"/>
    <cellStyle name="Normal 12 6 4 4 2" xfId="5272"/>
    <cellStyle name="Normal 12 6 4 5" xfId="5273"/>
    <cellStyle name="Normal 12 6 4 5 2" xfId="5274"/>
    <cellStyle name="Normal 12 6 4 6" xfId="5275"/>
    <cellStyle name="Normal 12 6 4 6 2" xfId="5276"/>
    <cellStyle name="Normal 12 6 4 7" xfId="5277"/>
    <cellStyle name="Normal 12 6 4 7 2" xfId="5278"/>
    <cellStyle name="Normal 12 6 4 8" xfId="5279"/>
    <cellStyle name="Normal 12 6 4 9" xfId="5280"/>
    <cellStyle name="Normal 12 6 5" xfId="5281"/>
    <cellStyle name="Normal 12 6 5 10" xfId="5282"/>
    <cellStyle name="Normal 12 6 5 2" xfId="5283"/>
    <cellStyle name="Normal 12 6 5 2 2" xfId="5284"/>
    <cellStyle name="Normal 12 6 5 2 2 2" xfId="5285"/>
    <cellStyle name="Normal 12 6 5 2 3" xfId="5286"/>
    <cellStyle name="Normal 12 6 5 2 3 2" xfId="5287"/>
    <cellStyle name="Normal 12 6 5 2 4" xfId="5288"/>
    <cellStyle name="Normal 12 6 5 3" xfId="5289"/>
    <cellStyle name="Normal 12 6 5 3 2" xfId="5290"/>
    <cellStyle name="Normal 12 6 5 4" xfId="5291"/>
    <cellStyle name="Normal 12 6 5 4 2" xfId="5292"/>
    <cellStyle name="Normal 12 6 5 5" xfId="5293"/>
    <cellStyle name="Normal 12 6 5 5 2" xfId="5294"/>
    <cellStyle name="Normal 12 6 5 6" xfId="5295"/>
    <cellStyle name="Normal 12 6 5 6 2" xfId="5296"/>
    <cellStyle name="Normal 12 6 5 7" xfId="5297"/>
    <cellStyle name="Normal 12 6 5 7 2" xfId="5298"/>
    <cellStyle name="Normal 12 6 5 8" xfId="5299"/>
    <cellStyle name="Normal 12 6 5 9" xfId="5300"/>
    <cellStyle name="Normal 12 6 6" xfId="5301"/>
    <cellStyle name="Normal 12 6 6 2" xfId="5302"/>
    <cellStyle name="Normal 12 6 6 2 2" xfId="5303"/>
    <cellStyle name="Normal 12 6 6 3" xfId="5304"/>
    <cellStyle name="Normal 12 6 6 3 2" xfId="5305"/>
    <cellStyle name="Normal 12 6 6 4" xfId="5306"/>
    <cellStyle name="Normal 12 6 6 4 2" xfId="5307"/>
    <cellStyle name="Normal 12 6 6 5" xfId="5308"/>
    <cellStyle name="Normal 12 6 6 5 2" xfId="5309"/>
    <cellStyle name="Normal 12 6 6 6" xfId="5310"/>
    <cellStyle name="Normal 12 6 7" xfId="5311"/>
    <cellStyle name="Normal 12 6 7 2" xfId="5312"/>
    <cellStyle name="Normal 12 6 8" xfId="5313"/>
    <cellStyle name="Normal 12 6 8 2" xfId="5314"/>
    <cellStyle name="Normal 12 6 9" xfId="5315"/>
    <cellStyle name="Normal 12 6 9 2" xfId="5316"/>
    <cellStyle name="Normal 12 7" xfId="5317"/>
    <cellStyle name="Normal 12 7 10" xfId="5318"/>
    <cellStyle name="Normal 12 7 10 2" xfId="5319"/>
    <cellStyle name="Normal 12 7 11" xfId="5320"/>
    <cellStyle name="Normal 12 7 11 2" xfId="5321"/>
    <cellStyle name="Normal 12 7 12" xfId="5322"/>
    <cellStyle name="Normal 12 7 12 2" xfId="5323"/>
    <cellStyle name="Normal 12 7 13" xfId="5324"/>
    <cellStyle name="Normal 12 7 13 2" xfId="5325"/>
    <cellStyle name="Normal 12 7 14" xfId="5326"/>
    <cellStyle name="Normal 12 7 15" xfId="5327"/>
    <cellStyle name="Normal 12 7 16" xfId="5328"/>
    <cellStyle name="Normal 12 7 17" xfId="5329"/>
    <cellStyle name="Normal 12 7 18" xfId="5330"/>
    <cellStyle name="Normal 12 7 2" xfId="5331"/>
    <cellStyle name="Normal 12 7 2 10" xfId="5332"/>
    <cellStyle name="Normal 12 7 2 11" xfId="5333"/>
    <cellStyle name="Normal 12 7 2 12" xfId="5334"/>
    <cellStyle name="Normal 12 7 2 2" xfId="5335"/>
    <cellStyle name="Normal 12 7 2 2 10" xfId="5336"/>
    <cellStyle name="Normal 12 7 2 2 2" xfId="5337"/>
    <cellStyle name="Normal 12 7 2 2 2 2" xfId="5338"/>
    <cellStyle name="Normal 12 7 2 2 2 2 2" xfId="5339"/>
    <cellStyle name="Normal 12 7 2 2 2 3" xfId="5340"/>
    <cellStyle name="Normal 12 7 2 2 2 3 2" xfId="5341"/>
    <cellStyle name="Normal 12 7 2 2 2 4" xfId="5342"/>
    <cellStyle name="Normal 12 7 2 2 3" xfId="5343"/>
    <cellStyle name="Normal 12 7 2 2 3 2" xfId="5344"/>
    <cellStyle name="Normal 12 7 2 2 4" xfId="5345"/>
    <cellStyle name="Normal 12 7 2 2 4 2" xfId="5346"/>
    <cellStyle name="Normal 12 7 2 2 5" xfId="5347"/>
    <cellStyle name="Normal 12 7 2 2 5 2" xfId="5348"/>
    <cellStyle name="Normal 12 7 2 2 6" xfId="5349"/>
    <cellStyle name="Normal 12 7 2 2 6 2" xfId="5350"/>
    <cellStyle name="Normal 12 7 2 2 7" xfId="5351"/>
    <cellStyle name="Normal 12 7 2 2 7 2" xfId="5352"/>
    <cellStyle name="Normal 12 7 2 2 8" xfId="5353"/>
    <cellStyle name="Normal 12 7 2 2 9" xfId="5354"/>
    <cellStyle name="Normal 12 7 2 3" xfId="5355"/>
    <cellStyle name="Normal 12 7 2 3 2" xfId="5356"/>
    <cellStyle name="Normal 12 7 2 3 2 2" xfId="5357"/>
    <cellStyle name="Normal 12 7 2 3 3" xfId="5358"/>
    <cellStyle name="Normal 12 7 2 3 3 2" xfId="5359"/>
    <cellStyle name="Normal 12 7 2 3 4" xfId="5360"/>
    <cellStyle name="Normal 12 7 2 4" xfId="5361"/>
    <cellStyle name="Normal 12 7 2 4 2" xfId="5362"/>
    <cellStyle name="Normal 12 7 2 5" xfId="5363"/>
    <cellStyle name="Normal 12 7 2 5 2" xfId="5364"/>
    <cellStyle name="Normal 12 7 2 6" xfId="5365"/>
    <cellStyle name="Normal 12 7 2 6 2" xfId="5366"/>
    <cellStyle name="Normal 12 7 2 7" xfId="5367"/>
    <cellStyle name="Normal 12 7 2 7 2" xfId="5368"/>
    <cellStyle name="Normal 12 7 2 8" xfId="5369"/>
    <cellStyle name="Normal 12 7 2 8 2" xfId="5370"/>
    <cellStyle name="Normal 12 7 2 9" xfId="5371"/>
    <cellStyle name="Normal 12 7 2 9 2" xfId="5372"/>
    <cellStyle name="Normal 12 7 3" xfId="5373"/>
    <cellStyle name="Normal 12 7 3 10" xfId="5374"/>
    <cellStyle name="Normal 12 7 3 11" xfId="5375"/>
    <cellStyle name="Normal 12 7 3 12" xfId="5376"/>
    <cellStyle name="Normal 12 7 3 2" xfId="5377"/>
    <cellStyle name="Normal 12 7 3 2 10" xfId="5378"/>
    <cellStyle name="Normal 12 7 3 2 2" xfId="5379"/>
    <cellStyle name="Normal 12 7 3 2 2 2" xfId="5380"/>
    <cellStyle name="Normal 12 7 3 2 2 2 2" xfId="5381"/>
    <cellStyle name="Normal 12 7 3 2 2 3" xfId="5382"/>
    <cellStyle name="Normal 12 7 3 2 2 3 2" xfId="5383"/>
    <cellStyle name="Normal 12 7 3 2 2 4" xfId="5384"/>
    <cellStyle name="Normal 12 7 3 2 3" xfId="5385"/>
    <cellStyle name="Normal 12 7 3 2 3 2" xfId="5386"/>
    <cellStyle name="Normal 12 7 3 2 4" xfId="5387"/>
    <cellStyle name="Normal 12 7 3 2 4 2" xfId="5388"/>
    <cellStyle name="Normal 12 7 3 2 5" xfId="5389"/>
    <cellStyle name="Normal 12 7 3 2 5 2" xfId="5390"/>
    <cellStyle name="Normal 12 7 3 2 6" xfId="5391"/>
    <cellStyle name="Normal 12 7 3 2 6 2" xfId="5392"/>
    <cellStyle name="Normal 12 7 3 2 7" xfId="5393"/>
    <cellStyle name="Normal 12 7 3 2 7 2" xfId="5394"/>
    <cellStyle name="Normal 12 7 3 2 8" xfId="5395"/>
    <cellStyle name="Normal 12 7 3 2 9" xfId="5396"/>
    <cellStyle name="Normal 12 7 3 3" xfId="5397"/>
    <cellStyle name="Normal 12 7 3 3 2" xfId="5398"/>
    <cellStyle name="Normal 12 7 3 3 2 2" xfId="5399"/>
    <cellStyle name="Normal 12 7 3 3 3" xfId="5400"/>
    <cellStyle name="Normal 12 7 3 3 3 2" xfId="5401"/>
    <cellStyle name="Normal 12 7 3 3 4" xfId="5402"/>
    <cellStyle name="Normal 12 7 3 4" xfId="5403"/>
    <cellStyle name="Normal 12 7 3 4 2" xfId="5404"/>
    <cellStyle name="Normal 12 7 3 5" xfId="5405"/>
    <cellStyle name="Normal 12 7 3 5 2" xfId="5406"/>
    <cellStyle name="Normal 12 7 3 6" xfId="5407"/>
    <cellStyle name="Normal 12 7 3 6 2" xfId="5408"/>
    <cellStyle name="Normal 12 7 3 7" xfId="5409"/>
    <cellStyle name="Normal 12 7 3 7 2" xfId="5410"/>
    <cellStyle name="Normal 12 7 3 8" xfId="5411"/>
    <cellStyle name="Normal 12 7 3 8 2" xfId="5412"/>
    <cellStyle name="Normal 12 7 3 9" xfId="5413"/>
    <cellStyle name="Normal 12 7 3 9 2" xfId="5414"/>
    <cellStyle name="Normal 12 7 4" xfId="5415"/>
    <cellStyle name="Normal 12 7 4 10" xfId="5416"/>
    <cellStyle name="Normal 12 7 4 2" xfId="5417"/>
    <cellStyle name="Normal 12 7 4 2 2" xfId="5418"/>
    <cellStyle name="Normal 12 7 4 2 2 2" xfId="5419"/>
    <cellStyle name="Normal 12 7 4 2 3" xfId="5420"/>
    <cellStyle name="Normal 12 7 4 2 3 2" xfId="5421"/>
    <cellStyle name="Normal 12 7 4 2 4" xfId="5422"/>
    <cellStyle name="Normal 12 7 4 3" xfId="5423"/>
    <cellStyle name="Normal 12 7 4 3 2" xfId="5424"/>
    <cellStyle name="Normal 12 7 4 4" xfId="5425"/>
    <cellStyle name="Normal 12 7 4 4 2" xfId="5426"/>
    <cellStyle name="Normal 12 7 4 5" xfId="5427"/>
    <cellStyle name="Normal 12 7 4 5 2" xfId="5428"/>
    <cellStyle name="Normal 12 7 4 6" xfId="5429"/>
    <cellStyle name="Normal 12 7 4 6 2" xfId="5430"/>
    <cellStyle name="Normal 12 7 4 7" xfId="5431"/>
    <cellStyle name="Normal 12 7 4 7 2" xfId="5432"/>
    <cellStyle name="Normal 12 7 4 8" xfId="5433"/>
    <cellStyle name="Normal 12 7 4 9" xfId="5434"/>
    <cellStyle name="Normal 12 7 5" xfId="5435"/>
    <cellStyle name="Normal 12 7 5 10" xfId="5436"/>
    <cellStyle name="Normal 12 7 5 2" xfId="5437"/>
    <cellStyle name="Normal 12 7 5 2 2" xfId="5438"/>
    <cellStyle name="Normal 12 7 5 2 2 2" xfId="5439"/>
    <cellStyle name="Normal 12 7 5 2 3" xfId="5440"/>
    <cellStyle name="Normal 12 7 5 2 3 2" xfId="5441"/>
    <cellStyle name="Normal 12 7 5 2 4" xfId="5442"/>
    <cellStyle name="Normal 12 7 5 3" xfId="5443"/>
    <cellStyle name="Normal 12 7 5 3 2" xfId="5444"/>
    <cellStyle name="Normal 12 7 5 4" xfId="5445"/>
    <cellStyle name="Normal 12 7 5 4 2" xfId="5446"/>
    <cellStyle name="Normal 12 7 5 5" xfId="5447"/>
    <cellStyle name="Normal 12 7 5 5 2" xfId="5448"/>
    <cellStyle name="Normal 12 7 5 6" xfId="5449"/>
    <cellStyle name="Normal 12 7 5 6 2" xfId="5450"/>
    <cellStyle name="Normal 12 7 5 7" xfId="5451"/>
    <cellStyle name="Normal 12 7 5 7 2" xfId="5452"/>
    <cellStyle name="Normal 12 7 5 8" xfId="5453"/>
    <cellStyle name="Normal 12 7 5 9" xfId="5454"/>
    <cellStyle name="Normal 12 7 6" xfId="5455"/>
    <cellStyle name="Normal 12 7 6 2" xfId="5456"/>
    <cellStyle name="Normal 12 7 6 2 2" xfId="5457"/>
    <cellStyle name="Normal 12 7 6 3" xfId="5458"/>
    <cellStyle name="Normal 12 7 6 3 2" xfId="5459"/>
    <cellStyle name="Normal 12 7 6 4" xfId="5460"/>
    <cellStyle name="Normal 12 7 6 4 2" xfId="5461"/>
    <cellStyle name="Normal 12 7 6 5" xfId="5462"/>
    <cellStyle name="Normal 12 7 6 5 2" xfId="5463"/>
    <cellStyle name="Normal 12 7 6 6" xfId="5464"/>
    <cellStyle name="Normal 12 7 7" xfId="5465"/>
    <cellStyle name="Normal 12 7 7 2" xfId="5466"/>
    <cellStyle name="Normal 12 7 8" xfId="5467"/>
    <cellStyle name="Normal 12 7 8 2" xfId="5468"/>
    <cellStyle name="Normal 12 7 9" xfId="5469"/>
    <cellStyle name="Normal 12 7 9 2" xfId="5470"/>
    <cellStyle name="Normal 12 8" xfId="5471"/>
    <cellStyle name="Normal 12 8 10" xfId="5472"/>
    <cellStyle name="Normal 12 8 10 2" xfId="5473"/>
    <cellStyle name="Normal 12 8 11" xfId="5474"/>
    <cellStyle name="Normal 12 8 11 2" xfId="5475"/>
    <cellStyle name="Normal 12 8 12" xfId="5476"/>
    <cellStyle name="Normal 12 8 12 2" xfId="5477"/>
    <cellStyle name="Normal 12 8 13" xfId="5478"/>
    <cellStyle name="Normal 12 8 13 2" xfId="5479"/>
    <cellStyle name="Normal 12 8 14" xfId="5480"/>
    <cellStyle name="Normal 12 8 15" xfId="5481"/>
    <cellStyle name="Normal 12 8 16" xfId="5482"/>
    <cellStyle name="Normal 12 8 17" xfId="5483"/>
    <cellStyle name="Normal 12 8 18" xfId="5484"/>
    <cellStyle name="Normal 12 8 2" xfId="5485"/>
    <cellStyle name="Normal 12 8 2 10" xfId="5486"/>
    <cellStyle name="Normal 12 8 2 11" xfId="5487"/>
    <cellStyle name="Normal 12 8 2 12" xfId="5488"/>
    <cellStyle name="Normal 12 8 2 2" xfId="5489"/>
    <cellStyle name="Normal 12 8 2 2 10" xfId="5490"/>
    <cellStyle name="Normal 12 8 2 2 2" xfId="5491"/>
    <cellStyle name="Normal 12 8 2 2 2 2" xfId="5492"/>
    <cellStyle name="Normal 12 8 2 2 2 2 2" xfId="5493"/>
    <cellStyle name="Normal 12 8 2 2 2 3" xfId="5494"/>
    <cellStyle name="Normal 12 8 2 2 2 3 2" xfId="5495"/>
    <cellStyle name="Normal 12 8 2 2 2 4" xfId="5496"/>
    <cellStyle name="Normal 12 8 2 2 3" xfId="5497"/>
    <cellStyle name="Normal 12 8 2 2 3 2" xfId="5498"/>
    <cellStyle name="Normal 12 8 2 2 4" xfId="5499"/>
    <cellStyle name="Normal 12 8 2 2 4 2" xfId="5500"/>
    <cellStyle name="Normal 12 8 2 2 5" xfId="5501"/>
    <cellStyle name="Normal 12 8 2 2 5 2" xfId="5502"/>
    <cellStyle name="Normal 12 8 2 2 6" xfId="5503"/>
    <cellStyle name="Normal 12 8 2 2 6 2" xfId="5504"/>
    <cellStyle name="Normal 12 8 2 2 7" xfId="5505"/>
    <cellStyle name="Normal 12 8 2 2 7 2" xfId="5506"/>
    <cellStyle name="Normal 12 8 2 2 8" xfId="5507"/>
    <cellStyle name="Normal 12 8 2 2 9" xfId="5508"/>
    <cellStyle name="Normal 12 8 2 3" xfId="5509"/>
    <cellStyle name="Normal 12 8 2 3 2" xfId="5510"/>
    <cellStyle name="Normal 12 8 2 3 2 2" xfId="5511"/>
    <cellStyle name="Normal 12 8 2 3 3" xfId="5512"/>
    <cellStyle name="Normal 12 8 2 3 3 2" xfId="5513"/>
    <cellStyle name="Normal 12 8 2 3 4" xfId="5514"/>
    <cellStyle name="Normal 12 8 2 4" xfId="5515"/>
    <cellStyle name="Normal 12 8 2 4 2" xfId="5516"/>
    <cellStyle name="Normal 12 8 2 5" xfId="5517"/>
    <cellStyle name="Normal 12 8 2 5 2" xfId="5518"/>
    <cellStyle name="Normal 12 8 2 6" xfId="5519"/>
    <cellStyle name="Normal 12 8 2 6 2" xfId="5520"/>
    <cellStyle name="Normal 12 8 2 7" xfId="5521"/>
    <cellStyle name="Normal 12 8 2 7 2" xfId="5522"/>
    <cellStyle name="Normal 12 8 2 8" xfId="5523"/>
    <cellStyle name="Normal 12 8 2 8 2" xfId="5524"/>
    <cellStyle name="Normal 12 8 2 9" xfId="5525"/>
    <cellStyle name="Normal 12 8 2 9 2" xfId="5526"/>
    <cellStyle name="Normal 12 8 3" xfId="5527"/>
    <cellStyle name="Normal 12 8 3 10" xfId="5528"/>
    <cellStyle name="Normal 12 8 3 11" xfId="5529"/>
    <cellStyle name="Normal 12 8 3 12" xfId="5530"/>
    <cellStyle name="Normal 12 8 3 2" xfId="5531"/>
    <cellStyle name="Normal 12 8 3 2 10" xfId="5532"/>
    <cellStyle name="Normal 12 8 3 2 2" xfId="5533"/>
    <cellStyle name="Normal 12 8 3 2 2 2" xfId="5534"/>
    <cellStyle name="Normal 12 8 3 2 2 2 2" xfId="5535"/>
    <cellStyle name="Normal 12 8 3 2 2 3" xfId="5536"/>
    <cellStyle name="Normal 12 8 3 2 2 3 2" xfId="5537"/>
    <cellStyle name="Normal 12 8 3 2 2 4" xfId="5538"/>
    <cellStyle name="Normal 12 8 3 2 3" xfId="5539"/>
    <cellStyle name="Normal 12 8 3 2 3 2" xfId="5540"/>
    <cellStyle name="Normal 12 8 3 2 4" xfId="5541"/>
    <cellStyle name="Normal 12 8 3 2 4 2" xfId="5542"/>
    <cellStyle name="Normal 12 8 3 2 5" xfId="5543"/>
    <cellStyle name="Normal 12 8 3 2 5 2" xfId="5544"/>
    <cellStyle name="Normal 12 8 3 2 6" xfId="5545"/>
    <cellStyle name="Normal 12 8 3 2 6 2" xfId="5546"/>
    <cellStyle name="Normal 12 8 3 2 7" xfId="5547"/>
    <cellStyle name="Normal 12 8 3 2 7 2" xfId="5548"/>
    <cellStyle name="Normal 12 8 3 2 8" xfId="5549"/>
    <cellStyle name="Normal 12 8 3 2 9" xfId="5550"/>
    <cellStyle name="Normal 12 8 3 3" xfId="5551"/>
    <cellStyle name="Normal 12 8 3 3 2" xfId="5552"/>
    <cellStyle name="Normal 12 8 3 3 2 2" xfId="5553"/>
    <cellStyle name="Normal 12 8 3 3 3" xfId="5554"/>
    <cellStyle name="Normal 12 8 3 3 3 2" xfId="5555"/>
    <cellStyle name="Normal 12 8 3 3 4" xfId="5556"/>
    <cellStyle name="Normal 12 8 3 4" xfId="5557"/>
    <cellStyle name="Normal 12 8 3 4 2" xfId="5558"/>
    <cellStyle name="Normal 12 8 3 5" xfId="5559"/>
    <cellStyle name="Normal 12 8 3 5 2" xfId="5560"/>
    <cellStyle name="Normal 12 8 3 6" xfId="5561"/>
    <cellStyle name="Normal 12 8 3 6 2" xfId="5562"/>
    <cellStyle name="Normal 12 8 3 7" xfId="5563"/>
    <cellStyle name="Normal 12 8 3 7 2" xfId="5564"/>
    <cellStyle name="Normal 12 8 3 8" xfId="5565"/>
    <cellStyle name="Normal 12 8 3 8 2" xfId="5566"/>
    <cellStyle name="Normal 12 8 3 9" xfId="5567"/>
    <cellStyle name="Normal 12 8 3 9 2" xfId="5568"/>
    <cellStyle name="Normal 12 8 4" xfId="5569"/>
    <cellStyle name="Normal 12 8 4 10" xfId="5570"/>
    <cellStyle name="Normal 12 8 4 2" xfId="5571"/>
    <cellStyle name="Normal 12 8 4 2 2" xfId="5572"/>
    <cellStyle name="Normal 12 8 4 2 2 2" xfId="5573"/>
    <cellStyle name="Normal 12 8 4 2 3" xfId="5574"/>
    <cellStyle name="Normal 12 8 4 2 3 2" xfId="5575"/>
    <cellStyle name="Normal 12 8 4 2 4" xfId="5576"/>
    <cellStyle name="Normal 12 8 4 3" xfId="5577"/>
    <cellStyle name="Normal 12 8 4 3 2" xfId="5578"/>
    <cellStyle name="Normal 12 8 4 4" xfId="5579"/>
    <cellStyle name="Normal 12 8 4 4 2" xfId="5580"/>
    <cellStyle name="Normal 12 8 4 5" xfId="5581"/>
    <cellStyle name="Normal 12 8 4 5 2" xfId="5582"/>
    <cellStyle name="Normal 12 8 4 6" xfId="5583"/>
    <cellStyle name="Normal 12 8 4 6 2" xfId="5584"/>
    <cellStyle name="Normal 12 8 4 7" xfId="5585"/>
    <cellStyle name="Normal 12 8 4 7 2" xfId="5586"/>
    <cellStyle name="Normal 12 8 4 8" xfId="5587"/>
    <cellStyle name="Normal 12 8 4 9" xfId="5588"/>
    <cellStyle name="Normal 12 8 5" xfId="5589"/>
    <cellStyle name="Normal 12 8 5 10" xfId="5590"/>
    <cellStyle name="Normal 12 8 5 2" xfId="5591"/>
    <cellStyle name="Normal 12 8 5 2 2" xfId="5592"/>
    <cellStyle name="Normal 12 8 5 2 2 2" xfId="5593"/>
    <cellStyle name="Normal 12 8 5 2 3" xfId="5594"/>
    <cellStyle name="Normal 12 8 5 2 3 2" xfId="5595"/>
    <cellStyle name="Normal 12 8 5 2 4" xfId="5596"/>
    <cellStyle name="Normal 12 8 5 3" xfId="5597"/>
    <cellStyle name="Normal 12 8 5 3 2" xfId="5598"/>
    <cellStyle name="Normal 12 8 5 4" xfId="5599"/>
    <cellStyle name="Normal 12 8 5 4 2" xfId="5600"/>
    <cellStyle name="Normal 12 8 5 5" xfId="5601"/>
    <cellStyle name="Normal 12 8 5 5 2" xfId="5602"/>
    <cellStyle name="Normal 12 8 5 6" xfId="5603"/>
    <cellStyle name="Normal 12 8 5 6 2" xfId="5604"/>
    <cellStyle name="Normal 12 8 5 7" xfId="5605"/>
    <cellStyle name="Normal 12 8 5 7 2" xfId="5606"/>
    <cellStyle name="Normal 12 8 5 8" xfId="5607"/>
    <cellStyle name="Normal 12 8 5 9" xfId="5608"/>
    <cellStyle name="Normal 12 8 6" xfId="5609"/>
    <cellStyle name="Normal 12 8 6 2" xfId="5610"/>
    <cellStyle name="Normal 12 8 6 2 2" xfId="5611"/>
    <cellStyle name="Normal 12 8 6 3" xfId="5612"/>
    <cellStyle name="Normal 12 8 6 3 2" xfId="5613"/>
    <cellStyle name="Normal 12 8 6 4" xfId="5614"/>
    <cellStyle name="Normal 12 8 6 4 2" xfId="5615"/>
    <cellStyle name="Normal 12 8 6 5" xfId="5616"/>
    <cellStyle name="Normal 12 8 6 5 2" xfId="5617"/>
    <cellStyle name="Normal 12 8 6 6" xfId="5618"/>
    <cellStyle name="Normal 12 8 7" xfId="5619"/>
    <cellStyle name="Normal 12 8 7 2" xfId="5620"/>
    <cellStyle name="Normal 12 8 8" xfId="5621"/>
    <cellStyle name="Normal 12 8 8 2" xfId="5622"/>
    <cellStyle name="Normal 12 8 9" xfId="5623"/>
    <cellStyle name="Normal 12 8 9 2" xfId="5624"/>
    <cellStyle name="Normal 12 9" xfId="5625"/>
    <cellStyle name="Normal 12 9 10" xfId="5626"/>
    <cellStyle name="Normal 12 9 10 2" xfId="5627"/>
    <cellStyle name="Normal 12 9 11" xfId="5628"/>
    <cellStyle name="Normal 12 9 11 2" xfId="5629"/>
    <cellStyle name="Normal 12 9 12" xfId="5630"/>
    <cellStyle name="Normal 12 9 12 2" xfId="5631"/>
    <cellStyle name="Normal 12 9 13" xfId="5632"/>
    <cellStyle name="Normal 12 9 13 2" xfId="5633"/>
    <cellStyle name="Normal 12 9 14" xfId="5634"/>
    <cellStyle name="Normal 12 9 15" xfId="5635"/>
    <cellStyle name="Normal 12 9 16" xfId="5636"/>
    <cellStyle name="Normal 12 9 17" xfId="5637"/>
    <cellStyle name="Normal 12 9 18" xfId="5638"/>
    <cellStyle name="Normal 12 9 2" xfId="5639"/>
    <cellStyle name="Normal 12 9 2 10" xfId="5640"/>
    <cellStyle name="Normal 12 9 2 11" xfId="5641"/>
    <cellStyle name="Normal 12 9 2 12" xfId="5642"/>
    <cellStyle name="Normal 12 9 2 2" xfId="5643"/>
    <cellStyle name="Normal 12 9 2 2 10" xfId="5644"/>
    <cellStyle name="Normal 12 9 2 2 2" xfId="5645"/>
    <cellStyle name="Normal 12 9 2 2 2 2" xfId="5646"/>
    <cellStyle name="Normal 12 9 2 2 2 2 2" xfId="5647"/>
    <cellStyle name="Normal 12 9 2 2 2 3" xfId="5648"/>
    <cellStyle name="Normal 12 9 2 2 2 3 2" xfId="5649"/>
    <cellStyle name="Normal 12 9 2 2 2 4" xfId="5650"/>
    <cellStyle name="Normal 12 9 2 2 3" xfId="5651"/>
    <cellStyle name="Normal 12 9 2 2 3 2" xfId="5652"/>
    <cellStyle name="Normal 12 9 2 2 4" xfId="5653"/>
    <cellStyle name="Normal 12 9 2 2 4 2" xfId="5654"/>
    <cellStyle name="Normal 12 9 2 2 5" xfId="5655"/>
    <cellStyle name="Normal 12 9 2 2 5 2" xfId="5656"/>
    <cellStyle name="Normal 12 9 2 2 6" xfId="5657"/>
    <cellStyle name="Normal 12 9 2 2 6 2" xfId="5658"/>
    <cellStyle name="Normal 12 9 2 2 7" xfId="5659"/>
    <cellStyle name="Normal 12 9 2 2 7 2" xfId="5660"/>
    <cellStyle name="Normal 12 9 2 2 8" xfId="5661"/>
    <cellStyle name="Normal 12 9 2 2 9" xfId="5662"/>
    <cellStyle name="Normal 12 9 2 3" xfId="5663"/>
    <cellStyle name="Normal 12 9 2 3 2" xfId="5664"/>
    <cellStyle name="Normal 12 9 2 3 2 2" xfId="5665"/>
    <cellStyle name="Normal 12 9 2 3 3" xfId="5666"/>
    <cellStyle name="Normal 12 9 2 3 3 2" xfId="5667"/>
    <cellStyle name="Normal 12 9 2 3 4" xfId="5668"/>
    <cellStyle name="Normal 12 9 2 4" xfId="5669"/>
    <cellStyle name="Normal 12 9 2 4 2" xfId="5670"/>
    <cellStyle name="Normal 12 9 2 5" xfId="5671"/>
    <cellStyle name="Normal 12 9 2 5 2" xfId="5672"/>
    <cellStyle name="Normal 12 9 2 6" xfId="5673"/>
    <cellStyle name="Normal 12 9 2 6 2" xfId="5674"/>
    <cellStyle name="Normal 12 9 2 7" xfId="5675"/>
    <cellStyle name="Normal 12 9 2 7 2" xfId="5676"/>
    <cellStyle name="Normal 12 9 2 8" xfId="5677"/>
    <cellStyle name="Normal 12 9 2 8 2" xfId="5678"/>
    <cellStyle name="Normal 12 9 2 9" xfId="5679"/>
    <cellStyle name="Normal 12 9 2 9 2" xfId="5680"/>
    <cellStyle name="Normal 12 9 3" xfId="5681"/>
    <cellStyle name="Normal 12 9 3 10" xfId="5682"/>
    <cellStyle name="Normal 12 9 3 11" xfId="5683"/>
    <cellStyle name="Normal 12 9 3 12" xfId="5684"/>
    <cellStyle name="Normal 12 9 3 2" xfId="5685"/>
    <cellStyle name="Normal 12 9 3 2 10" xfId="5686"/>
    <cellStyle name="Normal 12 9 3 2 2" xfId="5687"/>
    <cellStyle name="Normal 12 9 3 2 2 2" xfId="5688"/>
    <cellStyle name="Normal 12 9 3 2 2 2 2" xfId="5689"/>
    <cellStyle name="Normal 12 9 3 2 2 3" xfId="5690"/>
    <cellStyle name="Normal 12 9 3 2 2 3 2" xfId="5691"/>
    <cellStyle name="Normal 12 9 3 2 2 4" xfId="5692"/>
    <cellStyle name="Normal 12 9 3 2 3" xfId="5693"/>
    <cellStyle name="Normal 12 9 3 2 3 2" xfId="5694"/>
    <cellStyle name="Normal 12 9 3 2 4" xfId="5695"/>
    <cellStyle name="Normal 12 9 3 2 4 2" xfId="5696"/>
    <cellStyle name="Normal 12 9 3 2 5" xfId="5697"/>
    <cellStyle name="Normal 12 9 3 2 5 2" xfId="5698"/>
    <cellStyle name="Normal 12 9 3 2 6" xfId="5699"/>
    <cellStyle name="Normal 12 9 3 2 6 2" xfId="5700"/>
    <cellStyle name="Normal 12 9 3 2 7" xfId="5701"/>
    <cellStyle name="Normal 12 9 3 2 7 2" xfId="5702"/>
    <cellStyle name="Normal 12 9 3 2 8" xfId="5703"/>
    <cellStyle name="Normal 12 9 3 2 9" xfId="5704"/>
    <cellStyle name="Normal 12 9 3 3" xfId="5705"/>
    <cellStyle name="Normal 12 9 3 3 2" xfId="5706"/>
    <cellStyle name="Normal 12 9 3 3 2 2" xfId="5707"/>
    <cellStyle name="Normal 12 9 3 3 3" xfId="5708"/>
    <cellStyle name="Normal 12 9 3 3 3 2" xfId="5709"/>
    <cellStyle name="Normal 12 9 3 3 4" xfId="5710"/>
    <cellStyle name="Normal 12 9 3 4" xfId="5711"/>
    <cellStyle name="Normal 12 9 3 4 2" xfId="5712"/>
    <cellStyle name="Normal 12 9 3 5" xfId="5713"/>
    <cellStyle name="Normal 12 9 3 5 2" xfId="5714"/>
    <cellStyle name="Normal 12 9 3 6" xfId="5715"/>
    <cellStyle name="Normal 12 9 3 6 2" xfId="5716"/>
    <cellStyle name="Normal 12 9 3 7" xfId="5717"/>
    <cellStyle name="Normal 12 9 3 7 2" xfId="5718"/>
    <cellStyle name="Normal 12 9 3 8" xfId="5719"/>
    <cellStyle name="Normal 12 9 3 8 2" xfId="5720"/>
    <cellStyle name="Normal 12 9 3 9" xfId="5721"/>
    <cellStyle name="Normal 12 9 3 9 2" xfId="5722"/>
    <cellStyle name="Normal 12 9 4" xfId="5723"/>
    <cellStyle name="Normal 12 9 4 10" xfId="5724"/>
    <cellStyle name="Normal 12 9 4 2" xfId="5725"/>
    <cellStyle name="Normal 12 9 4 2 2" xfId="5726"/>
    <cellStyle name="Normal 12 9 4 2 2 2" xfId="5727"/>
    <cellStyle name="Normal 12 9 4 2 3" xfId="5728"/>
    <cellStyle name="Normal 12 9 4 2 3 2" xfId="5729"/>
    <cellStyle name="Normal 12 9 4 2 4" xfId="5730"/>
    <cellStyle name="Normal 12 9 4 3" xfId="5731"/>
    <cellStyle name="Normal 12 9 4 3 2" xfId="5732"/>
    <cellStyle name="Normal 12 9 4 4" xfId="5733"/>
    <cellStyle name="Normal 12 9 4 4 2" xfId="5734"/>
    <cellStyle name="Normal 12 9 4 5" xfId="5735"/>
    <cellStyle name="Normal 12 9 4 5 2" xfId="5736"/>
    <cellStyle name="Normal 12 9 4 6" xfId="5737"/>
    <cellStyle name="Normal 12 9 4 6 2" xfId="5738"/>
    <cellStyle name="Normal 12 9 4 7" xfId="5739"/>
    <cellStyle name="Normal 12 9 4 7 2" xfId="5740"/>
    <cellStyle name="Normal 12 9 4 8" xfId="5741"/>
    <cellStyle name="Normal 12 9 4 9" xfId="5742"/>
    <cellStyle name="Normal 12 9 5" xfId="5743"/>
    <cellStyle name="Normal 12 9 5 10" xfId="5744"/>
    <cellStyle name="Normal 12 9 5 2" xfId="5745"/>
    <cellStyle name="Normal 12 9 5 2 2" xfId="5746"/>
    <cellStyle name="Normal 12 9 5 2 2 2" xfId="5747"/>
    <cellStyle name="Normal 12 9 5 2 3" xfId="5748"/>
    <cellStyle name="Normal 12 9 5 2 3 2" xfId="5749"/>
    <cellStyle name="Normal 12 9 5 2 4" xfId="5750"/>
    <cellStyle name="Normal 12 9 5 3" xfId="5751"/>
    <cellStyle name="Normal 12 9 5 3 2" xfId="5752"/>
    <cellStyle name="Normal 12 9 5 4" xfId="5753"/>
    <cellStyle name="Normal 12 9 5 4 2" xfId="5754"/>
    <cellStyle name="Normal 12 9 5 5" xfId="5755"/>
    <cellStyle name="Normal 12 9 5 5 2" xfId="5756"/>
    <cellStyle name="Normal 12 9 5 6" xfId="5757"/>
    <cellStyle name="Normal 12 9 5 6 2" xfId="5758"/>
    <cellStyle name="Normal 12 9 5 7" xfId="5759"/>
    <cellStyle name="Normal 12 9 5 7 2" xfId="5760"/>
    <cellStyle name="Normal 12 9 5 8" xfId="5761"/>
    <cellStyle name="Normal 12 9 5 9" xfId="5762"/>
    <cellStyle name="Normal 12 9 6" xfId="5763"/>
    <cellStyle name="Normal 12 9 6 2" xfId="5764"/>
    <cellStyle name="Normal 12 9 6 2 2" xfId="5765"/>
    <cellStyle name="Normal 12 9 6 3" xfId="5766"/>
    <cellStyle name="Normal 12 9 6 3 2" xfId="5767"/>
    <cellStyle name="Normal 12 9 6 4" xfId="5768"/>
    <cellStyle name="Normal 12 9 6 4 2" xfId="5769"/>
    <cellStyle name="Normal 12 9 6 5" xfId="5770"/>
    <cellStyle name="Normal 12 9 6 5 2" xfId="5771"/>
    <cellStyle name="Normal 12 9 6 6" xfId="5772"/>
    <cellStyle name="Normal 12 9 7" xfId="5773"/>
    <cellStyle name="Normal 12 9 7 2" xfId="5774"/>
    <cellStyle name="Normal 12 9 8" xfId="5775"/>
    <cellStyle name="Normal 12 9 8 2" xfId="5776"/>
    <cellStyle name="Normal 12 9 9" xfId="5777"/>
    <cellStyle name="Normal 12 9 9 2" xfId="5778"/>
    <cellStyle name="Normal 13" xfId="5779"/>
    <cellStyle name="Normal 13 10" xfId="5780"/>
    <cellStyle name="Normal 13 10 10" xfId="5781"/>
    <cellStyle name="Normal 13 10 10 2" xfId="5782"/>
    <cellStyle name="Normal 13 10 11" xfId="5783"/>
    <cellStyle name="Normal 13 10 11 2" xfId="5784"/>
    <cellStyle name="Normal 13 10 12" xfId="5785"/>
    <cellStyle name="Normal 13 10 12 2" xfId="5786"/>
    <cellStyle name="Normal 13 10 13" xfId="5787"/>
    <cellStyle name="Normal 13 10 13 2" xfId="5788"/>
    <cellStyle name="Normal 13 10 14" xfId="5789"/>
    <cellStyle name="Normal 13 10 15" xfId="5790"/>
    <cellStyle name="Normal 13 10 16" xfId="5791"/>
    <cellStyle name="Normal 13 10 17" xfId="5792"/>
    <cellStyle name="Normal 13 10 18" xfId="5793"/>
    <cellStyle name="Normal 13 10 2" xfId="5794"/>
    <cellStyle name="Normal 13 10 2 10" xfId="5795"/>
    <cellStyle name="Normal 13 10 2 11" xfId="5796"/>
    <cellStyle name="Normal 13 10 2 12" xfId="5797"/>
    <cellStyle name="Normal 13 10 2 2" xfId="5798"/>
    <cellStyle name="Normal 13 10 2 2 10" xfId="5799"/>
    <cellStyle name="Normal 13 10 2 2 2" xfId="5800"/>
    <cellStyle name="Normal 13 10 2 2 2 2" xfId="5801"/>
    <cellStyle name="Normal 13 10 2 2 2 2 2" xfId="5802"/>
    <cellStyle name="Normal 13 10 2 2 2 3" xfId="5803"/>
    <cellStyle name="Normal 13 10 2 2 2 3 2" xfId="5804"/>
    <cellStyle name="Normal 13 10 2 2 2 4" xfId="5805"/>
    <cellStyle name="Normal 13 10 2 2 3" xfId="5806"/>
    <cellStyle name="Normal 13 10 2 2 3 2" xfId="5807"/>
    <cellStyle name="Normal 13 10 2 2 4" xfId="5808"/>
    <cellStyle name="Normal 13 10 2 2 4 2" xfId="5809"/>
    <cellStyle name="Normal 13 10 2 2 5" xfId="5810"/>
    <cellStyle name="Normal 13 10 2 2 5 2" xfId="5811"/>
    <cellStyle name="Normal 13 10 2 2 6" xfId="5812"/>
    <cellStyle name="Normal 13 10 2 2 6 2" xfId="5813"/>
    <cellStyle name="Normal 13 10 2 2 7" xfId="5814"/>
    <cellStyle name="Normal 13 10 2 2 7 2" xfId="5815"/>
    <cellStyle name="Normal 13 10 2 2 8" xfId="5816"/>
    <cellStyle name="Normal 13 10 2 2 9" xfId="5817"/>
    <cellStyle name="Normal 13 10 2 3" xfId="5818"/>
    <cellStyle name="Normal 13 10 2 3 2" xfId="5819"/>
    <cellStyle name="Normal 13 10 2 3 2 2" xfId="5820"/>
    <cellStyle name="Normal 13 10 2 3 3" xfId="5821"/>
    <cellStyle name="Normal 13 10 2 3 3 2" xfId="5822"/>
    <cellStyle name="Normal 13 10 2 3 4" xfId="5823"/>
    <cellStyle name="Normal 13 10 2 4" xfId="5824"/>
    <cellStyle name="Normal 13 10 2 4 2" xfId="5825"/>
    <cellStyle name="Normal 13 10 2 5" xfId="5826"/>
    <cellStyle name="Normal 13 10 2 5 2" xfId="5827"/>
    <cellStyle name="Normal 13 10 2 6" xfId="5828"/>
    <cellStyle name="Normal 13 10 2 6 2" xfId="5829"/>
    <cellStyle name="Normal 13 10 2 7" xfId="5830"/>
    <cellStyle name="Normal 13 10 2 7 2" xfId="5831"/>
    <cellStyle name="Normal 13 10 2 8" xfId="5832"/>
    <cellStyle name="Normal 13 10 2 8 2" xfId="5833"/>
    <cellStyle name="Normal 13 10 2 9" xfId="5834"/>
    <cellStyle name="Normal 13 10 2 9 2" xfId="5835"/>
    <cellStyle name="Normal 13 10 3" xfId="5836"/>
    <cellStyle name="Normal 13 10 3 10" xfId="5837"/>
    <cellStyle name="Normal 13 10 3 11" xfId="5838"/>
    <cellStyle name="Normal 13 10 3 12" xfId="5839"/>
    <cellStyle name="Normal 13 10 3 2" xfId="5840"/>
    <cellStyle name="Normal 13 10 3 2 10" xfId="5841"/>
    <cellStyle name="Normal 13 10 3 2 2" xfId="5842"/>
    <cellStyle name="Normal 13 10 3 2 2 2" xfId="5843"/>
    <cellStyle name="Normal 13 10 3 2 2 2 2" xfId="5844"/>
    <cellStyle name="Normal 13 10 3 2 2 3" xfId="5845"/>
    <cellStyle name="Normal 13 10 3 2 2 3 2" xfId="5846"/>
    <cellStyle name="Normal 13 10 3 2 2 4" xfId="5847"/>
    <cellStyle name="Normal 13 10 3 2 3" xfId="5848"/>
    <cellStyle name="Normal 13 10 3 2 3 2" xfId="5849"/>
    <cellStyle name="Normal 13 10 3 2 4" xfId="5850"/>
    <cellStyle name="Normal 13 10 3 2 4 2" xfId="5851"/>
    <cellStyle name="Normal 13 10 3 2 5" xfId="5852"/>
    <cellStyle name="Normal 13 10 3 2 5 2" xfId="5853"/>
    <cellStyle name="Normal 13 10 3 2 6" xfId="5854"/>
    <cellStyle name="Normal 13 10 3 2 6 2" xfId="5855"/>
    <cellStyle name="Normal 13 10 3 2 7" xfId="5856"/>
    <cellStyle name="Normal 13 10 3 2 7 2" xfId="5857"/>
    <cellStyle name="Normal 13 10 3 2 8" xfId="5858"/>
    <cellStyle name="Normal 13 10 3 2 9" xfId="5859"/>
    <cellStyle name="Normal 13 10 3 3" xfId="5860"/>
    <cellStyle name="Normal 13 10 3 3 2" xfId="5861"/>
    <cellStyle name="Normal 13 10 3 3 2 2" xfId="5862"/>
    <cellStyle name="Normal 13 10 3 3 3" xfId="5863"/>
    <cellStyle name="Normal 13 10 3 3 3 2" xfId="5864"/>
    <cellStyle name="Normal 13 10 3 3 4" xfId="5865"/>
    <cellStyle name="Normal 13 10 3 4" xfId="5866"/>
    <cellStyle name="Normal 13 10 3 4 2" xfId="5867"/>
    <cellStyle name="Normal 13 10 3 5" xfId="5868"/>
    <cellStyle name="Normal 13 10 3 5 2" xfId="5869"/>
    <cellStyle name="Normal 13 10 3 6" xfId="5870"/>
    <cellStyle name="Normal 13 10 3 6 2" xfId="5871"/>
    <cellStyle name="Normal 13 10 3 7" xfId="5872"/>
    <cellStyle name="Normal 13 10 3 7 2" xfId="5873"/>
    <cellStyle name="Normal 13 10 3 8" xfId="5874"/>
    <cellStyle name="Normal 13 10 3 8 2" xfId="5875"/>
    <cellStyle name="Normal 13 10 3 9" xfId="5876"/>
    <cellStyle name="Normal 13 10 3 9 2" xfId="5877"/>
    <cellStyle name="Normal 13 10 4" xfId="5878"/>
    <cellStyle name="Normal 13 10 4 10" xfId="5879"/>
    <cellStyle name="Normal 13 10 4 2" xfId="5880"/>
    <cellStyle name="Normal 13 10 4 2 2" xfId="5881"/>
    <cellStyle name="Normal 13 10 4 2 2 2" xfId="5882"/>
    <cellStyle name="Normal 13 10 4 2 3" xfId="5883"/>
    <cellStyle name="Normal 13 10 4 2 3 2" xfId="5884"/>
    <cellStyle name="Normal 13 10 4 2 4" xfId="5885"/>
    <cellStyle name="Normal 13 10 4 3" xfId="5886"/>
    <cellStyle name="Normal 13 10 4 3 2" xfId="5887"/>
    <cellStyle name="Normal 13 10 4 4" xfId="5888"/>
    <cellStyle name="Normal 13 10 4 4 2" xfId="5889"/>
    <cellStyle name="Normal 13 10 4 5" xfId="5890"/>
    <cellStyle name="Normal 13 10 4 5 2" xfId="5891"/>
    <cellStyle name="Normal 13 10 4 6" xfId="5892"/>
    <cellStyle name="Normal 13 10 4 6 2" xfId="5893"/>
    <cellStyle name="Normal 13 10 4 7" xfId="5894"/>
    <cellStyle name="Normal 13 10 4 7 2" xfId="5895"/>
    <cellStyle name="Normal 13 10 4 8" xfId="5896"/>
    <cellStyle name="Normal 13 10 4 9" xfId="5897"/>
    <cellStyle name="Normal 13 10 5" xfId="5898"/>
    <cellStyle name="Normal 13 10 5 10" xfId="5899"/>
    <cellStyle name="Normal 13 10 5 2" xfId="5900"/>
    <cellStyle name="Normal 13 10 5 2 2" xfId="5901"/>
    <cellStyle name="Normal 13 10 5 2 2 2" xfId="5902"/>
    <cellStyle name="Normal 13 10 5 2 3" xfId="5903"/>
    <cellStyle name="Normal 13 10 5 2 3 2" xfId="5904"/>
    <cellStyle name="Normal 13 10 5 2 4" xfId="5905"/>
    <cellStyle name="Normal 13 10 5 3" xfId="5906"/>
    <cellStyle name="Normal 13 10 5 3 2" xfId="5907"/>
    <cellStyle name="Normal 13 10 5 4" xfId="5908"/>
    <cellStyle name="Normal 13 10 5 4 2" xfId="5909"/>
    <cellStyle name="Normal 13 10 5 5" xfId="5910"/>
    <cellStyle name="Normal 13 10 5 5 2" xfId="5911"/>
    <cellStyle name="Normal 13 10 5 6" xfId="5912"/>
    <cellStyle name="Normal 13 10 5 6 2" xfId="5913"/>
    <cellStyle name="Normal 13 10 5 7" xfId="5914"/>
    <cellStyle name="Normal 13 10 5 7 2" xfId="5915"/>
    <cellStyle name="Normal 13 10 5 8" xfId="5916"/>
    <cellStyle name="Normal 13 10 5 9" xfId="5917"/>
    <cellStyle name="Normal 13 10 6" xfId="5918"/>
    <cellStyle name="Normal 13 10 6 2" xfId="5919"/>
    <cellStyle name="Normal 13 10 6 2 2" xfId="5920"/>
    <cellStyle name="Normal 13 10 6 3" xfId="5921"/>
    <cellStyle name="Normal 13 10 6 3 2" xfId="5922"/>
    <cellStyle name="Normal 13 10 6 4" xfId="5923"/>
    <cellStyle name="Normal 13 10 6 4 2" xfId="5924"/>
    <cellStyle name="Normal 13 10 6 5" xfId="5925"/>
    <cellStyle name="Normal 13 10 6 5 2" xfId="5926"/>
    <cellStyle name="Normal 13 10 6 6" xfId="5927"/>
    <cellStyle name="Normal 13 10 7" xfId="5928"/>
    <cellStyle name="Normal 13 10 7 2" xfId="5929"/>
    <cellStyle name="Normal 13 10 8" xfId="5930"/>
    <cellStyle name="Normal 13 10 8 2" xfId="5931"/>
    <cellStyle name="Normal 13 10 9" xfId="5932"/>
    <cellStyle name="Normal 13 10 9 2" xfId="5933"/>
    <cellStyle name="Normal 13 11" xfId="5934"/>
    <cellStyle name="Normal 13 11 10" xfId="5935"/>
    <cellStyle name="Normal 13 11 10 2" xfId="5936"/>
    <cellStyle name="Normal 13 11 11" xfId="5937"/>
    <cellStyle name="Normal 13 11 11 2" xfId="5938"/>
    <cellStyle name="Normal 13 11 12" xfId="5939"/>
    <cellStyle name="Normal 13 11 12 2" xfId="5940"/>
    <cellStyle name="Normal 13 11 13" xfId="5941"/>
    <cellStyle name="Normal 13 11 13 2" xfId="5942"/>
    <cellStyle name="Normal 13 11 14" xfId="5943"/>
    <cellStyle name="Normal 13 11 15" xfId="5944"/>
    <cellStyle name="Normal 13 11 16" xfId="5945"/>
    <cellStyle name="Normal 13 11 2" xfId="5946"/>
    <cellStyle name="Normal 13 11 2 10" xfId="5947"/>
    <cellStyle name="Normal 13 11 2 11" xfId="5948"/>
    <cellStyle name="Normal 13 11 2 12" xfId="5949"/>
    <cellStyle name="Normal 13 11 2 2" xfId="5950"/>
    <cellStyle name="Normal 13 11 2 2 10" xfId="5951"/>
    <cellStyle name="Normal 13 11 2 2 2" xfId="5952"/>
    <cellStyle name="Normal 13 11 2 2 2 2" xfId="5953"/>
    <cellStyle name="Normal 13 11 2 2 2 2 2" xfId="5954"/>
    <cellStyle name="Normal 13 11 2 2 2 3" xfId="5955"/>
    <cellStyle name="Normal 13 11 2 2 2 3 2" xfId="5956"/>
    <cellStyle name="Normal 13 11 2 2 2 4" xfId="5957"/>
    <cellStyle name="Normal 13 11 2 2 3" xfId="5958"/>
    <cellStyle name="Normal 13 11 2 2 3 2" xfId="5959"/>
    <cellStyle name="Normal 13 11 2 2 4" xfId="5960"/>
    <cellStyle name="Normal 13 11 2 2 4 2" xfId="5961"/>
    <cellStyle name="Normal 13 11 2 2 5" xfId="5962"/>
    <cellStyle name="Normal 13 11 2 2 5 2" xfId="5963"/>
    <cellStyle name="Normal 13 11 2 2 6" xfId="5964"/>
    <cellStyle name="Normal 13 11 2 2 6 2" xfId="5965"/>
    <cellStyle name="Normal 13 11 2 2 7" xfId="5966"/>
    <cellStyle name="Normal 13 11 2 2 7 2" xfId="5967"/>
    <cellStyle name="Normal 13 11 2 2 8" xfId="5968"/>
    <cellStyle name="Normal 13 11 2 2 9" xfId="5969"/>
    <cellStyle name="Normal 13 11 2 3" xfId="5970"/>
    <cellStyle name="Normal 13 11 2 3 2" xfId="5971"/>
    <cellStyle name="Normal 13 11 2 3 2 2" xfId="5972"/>
    <cellStyle name="Normal 13 11 2 3 3" xfId="5973"/>
    <cellStyle name="Normal 13 11 2 3 3 2" xfId="5974"/>
    <cellStyle name="Normal 13 11 2 3 4" xfId="5975"/>
    <cellStyle name="Normal 13 11 2 4" xfId="5976"/>
    <cellStyle name="Normal 13 11 2 4 2" xfId="5977"/>
    <cellStyle name="Normal 13 11 2 5" xfId="5978"/>
    <cellStyle name="Normal 13 11 2 5 2" xfId="5979"/>
    <cellStyle name="Normal 13 11 2 6" xfId="5980"/>
    <cellStyle name="Normal 13 11 2 6 2" xfId="5981"/>
    <cellStyle name="Normal 13 11 2 7" xfId="5982"/>
    <cellStyle name="Normal 13 11 2 7 2" xfId="5983"/>
    <cellStyle name="Normal 13 11 2 8" xfId="5984"/>
    <cellStyle name="Normal 13 11 2 8 2" xfId="5985"/>
    <cellStyle name="Normal 13 11 2 9" xfId="5986"/>
    <cellStyle name="Normal 13 11 2 9 2" xfId="5987"/>
    <cellStyle name="Normal 13 11 3" xfId="5988"/>
    <cellStyle name="Normal 13 11 3 10" xfId="5989"/>
    <cellStyle name="Normal 13 11 3 11" xfId="5990"/>
    <cellStyle name="Normal 13 11 3 12" xfId="5991"/>
    <cellStyle name="Normal 13 11 3 2" xfId="5992"/>
    <cellStyle name="Normal 13 11 3 2 10" xfId="5993"/>
    <cellStyle name="Normal 13 11 3 2 2" xfId="5994"/>
    <cellStyle name="Normal 13 11 3 2 2 2" xfId="5995"/>
    <cellStyle name="Normal 13 11 3 2 2 2 2" xfId="5996"/>
    <cellStyle name="Normal 13 11 3 2 2 3" xfId="5997"/>
    <cellStyle name="Normal 13 11 3 2 2 3 2" xfId="5998"/>
    <cellStyle name="Normal 13 11 3 2 2 4" xfId="5999"/>
    <cellStyle name="Normal 13 11 3 2 3" xfId="6000"/>
    <cellStyle name="Normal 13 11 3 2 3 2" xfId="6001"/>
    <cellStyle name="Normal 13 11 3 2 4" xfId="6002"/>
    <cellStyle name="Normal 13 11 3 2 4 2" xfId="6003"/>
    <cellStyle name="Normal 13 11 3 2 5" xfId="6004"/>
    <cellStyle name="Normal 13 11 3 2 5 2" xfId="6005"/>
    <cellStyle name="Normal 13 11 3 2 6" xfId="6006"/>
    <cellStyle name="Normal 13 11 3 2 6 2" xfId="6007"/>
    <cellStyle name="Normal 13 11 3 2 7" xfId="6008"/>
    <cellStyle name="Normal 13 11 3 2 7 2" xfId="6009"/>
    <cellStyle name="Normal 13 11 3 2 8" xfId="6010"/>
    <cellStyle name="Normal 13 11 3 2 9" xfId="6011"/>
    <cellStyle name="Normal 13 11 3 3" xfId="6012"/>
    <cellStyle name="Normal 13 11 3 3 2" xfId="6013"/>
    <cellStyle name="Normal 13 11 3 3 2 2" xfId="6014"/>
    <cellStyle name="Normal 13 11 3 3 3" xfId="6015"/>
    <cellStyle name="Normal 13 11 3 3 3 2" xfId="6016"/>
    <cellStyle name="Normal 13 11 3 3 4" xfId="6017"/>
    <cellStyle name="Normal 13 11 3 4" xfId="6018"/>
    <cellStyle name="Normal 13 11 3 4 2" xfId="6019"/>
    <cellStyle name="Normal 13 11 3 5" xfId="6020"/>
    <cellStyle name="Normal 13 11 3 5 2" xfId="6021"/>
    <cellStyle name="Normal 13 11 3 6" xfId="6022"/>
    <cellStyle name="Normal 13 11 3 6 2" xfId="6023"/>
    <cellStyle name="Normal 13 11 3 7" xfId="6024"/>
    <cellStyle name="Normal 13 11 3 7 2" xfId="6025"/>
    <cellStyle name="Normal 13 11 3 8" xfId="6026"/>
    <cellStyle name="Normal 13 11 3 8 2" xfId="6027"/>
    <cellStyle name="Normal 13 11 3 9" xfId="6028"/>
    <cellStyle name="Normal 13 11 3 9 2" xfId="6029"/>
    <cellStyle name="Normal 13 11 4" xfId="6030"/>
    <cellStyle name="Normal 13 11 4 10" xfId="6031"/>
    <cellStyle name="Normal 13 11 4 2" xfId="6032"/>
    <cellStyle name="Normal 13 11 4 2 2" xfId="6033"/>
    <cellStyle name="Normal 13 11 4 2 2 2" xfId="6034"/>
    <cellStyle name="Normal 13 11 4 2 3" xfId="6035"/>
    <cellStyle name="Normal 13 11 4 2 3 2" xfId="6036"/>
    <cellStyle name="Normal 13 11 4 2 4" xfId="6037"/>
    <cellStyle name="Normal 13 11 4 3" xfId="6038"/>
    <cellStyle name="Normal 13 11 4 3 2" xfId="6039"/>
    <cellStyle name="Normal 13 11 4 4" xfId="6040"/>
    <cellStyle name="Normal 13 11 4 4 2" xfId="6041"/>
    <cellStyle name="Normal 13 11 4 5" xfId="6042"/>
    <cellStyle name="Normal 13 11 4 5 2" xfId="6043"/>
    <cellStyle name="Normal 13 11 4 6" xfId="6044"/>
    <cellStyle name="Normal 13 11 4 6 2" xfId="6045"/>
    <cellStyle name="Normal 13 11 4 7" xfId="6046"/>
    <cellStyle name="Normal 13 11 4 7 2" xfId="6047"/>
    <cellStyle name="Normal 13 11 4 8" xfId="6048"/>
    <cellStyle name="Normal 13 11 4 9" xfId="6049"/>
    <cellStyle name="Normal 13 11 5" xfId="6050"/>
    <cellStyle name="Normal 13 11 5 10" xfId="6051"/>
    <cellStyle name="Normal 13 11 5 2" xfId="6052"/>
    <cellStyle name="Normal 13 11 5 2 2" xfId="6053"/>
    <cellStyle name="Normal 13 11 5 2 2 2" xfId="6054"/>
    <cellStyle name="Normal 13 11 5 2 3" xfId="6055"/>
    <cellStyle name="Normal 13 11 5 2 3 2" xfId="6056"/>
    <cellStyle name="Normal 13 11 5 2 4" xfId="6057"/>
    <cellStyle name="Normal 13 11 5 3" xfId="6058"/>
    <cellStyle name="Normal 13 11 5 3 2" xfId="6059"/>
    <cellStyle name="Normal 13 11 5 4" xfId="6060"/>
    <cellStyle name="Normal 13 11 5 4 2" xfId="6061"/>
    <cellStyle name="Normal 13 11 5 5" xfId="6062"/>
    <cellStyle name="Normal 13 11 5 5 2" xfId="6063"/>
    <cellStyle name="Normal 13 11 5 6" xfId="6064"/>
    <cellStyle name="Normal 13 11 5 6 2" xfId="6065"/>
    <cellStyle name="Normal 13 11 5 7" xfId="6066"/>
    <cellStyle name="Normal 13 11 5 7 2" xfId="6067"/>
    <cellStyle name="Normal 13 11 5 8" xfId="6068"/>
    <cellStyle name="Normal 13 11 5 9" xfId="6069"/>
    <cellStyle name="Normal 13 11 6" xfId="6070"/>
    <cellStyle name="Normal 13 11 6 2" xfId="6071"/>
    <cellStyle name="Normal 13 11 6 2 2" xfId="6072"/>
    <cellStyle name="Normal 13 11 6 3" xfId="6073"/>
    <cellStyle name="Normal 13 11 6 3 2" xfId="6074"/>
    <cellStyle name="Normal 13 11 6 4" xfId="6075"/>
    <cellStyle name="Normal 13 11 6 4 2" xfId="6076"/>
    <cellStyle name="Normal 13 11 6 5" xfId="6077"/>
    <cellStyle name="Normal 13 11 6 5 2" xfId="6078"/>
    <cellStyle name="Normal 13 11 6 6" xfId="6079"/>
    <cellStyle name="Normal 13 11 7" xfId="6080"/>
    <cellStyle name="Normal 13 11 7 2" xfId="6081"/>
    <cellStyle name="Normal 13 11 8" xfId="6082"/>
    <cellStyle name="Normal 13 11 8 2" xfId="6083"/>
    <cellStyle name="Normal 13 11 9" xfId="6084"/>
    <cellStyle name="Normal 13 11 9 2" xfId="6085"/>
    <cellStyle name="Normal 13 12" xfId="6086"/>
    <cellStyle name="Normal 13 13" xfId="6087"/>
    <cellStyle name="Normal 13 2" xfId="6088"/>
    <cellStyle name="Normal 13 2 10" xfId="6089"/>
    <cellStyle name="Normal 13 2 10 2" xfId="6090"/>
    <cellStyle name="Normal 13 2 11" xfId="6091"/>
    <cellStyle name="Normal 13 2 11 2" xfId="6092"/>
    <cellStyle name="Normal 13 2 12" xfId="6093"/>
    <cellStyle name="Normal 13 2 12 2" xfId="6094"/>
    <cellStyle name="Normal 13 2 13" xfId="6095"/>
    <cellStyle name="Normal 13 2 13 2" xfId="6096"/>
    <cellStyle name="Normal 13 2 14" xfId="6097"/>
    <cellStyle name="Normal 13 2 15" xfId="6098"/>
    <cellStyle name="Normal 13 2 16" xfId="6099"/>
    <cellStyle name="Normal 13 2 17" xfId="6100"/>
    <cellStyle name="Normal 13 2 18" xfId="6101"/>
    <cellStyle name="Normal 13 2 2" xfId="6102"/>
    <cellStyle name="Normal 13 2 2 10" xfId="6103"/>
    <cellStyle name="Normal 13 2 2 11" xfId="6104"/>
    <cellStyle name="Normal 13 2 2 12" xfId="6105"/>
    <cellStyle name="Normal 13 2 2 2" xfId="6106"/>
    <cellStyle name="Normal 13 2 2 2 10" xfId="6107"/>
    <cellStyle name="Normal 13 2 2 2 2" xfId="6108"/>
    <cellStyle name="Normal 13 2 2 2 2 2" xfId="6109"/>
    <cellStyle name="Normal 13 2 2 2 2 2 2" xfId="6110"/>
    <cellStyle name="Normal 13 2 2 2 2 3" xfId="6111"/>
    <cellStyle name="Normal 13 2 2 2 2 3 2" xfId="6112"/>
    <cellStyle name="Normal 13 2 2 2 2 4" xfId="6113"/>
    <cellStyle name="Normal 13 2 2 2 3" xfId="6114"/>
    <cellStyle name="Normal 13 2 2 2 3 2" xfId="6115"/>
    <cellStyle name="Normal 13 2 2 2 4" xfId="6116"/>
    <cellStyle name="Normal 13 2 2 2 4 2" xfId="6117"/>
    <cellStyle name="Normal 13 2 2 2 5" xfId="6118"/>
    <cellStyle name="Normal 13 2 2 2 5 2" xfId="6119"/>
    <cellStyle name="Normal 13 2 2 2 6" xfId="6120"/>
    <cellStyle name="Normal 13 2 2 2 6 2" xfId="6121"/>
    <cellStyle name="Normal 13 2 2 2 7" xfId="6122"/>
    <cellStyle name="Normal 13 2 2 2 7 2" xfId="6123"/>
    <cellStyle name="Normal 13 2 2 2 8" xfId="6124"/>
    <cellStyle name="Normal 13 2 2 2 9" xfId="6125"/>
    <cellStyle name="Normal 13 2 2 3" xfId="6126"/>
    <cellStyle name="Normal 13 2 2 3 2" xfId="6127"/>
    <cellStyle name="Normal 13 2 2 3 2 2" xfId="6128"/>
    <cellStyle name="Normal 13 2 2 3 3" xfId="6129"/>
    <cellStyle name="Normal 13 2 2 3 3 2" xfId="6130"/>
    <cellStyle name="Normal 13 2 2 3 4" xfId="6131"/>
    <cellStyle name="Normal 13 2 2 4" xfId="6132"/>
    <cellStyle name="Normal 13 2 2 4 2" xfId="6133"/>
    <cellStyle name="Normal 13 2 2 5" xfId="6134"/>
    <cellStyle name="Normal 13 2 2 5 2" xfId="6135"/>
    <cellStyle name="Normal 13 2 2 6" xfId="6136"/>
    <cellStyle name="Normal 13 2 2 6 2" xfId="6137"/>
    <cellStyle name="Normal 13 2 2 7" xfId="6138"/>
    <cellStyle name="Normal 13 2 2 7 2" xfId="6139"/>
    <cellStyle name="Normal 13 2 2 8" xfId="6140"/>
    <cellStyle name="Normal 13 2 2 8 2" xfId="6141"/>
    <cellStyle name="Normal 13 2 2 9" xfId="6142"/>
    <cellStyle name="Normal 13 2 2 9 2" xfId="6143"/>
    <cellStyle name="Normal 13 2 3" xfId="6144"/>
    <cellStyle name="Normal 13 2 3 10" xfId="6145"/>
    <cellStyle name="Normal 13 2 3 11" xfId="6146"/>
    <cellStyle name="Normal 13 2 3 12" xfId="6147"/>
    <cellStyle name="Normal 13 2 3 2" xfId="6148"/>
    <cellStyle name="Normal 13 2 3 2 10" xfId="6149"/>
    <cellStyle name="Normal 13 2 3 2 2" xfId="6150"/>
    <cellStyle name="Normal 13 2 3 2 2 2" xfId="6151"/>
    <cellStyle name="Normal 13 2 3 2 2 2 2" xfId="6152"/>
    <cellStyle name="Normal 13 2 3 2 2 3" xfId="6153"/>
    <cellStyle name="Normal 13 2 3 2 2 3 2" xfId="6154"/>
    <cellStyle name="Normal 13 2 3 2 2 4" xfId="6155"/>
    <cellStyle name="Normal 13 2 3 2 3" xfId="6156"/>
    <cellStyle name="Normal 13 2 3 2 3 2" xfId="6157"/>
    <cellStyle name="Normal 13 2 3 2 4" xfId="6158"/>
    <cellStyle name="Normal 13 2 3 2 4 2" xfId="6159"/>
    <cellStyle name="Normal 13 2 3 2 5" xfId="6160"/>
    <cellStyle name="Normal 13 2 3 2 5 2" xfId="6161"/>
    <cellStyle name="Normal 13 2 3 2 6" xfId="6162"/>
    <cellStyle name="Normal 13 2 3 2 6 2" xfId="6163"/>
    <cellStyle name="Normal 13 2 3 2 7" xfId="6164"/>
    <cellStyle name="Normal 13 2 3 2 7 2" xfId="6165"/>
    <cellStyle name="Normal 13 2 3 2 8" xfId="6166"/>
    <cellStyle name="Normal 13 2 3 2 9" xfId="6167"/>
    <cellStyle name="Normal 13 2 3 3" xfId="6168"/>
    <cellStyle name="Normal 13 2 3 3 2" xfId="6169"/>
    <cellStyle name="Normal 13 2 3 3 2 2" xfId="6170"/>
    <cellStyle name="Normal 13 2 3 3 3" xfId="6171"/>
    <cellStyle name="Normal 13 2 3 3 3 2" xfId="6172"/>
    <cellStyle name="Normal 13 2 3 3 4" xfId="6173"/>
    <cellStyle name="Normal 13 2 3 4" xfId="6174"/>
    <cellStyle name="Normal 13 2 3 4 2" xfId="6175"/>
    <cellStyle name="Normal 13 2 3 5" xfId="6176"/>
    <cellStyle name="Normal 13 2 3 5 2" xfId="6177"/>
    <cellStyle name="Normal 13 2 3 6" xfId="6178"/>
    <cellStyle name="Normal 13 2 3 6 2" xfId="6179"/>
    <cellStyle name="Normal 13 2 3 7" xfId="6180"/>
    <cellStyle name="Normal 13 2 3 7 2" xfId="6181"/>
    <cellStyle name="Normal 13 2 3 8" xfId="6182"/>
    <cellStyle name="Normal 13 2 3 8 2" xfId="6183"/>
    <cellStyle name="Normal 13 2 3 9" xfId="6184"/>
    <cellStyle name="Normal 13 2 3 9 2" xfId="6185"/>
    <cellStyle name="Normal 13 2 4" xfId="6186"/>
    <cellStyle name="Normal 13 2 4 10" xfId="6187"/>
    <cellStyle name="Normal 13 2 4 2" xfId="6188"/>
    <cellStyle name="Normal 13 2 4 2 2" xfId="6189"/>
    <cellStyle name="Normal 13 2 4 2 2 2" xfId="6190"/>
    <cellStyle name="Normal 13 2 4 2 3" xfId="6191"/>
    <cellStyle name="Normal 13 2 4 2 3 2" xfId="6192"/>
    <cellStyle name="Normal 13 2 4 2 4" xfId="6193"/>
    <cellStyle name="Normal 13 2 4 3" xfId="6194"/>
    <cellStyle name="Normal 13 2 4 3 2" xfId="6195"/>
    <cellStyle name="Normal 13 2 4 4" xfId="6196"/>
    <cellStyle name="Normal 13 2 4 4 2" xfId="6197"/>
    <cellStyle name="Normal 13 2 4 5" xfId="6198"/>
    <cellStyle name="Normal 13 2 4 5 2" xfId="6199"/>
    <cellStyle name="Normal 13 2 4 6" xfId="6200"/>
    <cellStyle name="Normal 13 2 4 6 2" xfId="6201"/>
    <cellStyle name="Normal 13 2 4 7" xfId="6202"/>
    <cellStyle name="Normal 13 2 4 7 2" xfId="6203"/>
    <cellStyle name="Normal 13 2 4 8" xfId="6204"/>
    <cellStyle name="Normal 13 2 4 9" xfId="6205"/>
    <cellStyle name="Normal 13 2 5" xfId="6206"/>
    <cellStyle name="Normal 13 2 5 10" xfId="6207"/>
    <cellStyle name="Normal 13 2 5 2" xfId="6208"/>
    <cellStyle name="Normal 13 2 5 2 2" xfId="6209"/>
    <cellStyle name="Normal 13 2 5 2 2 2" xfId="6210"/>
    <cellStyle name="Normal 13 2 5 2 3" xfId="6211"/>
    <cellStyle name="Normal 13 2 5 2 3 2" xfId="6212"/>
    <cellStyle name="Normal 13 2 5 2 4" xfId="6213"/>
    <cellStyle name="Normal 13 2 5 3" xfId="6214"/>
    <cellStyle name="Normal 13 2 5 3 2" xfId="6215"/>
    <cellStyle name="Normal 13 2 5 4" xfId="6216"/>
    <cellStyle name="Normal 13 2 5 4 2" xfId="6217"/>
    <cellStyle name="Normal 13 2 5 5" xfId="6218"/>
    <cellStyle name="Normal 13 2 5 5 2" xfId="6219"/>
    <cellStyle name="Normal 13 2 5 6" xfId="6220"/>
    <cellStyle name="Normal 13 2 5 6 2" xfId="6221"/>
    <cellStyle name="Normal 13 2 5 7" xfId="6222"/>
    <cellStyle name="Normal 13 2 5 7 2" xfId="6223"/>
    <cellStyle name="Normal 13 2 5 8" xfId="6224"/>
    <cellStyle name="Normal 13 2 5 9" xfId="6225"/>
    <cellStyle name="Normal 13 2 6" xfId="6226"/>
    <cellStyle name="Normal 13 2 6 2" xfId="6227"/>
    <cellStyle name="Normal 13 2 6 2 2" xfId="6228"/>
    <cellStyle name="Normal 13 2 6 3" xfId="6229"/>
    <cellStyle name="Normal 13 2 6 3 2" xfId="6230"/>
    <cellStyle name="Normal 13 2 6 4" xfId="6231"/>
    <cellStyle name="Normal 13 2 6 4 2" xfId="6232"/>
    <cellStyle name="Normal 13 2 6 5" xfId="6233"/>
    <cellStyle name="Normal 13 2 6 5 2" xfId="6234"/>
    <cellStyle name="Normal 13 2 6 6" xfId="6235"/>
    <cellStyle name="Normal 13 2 7" xfId="6236"/>
    <cellStyle name="Normal 13 2 7 2" xfId="6237"/>
    <cellStyle name="Normal 13 2 8" xfId="6238"/>
    <cellStyle name="Normal 13 2 8 2" xfId="6239"/>
    <cellStyle name="Normal 13 2 9" xfId="6240"/>
    <cellStyle name="Normal 13 2 9 2" xfId="6241"/>
    <cellStyle name="Normal 13 3" xfId="6242"/>
    <cellStyle name="Normal 13 3 10" xfId="6243"/>
    <cellStyle name="Normal 13 3 10 2" xfId="6244"/>
    <cellStyle name="Normal 13 3 11" xfId="6245"/>
    <cellStyle name="Normal 13 3 11 2" xfId="6246"/>
    <cellStyle name="Normal 13 3 12" xfId="6247"/>
    <cellStyle name="Normal 13 3 12 2" xfId="6248"/>
    <cellStyle name="Normal 13 3 13" xfId="6249"/>
    <cellStyle name="Normal 13 3 13 2" xfId="6250"/>
    <cellStyle name="Normal 13 3 14" xfId="6251"/>
    <cellStyle name="Normal 13 3 15" xfId="6252"/>
    <cellStyle name="Normal 13 3 16" xfId="6253"/>
    <cellStyle name="Normal 13 3 17" xfId="6254"/>
    <cellStyle name="Normal 13 3 18" xfId="6255"/>
    <cellStyle name="Normal 13 3 2" xfId="6256"/>
    <cellStyle name="Normal 13 3 2 10" xfId="6257"/>
    <cellStyle name="Normal 13 3 2 11" xfId="6258"/>
    <cellStyle name="Normal 13 3 2 12" xfId="6259"/>
    <cellStyle name="Normal 13 3 2 2" xfId="6260"/>
    <cellStyle name="Normal 13 3 2 2 10" xfId="6261"/>
    <cellStyle name="Normal 13 3 2 2 2" xfId="6262"/>
    <cellStyle name="Normal 13 3 2 2 2 2" xfId="6263"/>
    <cellStyle name="Normal 13 3 2 2 2 2 2" xfId="6264"/>
    <cellStyle name="Normal 13 3 2 2 2 3" xfId="6265"/>
    <cellStyle name="Normal 13 3 2 2 2 3 2" xfId="6266"/>
    <cellStyle name="Normal 13 3 2 2 2 4" xfId="6267"/>
    <cellStyle name="Normal 13 3 2 2 3" xfId="6268"/>
    <cellStyle name="Normal 13 3 2 2 3 2" xfId="6269"/>
    <cellStyle name="Normal 13 3 2 2 4" xfId="6270"/>
    <cellStyle name="Normal 13 3 2 2 4 2" xfId="6271"/>
    <cellStyle name="Normal 13 3 2 2 5" xfId="6272"/>
    <cellStyle name="Normal 13 3 2 2 5 2" xfId="6273"/>
    <cellStyle name="Normal 13 3 2 2 6" xfId="6274"/>
    <cellStyle name="Normal 13 3 2 2 6 2" xfId="6275"/>
    <cellStyle name="Normal 13 3 2 2 7" xfId="6276"/>
    <cellStyle name="Normal 13 3 2 2 7 2" xfId="6277"/>
    <cellStyle name="Normal 13 3 2 2 8" xfId="6278"/>
    <cellStyle name="Normal 13 3 2 2 9" xfId="6279"/>
    <cellStyle name="Normal 13 3 2 3" xfId="6280"/>
    <cellStyle name="Normal 13 3 2 3 2" xfId="6281"/>
    <cellStyle name="Normal 13 3 2 3 2 2" xfId="6282"/>
    <cellStyle name="Normal 13 3 2 3 3" xfId="6283"/>
    <cellStyle name="Normal 13 3 2 3 3 2" xfId="6284"/>
    <cellStyle name="Normal 13 3 2 3 4" xfId="6285"/>
    <cellStyle name="Normal 13 3 2 4" xfId="6286"/>
    <cellStyle name="Normal 13 3 2 4 2" xfId="6287"/>
    <cellStyle name="Normal 13 3 2 5" xfId="6288"/>
    <cellStyle name="Normal 13 3 2 5 2" xfId="6289"/>
    <cellStyle name="Normal 13 3 2 6" xfId="6290"/>
    <cellStyle name="Normal 13 3 2 6 2" xfId="6291"/>
    <cellStyle name="Normal 13 3 2 7" xfId="6292"/>
    <cellStyle name="Normal 13 3 2 7 2" xfId="6293"/>
    <cellStyle name="Normal 13 3 2 8" xfId="6294"/>
    <cellStyle name="Normal 13 3 2 8 2" xfId="6295"/>
    <cellStyle name="Normal 13 3 2 9" xfId="6296"/>
    <cellStyle name="Normal 13 3 2 9 2" xfId="6297"/>
    <cellStyle name="Normal 13 3 3" xfId="6298"/>
    <cellStyle name="Normal 13 3 3 10" xfId="6299"/>
    <cellStyle name="Normal 13 3 3 11" xfId="6300"/>
    <cellStyle name="Normal 13 3 3 12" xfId="6301"/>
    <cellStyle name="Normal 13 3 3 2" xfId="6302"/>
    <cellStyle name="Normal 13 3 3 2 10" xfId="6303"/>
    <cellStyle name="Normal 13 3 3 2 2" xfId="6304"/>
    <cellStyle name="Normal 13 3 3 2 2 2" xfId="6305"/>
    <cellStyle name="Normal 13 3 3 2 2 2 2" xfId="6306"/>
    <cellStyle name="Normal 13 3 3 2 2 3" xfId="6307"/>
    <cellStyle name="Normal 13 3 3 2 2 3 2" xfId="6308"/>
    <cellStyle name="Normal 13 3 3 2 2 4" xfId="6309"/>
    <cellStyle name="Normal 13 3 3 2 3" xfId="6310"/>
    <cellStyle name="Normal 13 3 3 2 3 2" xfId="6311"/>
    <cellStyle name="Normal 13 3 3 2 4" xfId="6312"/>
    <cellStyle name="Normal 13 3 3 2 4 2" xfId="6313"/>
    <cellStyle name="Normal 13 3 3 2 5" xfId="6314"/>
    <cellStyle name="Normal 13 3 3 2 5 2" xfId="6315"/>
    <cellStyle name="Normal 13 3 3 2 6" xfId="6316"/>
    <cellStyle name="Normal 13 3 3 2 6 2" xfId="6317"/>
    <cellStyle name="Normal 13 3 3 2 7" xfId="6318"/>
    <cellStyle name="Normal 13 3 3 2 7 2" xfId="6319"/>
    <cellStyle name="Normal 13 3 3 2 8" xfId="6320"/>
    <cellStyle name="Normal 13 3 3 2 9" xfId="6321"/>
    <cellStyle name="Normal 13 3 3 3" xfId="6322"/>
    <cellStyle name="Normal 13 3 3 3 2" xfId="6323"/>
    <cellStyle name="Normal 13 3 3 3 2 2" xfId="6324"/>
    <cellStyle name="Normal 13 3 3 3 3" xfId="6325"/>
    <cellStyle name="Normal 13 3 3 3 3 2" xfId="6326"/>
    <cellStyle name="Normal 13 3 3 3 4" xfId="6327"/>
    <cellStyle name="Normal 13 3 3 4" xfId="6328"/>
    <cellStyle name="Normal 13 3 3 4 2" xfId="6329"/>
    <cellStyle name="Normal 13 3 3 5" xfId="6330"/>
    <cellStyle name="Normal 13 3 3 5 2" xfId="6331"/>
    <cellStyle name="Normal 13 3 3 6" xfId="6332"/>
    <cellStyle name="Normal 13 3 3 6 2" xfId="6333"/>
    <cellStyle name="Normal 13 3 3 7" xfId="6334"/>
    <cellStyle name="Normal 13 3 3 7 2" xfId="6335"/>
    <cellStyle name="Normal 13 3 3 8" xfId="6336"/>
    <cellStyle name="Normal 13 3 3 8 2" xfId="6337"/>
    <cellStyle name="Normal 13 3 3 9" xfId="6338"/>
    <cellStyle name="Normal 13 3 3 9 2" xfId="6339"/>
    <cellStyle name="Normal 13 3 4" xfId="6340"/>
    <cellStyle name="Normal 13 3 4 10" xfId="6341"/>
    <cellStyle name="Normal 13 3 4 2" xfId="6342"/>
    <cellStyle name="Normal 13 3 4 2 2" xfId="6343"/>
    <cellStyle name="Normal 13 3 4 2 2 2" xfId="6344"/>
    <cellStyle name="Normal 13 3 4 2 3" xfId="6345"/>
    <cellStyle name="Normal 13 3 4 2 3 2" xfId="6346"/>
    <cellStyle name="Normal 13 3 4 2 4" xfId="6347"/>
    <cellStyle name="Normal 13 3 4 3" xfId="6348"/>
    <cellStyle name="Normal 13 3 4 3 2" xfId="6349"/>
    <cellStyle name="Normal 13 3 4 4" xfId="6350"/>
    <cellStyle name="Normal 13 3 4 4 2" xfId="6351"/>
    <cellStyle name="Normal 13 3 4 5" xfId="6352"/>
    <cellStyle name="Normal 13 3 4 5 2" xfId="6353"/>
    <cellStyle name="Normal 13 3 4 6" xfId="6354"/>
    <cellStyle name="Normal 13 3 4 6 2" xfId="6355"/>
    <cellStyle name="Normal 13 3 4 7" xfId="6356"/>
    <cellStyle name="Normal 13 3 4 7 2" xfId="6357"/>
    <cellStyle name="Normal 13 3 4 8" xfId="6358"/>
    <cellStyle name="Normal 13 3 4 9" xfId="6359"/>
    <cellStyle name="Normal 13 3 5" xfId="6360"/>
    <cellStyle name="Normal 13 3 5 10" xfId="6361"/>
    <cellStyle name="Normal 13 3 5 2" xfId="6362"/>
    <cellStyle name="Normal 13 3 5 2 2" xfId="6363"/>
    <cellStyle name="Normal 13 3 5 2 2 2" xfId="6364"/>
    <cellStyle name="Normal 13 3 5 2 3" xfId="6365"/>
    <cellStyle name="Normal 13 3 5 2 3 2" xfId="6366"/>
    <cellStyle name="Normal 13 3 5 2 4" xfId="6367"/>
    <cellStyle name="Normal 13 3 5 3" xfId="6368"/>
    <cellStyle name="Normal 13 3 5 3 2" xfId="6369"/>
    <cellStyle name="Normal 13 3 5 4" xfId="6370"/>
    <cellStyle name="Normal 13 3 5 4 2" xfId="6371"/>
    <cellStyle name="Normal 13 3 5 5" xfId="6372"/>
    <cellStyle name="Normal 13 3 5 5 2" xfId="6373"/>
    <cellStyle name="Normal 13 3 5 6" xfId="6374"/>
    <cellStyle name="Normal 13 3 5 6 2" xfId="6375"/>
    <cellStyle name="Normal 13 3 5 7" xfId="6376"/>
    <cellStyle name="Normal 13 3 5 7 2" xfId="6377"/>
    <cellStyle name="Normal 13 3 5 8" xfId="6378"/>
    <cellStyle name="Normal 13 3 5 9" xfId="6379"/>
    <cellStyle name="Normal 13 3 6" xfId="6380"/>
    <cellStyle name="Normal 13 3 6 2" xfId="6381"/>
    <cellStyle name="Normal 13 3 6 2 2" xfId="6382"/>
    <cellStyle name="Normal 13 3 6 3" xfId="6383"/>
    <cellStyle name="Normal 13 3 6 3 2" xfId="6384"/>
    <cellStyle name="Normal 13 3 6 4" xfId="6385"/>
    <cellStyle name="Normal 13 3 6 4 2" xfId="6386"/>
    <cellStyle name="Normal 13 3 6 5" xfId="6387"/>
    <cellStyle name="Normal 13 3 6 5 2" xfId="6388"/>
    <cellStyle name="Normal 13 3 6 6" xfId="6389"/>
    <cellStyle name="Normal 13 3 7" xfId="6390"/>
    <cellStyle name="Normal 13 3 7 2" xfId="6391"/>
    <cellStyle name="Normal 13 3 8" xfId="6392"/>
    <cellStyle name="Normal 13 3 8 2" xfId="6393"/>
    <cellStyle name="Normal 13 3 9" xfId="6394"/>
    <cellStyle name="Normal 13 3 9 2" xfId="6395"/>
    <cellStyle name="Normal 13 4" xfId="6396"/>
    <cellStyle name="Normal 13 4 10" xfId="6397"/>
    <cellStyle name="Normal 13 4 10 2" xfId="6398"/>
    <cellStyle name="Normal 13 4 11" xfId="6399"/>
    <cellStyle name="Normal 13 4 11 2" xfId="6400"/>
    <cellStyle name="Normal 13 4 12" xfId="6401"/>
    <cellStyle name="Normal 13 4 12 2" xfId="6402"/>
    <cellStyle name="Normal 13 4 13" xfId="6403"/>
    <cellStyle name="Normal 13 4 13 2" xfId="6404"/>
    <cellStyle name="Normal 13 4 14" xfId="6405"/>
    <cellStyle name="Normal 13 4 15" xfId="6406"/>
    <cellStyle name="Normal 13 4 16" xfId="6407"/>
    <cellStyle name="Normal 13 4 17" xfId="6408"/>
    <cellStyle name="Normal 13 4 18" xfId="6409"/>
    <cellStyle name="Normal 13 4 2" xfId="6410"/>
    <cellStyle name="Normal 13 4 2 10" xfId="6411"/>
    <cellStyle name="Normal 13 4 2 11" xfId="6412"/>
    <cellStyle name="Normal 13 4 2 12" xfId="6413"/>
    <cellStyle name="Normal 13 4 2 2" xfId="6414"/>
    <cellStyle name="Normal 13 4 2 2 10" xfId="6415"/>
    <cellStyle name="Normal 13 4 2 2 2" xfId="6416"/>
    <cellStyle name="Normal 13 4 2 2 2 2" xfId="6417"/>
    <cellStyle name="Normal 13 4 2 2 2 2 2" xfId="6418"/>
    <cellStyle name="Normal 13 4 2 2 2 3" xfId="6419"/>
    <cellStyle name="Normal 13 4 2 2 2 3 2" xfId="6420"/>
    <cellStyle name="Normal 13 4 2 2 2 4" xfId="6421"/>
    <cellStyle name="Normal 13 4 2 2 3" xfId="6422"/>
    <cellStyle name="Normal 13 4 2 2 3 2" xfId="6423"/>
    <cellStyle name="Normal 13 4 2 2 4" xfId="6424"/>
    <cellStyle name="Normal 13 4 2 2 4 2" xfId="6425"/>
    <cellStyle name="Normal 13 4 2 2 5" xfId="6426"/>
    <cellStyle name="Normal 13 4 2 2 5 2" xfId="6427"/>
    <cellStyle name="Normal 13 4 2 2 6" xfId="6428"/>
    <cellStyle name="Normal 13 4 2 2 6 2" xfId="6429"/>
    <cellStyle name="Normal 13 4 2 2 7" xfId="6430"/>
    <cellStyle name="Normal 13 4 2 2 7 2" xfId="6431"/>
    <cellStyle name="Normal 13 4 2 2 8" xfId="6432"/>
    <cellStyle name="Normal 13 4 2 2 9" xfId="6433"/>
    <cellStyle name="Normal 13 4 2 3" xfId="6434"/>
    <cellStyle name="Normal 13 4 2 3 2" xfId="6435"/>
    <cellStyle name="Normal 13 4 2 3 2 2" xfId="6436"/>
    <cellStyle name="Normal 13 4 2 3 3" xfId="6437"/>
    <cellStyle name="Normal 13 4 2 3 3 2" xfId="6438"/>
    <cellStyle name="Normal 13 4 2 3 4" xfId="6439"/>
    <cellStyle name="Normal 13 4 2 4" xfId="6440"/>
    <cellStyle name="Normal 13 4 2 4 2" xfId="6441"/>
    <cellStyle name="Normal 13 4 2 5" xfId="6442"/>
    <cellStyle name="Normal 13 4 2 5 2" xfId="6443"/>
    <cellStyle name="Normal 13 4 2 6" xfId="6444"/>
    <cellStyle name="Normal 13 4 2 6 2" xfId="6445"/>
    <cellStyle name="Normal 13 4 2 7" xfId="6446"/>
    <cellStyle name="Normal 13 4 2 7 2" xfId="6447"/>
    <cellStyle name="Normal 13 4 2 8" xfId="6448"/>
    <cellStyle name="Normal 13 4 2 8 2" xfId="6449"/>
    <cellStyle name="Normal 13 4 2 9" xfId="6450"/>
    <cellStyle name="Normal 13 4 2 9 2" xfId="6451"/>
    <cellStyle name="Normal 13 4 3" xfId="6452"/>
    <cellStyle name="Normal 13 4 3 10" xfId="6453"/>
    <cellStyle name="Normal 13 4 3 11" xfId="6454"/>
    <cellStyle name="Normal 13 4 3 12" xfId="6455"/>
    <cellStyle name="Normal 13 4 3 2" xfId="6456"/>
    <cellStyle name="Normal 13 4 3 2 10" xfId="6457"/>
    <cellStyle name="Normal 13 4 3 2 2" xfId="6458"/>
    <cellStyle name="Normal 13 4 3 2 2 2" xfId="6459"/>
    <cellStyle name="Normal 13 4 3 2 2 2 2" xfId="6460"/>
    <cellStyle name="Normal 13 4 3 2 2 3" xfId="6461"/>
    <cellStyle name="Normal 13 4 3 2 2 3 2" xfId="6462"/>
    <cellStyle name="Normal 13 4 3 2 2 4" xfId="6463"/>
    <cellStyle name="Normal 13 4 3 2 3" xfId="6464"/>
    <cellStyle name="Normal 13 4 3 2 3 2" xfId="6465"/>
    <cellStyle name="Normal 13 4 3 2 4" xfId="6466"/>
    <cellStyle name="Normal 13 4 3 2 4 2" xfId="6467"/>
    <cellStyle name="Normal 13 4 3 2 5" xfId="6468"/>
    <cellStyle name="Normal 13 4 3 2 5 2" xfId="6469"/>
    <cellStyle name="Normal 13 4 3 2 6" xfId="6470"/>
    <cellStyle name="Normal 13 4 3 2 6 2" xfId="6471"/>
    <cellStyle name="Normal 13 4 3 2 7" xfId="6472"/>
    <cellStyle name="Normal 13 4 3 2 7 2" xfId="6473"/>
    <cellStyle name="Normal 13 4 3 2 8" xfId="6474"/>
    <cellStyle name="Normal 13 4 3 2 9" xfId="6475"/>
    <cellStyle name="Normal 13 4 3 3" xfId="6476"/>
    <cellStyle name="Normal 13 4 3 3 2" xfId="6477"/>
    <cellStyle name="Normal 13 4 3 3 2 2" xfId="6478"/>
    <cellStyle name="Normal 13 4 3 3 3" xfId="6479"/>
    <cellStyle name="Normal 13 4 3 3 3 2" xfId="6480"/>
    <cellStyle name="Normal 13 4 3 3 4" xfId="6481"/>
    <cellStyle name="Normal 13 4 3 4" xfId="6482"/>
    <cellStyle name="Normal 13 4 3 4 2" xfId="6483"/>
    <cellStyle name="Normal 13 4 3 5" xfId="6484"/>
    <cellStyle name="Normal 13 4 3 5 2" xfId="6485"/>
    <cellStyle name="Normal 13 4 3 6" xfId="6486"/>
    <cellStyle name="Normal 13 4 3 6 2" xfId="6487"/>
    <cellStyle name="Normal 13 4 3 7" xfId="6488"/>
    <cellStyle name="Normal 13 4 3 7 2" xfId="6489"/>
    <cellStyle name="Normal 13 4 3 8" xfId="6490"/>
    <cellStyle name="Normal 13 4 3 8 2" xfId="6491"/>
    <cellStyle name="Normal 13 4 3 9" xfId="6492"/>
    <cellStyle name="Normal 13 4 3 9 2" xfId="6493"/>
    <cellStyle name="Normal 13 4 4" xfId="6494"/>
    <cellStyle name="Normal 13 4 4 10" xfId="6495"/>
    <cellStyle name="Normal 13 4 4 2" xfId="6496"/>
    <cellStyle name="Normal 13 4 4 2 2" xfId="6497"/>
    <cellStyle name="Normal 13 4 4 2 2 2" xfId="6498"/>
    <cellStyle name="Normal 13 4 4 2 3" xfId="6499"/>
    <cellStyle name="Normal 13 4 4 2 3 2" xfId="6500"/>
    <cellStyle name="Normal 13 4 4 2 4" xfId="6501"/>
    <cellStyle name="Normal 13 4 4 3" xfId="6502"/>
    <cellStyle name="Normal 13 4 4 3 2" xfId="6503"/>
    <cellStyle name="Normal 13 4 4 4" xfId="6504"/>
    <cellStyle name="Normal 13 4 4 4 2" xfId="6505"/>
    <cellStyle name="Normal 13 4 4 5" xfId="6506"/>
    <cellStyle name="Normal 13 4 4 5 2" xfId="6507"/>
    <cellStyle name="Normal 13 4 4 6" xfId="6508"/>
    <cellStyle name="Normal 13 4 4 6 2" xfId="6509"/>
    <cellStyle name="Normal 13 4 4 7" xfId="6510"/>
    <cellStyle name="Normal 13 4 4 7 2" xfId="6511"/>
    <cellStyle name="Normal 13 4 4 8" xfId="6512"/>
    <cellStyle name="Normal 13 4 4 9" xfId="6513"/>
    <cellStyle name="Normal 13 4 5" xfId="6514"/>
    <cellStyle name="Normal 13 4 5 10" xfId="6515"/>
    <cellStyle name="Normal 13 4 5 2" xfId="6516"/>
    <cellStyle name="Normal 13 4 5 2 2" xfId="6517"/>
    <cellStyle name="Normal 13 4 5 2 2 2" xfId="6518"/>
    <cellStyle name="Normal 13 4 5 2 3" xfId="6519"/>
    <cellStyle name="Normal 13 4 5 2 3 2" xfId="6520"/>
    <cellStyle name="Normal 13 4 5 2 4" xfId="6521"/>
    <cellStyle name="Normal 13 4 5 3" xfId="6522"/>
    <cellStyle name="Normal 13 4 5 3 2" xfId="6523"/>
    <cellStyle name="Normal 13 4 5 4" xfId="6524"/>
    <cellStyle name="Normal 13 4 5 4 2" xfId="6525"/>
    <cellStyle name="Normal 13 4 5 5" xfId="6526"/>
    <cellStyle name="Normal 13 4 5 5 2" xfId="6527"/>
    <cellStyle name="Normal 13 4 5 6" xfId="6528"/>
    <cellStyle name="Normal 13 4 5 6 2" xfId="6529"/>
    <cellStyle name="Normal 13 4 5 7" xfId="6530"/>
    <cellStyle name="Normal 13 4 5 7 2" xfId="6531"/>
    <cellStyle name="Normal 13 4 5 8" xfId="6532"/>
    <cellStyle name="Normal 13 4 5 9" xfId="6533"/>
    <cellStyle name="Normal 13 4 6" xfId="6534"/>
    <cellStyle name="Normal 13 4 6 2" xfId="6535"/>
    <cellStyle name="Normal 13 4 6 2 2" xfId="6536"/>
    <cellStyle name="Normal 13 4 6 3" xfId="6537"/>
    <cellStyle name="Normal 13 4 6 3 2" xfId="6538"/>
    <cellStyle name="Normal 13 4 6 4" xfId="6539"/>
    <cellStyle name="Normal 13 4 6 4 2" xfId="6540"/>
    <cellStyle name="Normal 13 4 6 5" xfId="6541"/>
    <cellStyle name="Normal 13 4 6 5 2" xfId="6542"/>
    <cellStyle name="Normal 13 4 6 6" xfId="6543"/>
    <cellStyle name="Normal 13 4 7" xfId="6544"/>
    <cellStyle name="Normal 13 4 7 2" xfId="6545"/>
    <cellStyle name="Normal 13 4 8" xfId="6546"/>
    <cellStyle name="Normal 13 4 8 2" xfId="6547"/>
    <cellStyle name="Normal 13 4 9" xfId="6548"/>
    <cellStyle name="Normal 13 4 9 2" xfId="6549"/>
    <cellStyle name="Normal 13 5" xfId="6550"/>
    <cellStyle name="Normal 13 5 10" xfId="6551"/>
    <cellStyle name="Normal 13 5 10 2" xfId="6552"/>
    <cellStyle name="Normal 13 5 11" xfId="6553"/>
    <cellStyle name="Normal 13 5 11 2" xfId="6554"/>
    <cellStyle name="Normal 13 5 12" xfId="6555"/>
    <cellStyle name="Normal 13 5 12 2" xfId="6556"/>
    <cellStyle name="Normal 13 5 13" xfId="6557"/>
    <cellStyle name="Normal 13 5 13 2" xfId="6558"/>
    <cellStyle name="Normal 13 5 14" xfId="6559"/>
    <cellStyle name="Normal 13 5 15" xfId="6560"/>
    <cellStyle name="Normal 13 5 16" xfId="6561"/>
    <cellStyle name="Normal 13 5 17" xfId="6562"/>
    <cellStyle name="Normal 13 5 18" xfId="6563"/>
    <cellStyle name="Normal 13 5 2" xfId="6564"/>
    <cellStyle name="Normal 13 5 2 10" xfId="6565"/>
    <cellStyle name="Normal 13 5 2 11" xfId="6566"/>
    <cellStyle name="Normal 13 5 2 12" xfId="6567"/>
    <cellStyle name="Normal 13 5 2 2" xfId="6568"/>
    <cellStyle name="Normal 13 5 2 2 10" xfId="6569"/>
    <cellStyle name="Normal 13 5 2 2 2" xfId="6570"/>
    <cellStyle name="Normal 13 5 2 2 2 2" xfId="6571"/>
    <cellStyle name="Normal 13 5 2 2 2 2 2" xfId="6572"/>
    <cellStyle name="Normal 13 5 2 2 2 3" xfId="6573"/>
    <cellStyle name="Normal 13 5 2 2 2 3 2" xfId="6574"/>
    <cellStyle name="Normal 13 5 2 2 2 4" xfId="6575"/>
    <cellStyle name="Normal 13 5 2 2 3" xfId="6576"/>
    <cellStyle name="Normal 13 5 2 2 3 2" xfId="6577"/>
    <cellStyle name="Normal 13 5 2 2 4" xfId="6578"/>
    <cellStyle name="Normal 13 5 2 2 4 2" xfId="6579"/>
    <cellStyle name="Normal 13 5 2 2 5" xfId="6580"/>
    <cellStyle name="Normal 13 5 2 2 5 2" xfId="6581"/>
    <cellStyle name="Normal 13 5 2 2 6" xfId="6582"/>
    <cellStyle name="Normal 13 5 2 2 6 2" xfId="6583"/>
    <cellStyle name="Normal 13 5 2 2 7" xfId="6584"/>
    <cellStyle name="Normal 13 5 2 2 7 2" xfId="6585"/>
    <cellStyle name="Normal 13 5 2 2 8" xfId="6586"/>
    <cellStyle name="Normal 13 5 2 2 9" xfId="6587"/>
    <cellStyle name="Normal 13 5 2 3" xfId="6588"/>
    <cellStyle name="Normal 13 5 2 3 2" xfId="6589"/>
    <cellStyle name="Normal 13 5 2 3 2 2" xfId="6590"/>
    <cellStyle name="Normal 13 5 2 3 3" xfId="6591"/>
    <cellStyle name="Normal 13 5 2 3 3 2" xfId="6592"/>
    <cellStyle name="Normal 13 5 2 3 4" xfId="6593"/>
    <cellStyle name="Normal 13 5 2 4" xfId="6594"/>
    <cellStyle name="Normal 13 5 2 4 2" xfId="6595"/>
    <cellStyle name="Normal 13 5 2 5" xfId="6596"/>
    <cellStyle name="Normal 13 5 2 5 2" xfId="6597"/>
    <cellStyle name="Normal 13 5 2 6" xfId="6598"/>
    <cellStyle name="Normal 13 5 2 6 2" xfId="6599"/>
    <cellStyle name="Normal 13 5 2 7" xfId="6600"/>
    <cellStyle name="Normal 13 5 2 7 2" xfId="6601"/>
    <cellStyle name="Normal 13 5 2 8" xfId="6602"/>
    <cellStyle name="Normal 13 5 2 8 2" xfId="6603"/>
    <cellStyle name="Normal 13 5 2 9" xfId="6604"/>
    <cellStyle name="Normal 13 5 2 9 2" xfId="6605"/>
    <cellStyle name="Normal 13 5 3" xfId="6606"/>
    <cellStyle name="Normal 13 5 3 10" xfId="6607"/>
    <cellStyle name="Normal 13 5 3 11" xfId="6608"/>
    <cellStyle name="Normal 13 5 3 12" xfId="6609"/>
    <cellStyle name="Normal 13 5 3 2" xfId="6610"/>
    <cellStyle name="Normal 13 5 3 2 10" xfId="6611"/>
    <cellStyle name="Normal 13 5 3 2 2" xfId="6612"/>
    <cellStyle name="Normal 13 5 3 2 2 2" xfId="6613"/>
    <cellStyle name="Normal 13 5 3 2 2 2 2" xfId="6614"/>
    <cellStyle name="Normal 13 5 3 2 2 3" xfId="6615"/>
    <cellStyle name="Normal 13 5 3 2 2 3 2" xfId="6616"/>
    <cellStyle name="Normal 13 5 3 2 2 4" xfId="6617"/>
    <cellStyle name="Normal 13 5 3 2 3" xfId="6618"/>
    <cellStyle name="Normal 13 5 3 2 3 2" xfId="6619"/>
    <cellStyle name="Normal 13 5 3 2 4" xfId="6620"/>
    <cellStyle name="Normal 13 5 3 2 4 2" xfId="6621"/>
    <cellStyle name="Normal 13 5 3 2 5" xfId="6622"/>
    <cellStyle name="Normal 13 5 3 2 5 2" xfId="6623"/>
    <cellStyle name="Normal 13 5 3 2 6" xfId="6624"/>
    <cellStyle name="Normal 13 5 3 2 6 2" xfId="6625"/>
    <cellStyle name="Normal 13 5 3 2 7" xfId="6626"/>
    <cellStyle name="Normal 13 5 3 2 7 2" xfId="6627"/>
    <cellStyle name="Normal 13 5 3 2 8" xfId="6628"/>
    <cellStyle name="Normal 13 5 3 2 9" xfId="6629"/>
    <cellStyle name="Normal 13 5 3 3" xfId="6630"/>
    <cellStyle name="Normal 13 5 3 3 2" xfId="6631"/>
    <cellStyle name="Normal 13 5 3 3 2 2" xfId="6632"/>
    <cellStyle name="Normal 13 5 3 3 3" xfId="6633"/>
    <cellStyle name="Normal 13 5 3 3 3 2" xfId="6634"/>
    <cellStyle name="Normal 13 5 3 3 4" xfId="6635"/>
    <cellStyle name="Normal 13 5 3 4" xfId="6636"/>
    <cellStyle name="Normal 13 5 3 4 2" xfId="6637"/>
    <cellStyle name="Normal 13 5 3 5" xfId="6638"/>
    <cellStyle name="Normal 13 5 3 5 2" xfId="6639"/>
    <cellStyle name="Normal 13 5 3 6" xfId="6640"/>
    <cellStyle name="Normal 13 5 3 6 2" xfId="6641"/>
    <cellStyle name="Normal 13 5 3 7" xfId="6642"/>
    <cellStyle name="Normal 13 5 3 7 2" xfId="6643"/>
    <cellStyle name="Normal 13 5 3 8" xfId="6644"/>
    <cellStyle name="Normal 13 5 3 8 2" xfId="6645"/>
    <cellStyle name="Normal 13 5 3 9" xfId="6646"/>
    <cellStyle name="Normal 13 5 3 9 2" xfId="6647"/>
    <cellStyle name="Normal 13 5 4" xfId="6648"/>
    <cellStyle name="Normal 13 5 4 10" xfId="6649"/>
    <cellStyle name="Normal 13 5 4 2" xfId="6650"/>
    <cellStyle name="Normal 13 5 4 2 2" xfId="6651"/>
    <cellStyle name="Normal 13 5 4 2 2 2" xfId="6652"/>
    <cellStyle name="Normal 13 5 4 2 3" xfId="6653"/>
    <cellStyle name="Normal 13 5 4 2 3 2" xfId="6654"/>
    <cellStyle name="Normal 13 5 4 2 4" xfId="6655"/>
    <cellStyle name="Normal 13 5 4 3" xfId="6656"/>
    <cellStyle name="Normal 13 5 4 3 2" xfId="6657"/>
    <cellStyle name="Normal 13 5 4 4" xfId="6658"/>
    <cellStyle name="Normal 13 5 4 4 2" xfId="6659"/>
    <cellStyle name="Normal 13 5 4 5" xfId="6660"/>
    <cellStyle name="Normal 13 5 4 5 2" xfId="6661"/>
    <cellStyle name="Normal 13 5 4 6" xfId="6662"/>
    <cellStyle name="Normal 13 5 4 6 2" xfId="6663"/>
    <cellStyle name="Normal 13 5 4 7" xfId="6664"/>
    <cellStyle name="Normal 13 5 4 7 2" xfId="6665"/>
    <cellStyle name="Normal 13 5 4 8" xfId="6666"/>
    <cellStyle name="Normal 13 5 4 9" xfId="6667"/>
    <cellStyle name="Normal 13 5 5" xfId="6668"/>
    <cellStyle name="Normal 13 5 5 10" xfId="6669"/>
    <cellStyle name="Normal 13 5 5 2" xfId="6670"/>
    <cellStyle name="Normal 13 5 5 2 2" xfId="6671"/>
    <cellStyle name="Normal 13 5 5 2 2 2" xfId="6672"/>
    <cellStyle name="Normal 13 5 5 2 3" xfId="6673"/>
    <cellStyle name="Normal 13 5 5 2 3 2" xfId="6674"/>
    <cellStyle name="Normal 13 5 5 2 4" xfId="6675"/>
    <cellStyle name="Normal 13 5 5 3" xfId="6676"/>
    <cellStyle name="Normal 13 5 5 3 2" xfId="6677"/>
    <cellStyle name="Normal 13 5 5 4" xfId="6678"/>
    <cellStyle name="Normal 13 5 5 4 2" xfId="6679"/>
    <cellStyle name="Normal 13 5 5 5" xfId="6680"/>
    <cellStyle name="Normal 13 5 5 5 2" xfId="6681"/>
    <cellStyle name="Normal 13 5 5 6" xfId="6682"/>
    <cellStyle name="Normal 13 5 5 6 2" xfId="6683"/>
    <cellStyle name="Normal 13 5 5 7" xfId="6684"/>
    <cellStyle name="Normal 13 5 5 7 2" xfId="6685"/>
    <cellStyle name="Normal 13 5 5 8" xfId="6686"/>
    <cellStyle name="Normal 13 5 5 9" xfId="6687"/>
    <cellStyle name="Normal 13 5 6" xfId="6688"/>
    <cellStyle name="Normal 13 5 6 2" xfId="6689"/>
    <cellStyle name="Normal 13 5 6 2 2" xfId="6690"/>
    <cellStyle name="Normal 13 5 6 3" xfId="6691"/>
    <cellStyle name="Normal 13 5 6 3 2" xfId="6692"/>
    <cellStyle name="Normal 13 5 6 4" xfId="6693"/>
    <cellStyle name="Normal 13 5 6 4 2" xfId="6694"/>
    <cellStyle name="Normal 13 5 6 5" xfId="6695"/>
    <cellStyle name="Normal 13 5 6 5 2" xfId="6696"/>
    <cellStyle name="Normal 13 5 6 6" xfId="6697"/>
    <cellStyle name="Normal 13 5 7" xfId="6698"/>
    <cellStyle name="Normal 13 5 7 2" xfId="6699"/>
    <cellStyle name="Normal 13 5 8" xfId="6700"/>
    <cellStyle name="Normal 13 5 8 2" xfId="6701"/>
    <cellStyle name="Normal 13 5 9" xfId="6702"/>
    <cellStyle name="Normal 13 5 9 2" xfId="6703"/>
    <cellStyle name="Normal 13 6" xfId="6704"/>
    <cellStyle name="Normal 13 6 10" xfId="6705"/>
    <cellStyle name="Normal 13 6 10 2" xfId="6706"/>
    <cellStyle name="Normal 13 6 11" xfId="6707"/>
    <cellStyle name="Normal 13 6 11 2" xfId="6708"/>
    <cellStyle name="Normal 13 6 12" xfId="6709"/>
    <cellStyle name="Normal 13 6 12 2" xfId="6710"/>
    <cellStyle name="Normal 13 6 13" xfId="6711"/>
    <cellStyle name="Normal 13 6 13 2" xfId="6712"/>
    <cellStyle name="Normal 13 6 14" xfId="6713"/>
    <cellStyle name="Normal 13 6 15" xfId="6714"/>
    <cellStyle name="Normal 13 6 16" xfId="6715"/>
    <cellStyle name="Normal 13 6 17" xfId="6716"/>
    <cellStyle name="Normal 13 6 18" xfId="6717"/>
    <cellStyle name="Normal 13 6 2" xfId="6718"/>
    <cellStyle name="Normal 13 6 2 10" xfId="6719"/>
    <cellStyle name="Normal 13 6 2 11" xfId="6720"/>
    <cellStyle name="Normal 13 6 2 12" xfId="6721"/>
    <cellStyle name="Normal 13 6 2 2" xfId="6722"/>
    <cellStyle name="Normal 13 6 2 2 10" xfId="6723"/>
    <cellStyle name="Normal 13 6 2 2 2" xfId="6724"/>
    <cellStyle name="Normal 13 6 2 2 2 2" xfId="6725"/>
    <cellStyle name="Normal 13 6 2 2 2 2 2" xfId="6726"/>
    <cellStyle name="Normal 13 6 2 2 2 3" xfId="6727"/>
    <cellStyle name="Normal 13 6 2 2 2 3 2" xfId="6728"/>
    <cellStyle name="Normal 13 6 2 2 2 4" xfId="6729"/>
    <cellStyle name="Normal 13 6 2 2 3" xfId="6730"/>
    <cellStyle name="Normal 13 6 2 2 3 2" xfId="6731"/>
    <cellStyle name="Normal 13 6 2 2 4" xfId="6732"/>
    <cellStyle name="Normal 13 6 2 2 4 2" xfId="6733"/>
    <cellStyle name="Normal 13 6 2 2 5" xfId="6734"/>
    <cellStyle name="Normal 13 6 2 2 5 2" xfId="6735"/>
    <cellStyle name="Normal 13 6 2 2 6" xfId="6736"/>
    <cellStyle name="Normal 13 6 2 2 6 2" xfId="6737"/>
    <cellStyle name="Normal 13 6 2 2 7" xfId="6738"/>
    <cellStyle name="Normal 13 6 2 2 7 2" xfId="6739"/>
    <cellStyle name="Normal 13 6 2 2 8" xfId="6740"/>
    <cellStyle name="Normal 13 6 2 2 9" xfId="6741"/>
    <cellStyle name="Normal 13 6 2 3" xfId="6742"/>
    <cellStyle name="Normal 13 6 2 3 2" xfId="6743"/>
    <cellStyle name="Normal 13 6 2 3 2 2" xfId="6744"/>
    <cellStyle name="Normal 13 6 2 3 3" xfId="6745"/>
    <cellStyle name="Normal 13 6 2 3 3 2" xfId="6746"/>
    <cellStyle name="Normal 13 6 2 3 4" xfId="6747"/>
    <cellStyle name="Normal 13 6 2 4" xfId="6748"/>
    <cellStyle name="Normal 13 6 2 4 2" xfId="6749"/>
    <cellStyle name="Normal 13 6 2 5" xfId="6750"/>
    <cellStyle name="Normal 13 6 2 5 2" xfId="6751"/>
    <cellStyle name="Normal 13 6 2 6" xfId="6752"/>
    <cellStyle name="Normal 13 6 2 6 2" xfId="6753"/>
    <cellStyle name="Normal 13 6 2 7" xfId="6754"/>
    <cellStyle name="Normal 13 6 2 7 2" xfId="6755"/>
    <cellStyle name="Normal 13 6 2 8" xfId="6756"/>
    <cellStyle name="Normal 13 6 2 8 2" xfId="6757"/>
    <cellStyle name="Normal 13 6 2 9" xfId="6758"/>
    <cellStyle name="Normal 13 6 2 9 2" xfId="6759"/>
    <cellStyle name="Normal 13 6 3" xfId="6760"/>
    <cellStyle name="Normal 13 6 3 10" xfId="6761"/>
    <cellStyle name="Normal 13 6 3 11" xfId="6762"/>
    <cellStyle name="Normal 13 6 3 12" xfId="6763"/>
    <cellStyle name="Normal 13 6 3 2" xfId="6764"/>
    <cellStyle name="Normal 13 6 3 2 10" xfId="6765"/>
    <cellStyle name="Normal 13 6 3 2 2" xfId="6766"/>
    <cellStyle name="Normal 13 6 3 2 2 2" xfId="6767"/>
    <cellStyle name="Normal 13 6 3 2 2 2 2" xfId="6768"/>
    <cellStyle name="Normal 13 6 3 2 2 3" xfId="6769"/>
    <cellStyle name="Normal 13 6 3 2 2 3 2" xfId="6770"/>
    <cellStyle name="Normal 13 6 3 2 2 4" xfId="6771"/>
    <cellStyle name="Normal 13 6 3 2 3" xfId="6772"/>
    <cellStyle name="Normal 13 6 3 2 3 2" xfId="6773"/>
    <cellStyle name="Normal 13 6 3 2 4" xfId="6774"/>
    <cellStyle name="Normal 13 6 3 2 4 2" xfId="6775"/>
    <cellStyle name="Normal 13 6 3 2 5" xfId="6776"/>
    <cellStyle name="Normal 13 6 3 2 5 2" xfId="6777"/>
    <cellStyle name="Normal 13 6 3 2 6" xfId="6778"/>
    <cellStyle name="Normal 13 6 3 2 6 2" xfId="6779"/>
    <cellStyle name="Normal 13 6 3 2 7" xfId="6780"/>
    <cellStyle name="Normal 13 6 3 2 7 2" xfId="6781"/>
    <cellStyle name="Normal 13 6 3 2 8" xfId="6782"/>
    <cellStyle name="Normal 13 6 3 2 9" xfId="6783"/>
    <cellStyle name="Normal 13 6 3 3" xfId="6784"/>
    <cellStyle name="Normal 13 6 3 3 2" xfId="6785"/>
    <cellStyle name="Normal 13 6 3 3 2 2" xfId="6786"/>
    <cellStyle name="Normal 13 6 3 3 3" xfId="6787"/>
    <cellStyle name="Normal 13 6 3 3 3 2" xfId="6788"/>
    <cellStyle name="Normal 13 6 3 3 4" xfId="6789"/>
    <cellStyle name="Normal 13 6 3 4" xfId="6790"/>
    <cellStyle name="Normal 13 6 3 4 2" xfId="6791"/>
    <cellStyle name="Normal 13 6 3 5" xfId="6792"/>
    <cellStyle name="Normal 13 6 3 5 2" xfId="6793"/>
    <cellStyle name="Normal 13 6 3 6" xfId="6794"/>
    <cellStyle name="Normal 13 6 3 6 2" xfId="6795"/>
    <cellStyle name="Normal 13 6 3 7" xfId="6796"/>
    <cellStyle name="Normal 13 6 3 7 2" xfId="6797"/>
    <cellStyle name="Normal 13 6 3 8" xfId="6798"/>
    <cellStyle name="Normal 13 6 3 8 2" xfId="6799"/>
    <cellStyle name="Normal 13 6 3 9" xfId="6800"/>
    <cellStyle name="Normal 13 6 3 9 2" xfId="6801"/>
    <cellStyle name="Normal 13 6 4" xfId="6802"/>
    <cellStyle name="Normal 13 6 4 10" xfId="6803"/>
    <cellStyle name="Normal 13 6 4 2" xfId="6804"/>
    <cellStyle name="Normal 13 6 4 2 2" xfId="6805"/>
    <cellStyle name="Normal 13 6 4 2 2 2" xfId="6806"/>
    <cellStyle name="Normal 13 6 4 2 3" xfId="6807"/>
    <cellStyle name="Normal 13 6 4 2 3 2" xfId="6808"/>
    <cellStyle name="Normal 13 6 4 2 4" xfId="6809"/>
    <cellStyle name="Normal 13 6 4 3" xfId="6810"/>
    <cellStyle name="Normal 13 6 4 3 2" xfId="6811"/>
    <cellStyle name="Normal 13 6 4 4" xfId="6812"/>
    <cellStyle name="Normal 13 6 4 4 2" xfId="6813"/>
    <cellStyle name="Normal 13 6 4 5" xfId="6814"/>
    <cellStyle name="Normal 13 6 4 5 2" xfId="6815"/>
    <cellStyle name="Normal 13 6 4 6" xfId="6816"/>
    <cellStyle name="Normal 13 6 4 6 2" xfId="6817"/>
    <cellStyle name="Normal 13 6 4 7" xfId="6818"/>
    <cellStyle name="Normal 13 6 4 7 2" xfId="6819"/>
    <cellStyle name="Normal 13 6 4 8" xfId="6820"/>
    <cellStyle name="Normal 13 6 4 9" xfId="6821"/>
    <cellStyle name="Normal 13 6 5" xfId="6822"/>
    <cellStyle name="Normal 13 6 5 10" xfId="6823"/>
    <cellStyle name="Normal 13 6 5 2" xfId="6824"/>
    <cellStyle name="Normal 13 6 5 2 2" xfId="6825"/>
    <cellStyle name="Normal 13 6 5 2 2 2" xfId="6826"/>
    <cellStyle name="Normal 13 6 5 2 3" xfId="6827"/>
    <cellStyle name="Normal 13 6 5 2 3 2" xfId="6828"/>
    <cellStyle name="Normal 13 6 5 2 4" xfId="6829"/>
    <cellStyle name="Normal 13 6 5 3" xfId="6830"/>
    <cellStyle name="Normal 13 6 5 3 2" xfId="6831"/>
    <cellStyle name="Normal 13 6 5 4" xfId="6832"/>
    <cellStyle name="Normal 13 6 5 4 2" xfId="6833"/>
    <cellStyle name="Normal 13 6 5 5" xfId="6834"/>
    <cellStyle name="Normal 13 6 5 5 2" xfId="6835"/>
    <cellStyle name="Normal 13 6 5 6" xfId="6836"/>
    <cellStyle name="Normal 13 6 5 6 2" xfId="6837"/>
    <cellStyle name="Normal 13 6 5 7" xfId="6838"/>
    <cellStyle name="Normal 13 6 5 7 2" xfId="6839"/>
    <cellStyle name="Normal 13 6 5 8" xfId="6840"/>
    <cellStyle name="Normal 13 6 5 9" xfId="6841"/>
    <cellStyle name="Normal 13 6 6" xfId="6842"/>
    <cellStyle name="Normal 13 6 6 2" xfId="6843"/>
    <cellStyle name="Normal 13 6 6 2 2" xfId="6844"/>
    <cellStyle name="Normal 13 6 6 3" xfId="6845"/>
    <cellStyle name="Normal 13 6 6 3 2" xfId="6846"/>
    <cellStyle name="Normal 13 6 6 4" xfId="6847"/>
    <cellStyle name="Normal 13 6 6 4 2" xfId="6848"/>
    <cellStyle name="Normal 13 6 6 5" xfId="6849"/>
    <cellStyle name="Normal 13 6 6 5 2" xfId="6850"/>
    <cellStyle name="Normal 13 6 6 6" xfId="6851"/>
    <cellStyle name="Normal 13 6 7" xfId="6852"/>
    <cellStyle name="Normal 13 6 7 2" xfId="6853"/>
    <cellStyle name="Normal 13 6 8" xfId="6854"/>
    <cellStyle name="Normal 13 6 8 2" xfId="6855"/>
    <cellStyle name="Normal 13 6 9" xfId="6856"/>
    <cellStyle name="Normal 13 6 9 2" xfId="6857"/>
    <cellStyle name="Normal 13 7" xfId="6858"/>
    <cellStyle name="Normal 13 7 10" xfId="6859"/>
    <cellStyle name="Normal 13 7 10 2" xfId="6860"/>
    <cellStyle name="Normal 13 7 11" xfId="6861"/>
    <cellStyle name="Normal 13 7 11 2" xfId="6862"/>
    <cellStyle name="Normal 13 7 12" xfId="6863"/>
    <cellStyle name="Normal 13 7 12 2" xfId="6864"/>
    <cellStyle name="Normal 13 7 13" xfId="6865"/>
    <cellStyle name="Normal 13 7 13 2" xfId="6866"/>
    <cellStyle name="Normal 13 7 14" xfId="6867"/>
    <cellStyle name="Normal 13 7 15" xfId="6868"/>
    <cellStyle name="Normal 13 7 16" xfId="6869"/>
    <cellStyle name="Normal 13 7 17" xfId="6870"/>
    <cellStyle name="Normal 13 7 18" xfId="6871"/>
    <cellStyle name="Normal 13 7 2" xfId="6872"/>
    <cellStyle name="Normal 13 7 2 10" xfId="6873"/>
    <cellStyle name="Normal 13 7 2 11" xfId="6874"/>
    <cellStyle name="Normal 13 7 2 12" xfId="6875"/>
    <cellStyle name="Normal 13 7 2 2" xfId="6876"/>
    <cellStyle name="Normal 13 7 2 2 10" xfId="6877"/>
    <cellStyle name="Normal 13 7 2 2 2" xfId="6878"/>
    <cellStyle name="Normal 13 7 2 2 2 2" xfId="6879"/>
    <cellStyle name="Normal 13 7 2 2 2 2 2" xfId="6880"/>
    <cellStyle name="Normal 13 7 2 2 2 3" xfId="6881"/>
    <cellStyle name="Normal 13 7 2 2 2 3 2" xfId="6882"/>
    <cellStyle name="Normal 13 7 2 2 2 4" xfId="6883"/>
    <cellStyle name="Normal 13 7 2 2 3" xfId="6884"/>
    <cellStyle name="Normal 13 7 2 2 3 2" xfId="6885"/>
    <cellStyle name="Normal 13 7 2 2 4" xfId="6886"/>
    <cellStyle name="Normal 13 7 2 2 4 2" xfId="6887"/>
    <cellStyle name="Normal 13 7 2 2 5" xfId="6888"/>
    <cellStyle name="Normal 13 7 2 2 5 2" xfId="6889"/>
    <cellStyle name="Normal 13 7 2 2 6" xfId="6890"/>
    <cellStyle name="Normal 13 7 2 2 6 2" xfId="6891"/>
    <cellStyle name="Normal 13 7 2 2 7" xfId="6892"/>
    <cellStyle name="Normal 13 7 2 2 7 2" xfId="6893"/>
    <cellStyle name="Normal 13 7 2 2 8" xfId="6894"/>
    <cellStyle name="Normal 13 7 2 2 9" xfId="6895"/>
    <cellStyle name="Normal 13 7 2 3" xfId="6896"/>
    <cellStyle name="Normal 13 7 2 3 2" xfId="6897"/>
    <cellStyle name="Normal 13 7 2 3 2 2" xfId="6898"/>
    <cellStyle name="Normal 13 7 2 3 3" xfId="6899"/>
    <cellStyle name="Normal 13 7 2 3 3 2" xfId="6900"/>
    <cellStyle name="Normal 13 7 2 3 4" xfId="6901"/>
    <cellStyle name="Normal 13 7 2 4" xfId="6902"/>
    <cellStyle name="Normal 13 7 2 4 2" xfId="6903"/>
    <cellStyle name="Normal 13 7 2 5" xfId="6904"/>
    <cellStyle name="Normal 13 7 2 5 2" xfId="6905"/>
    <cellStyle name="Normal 13 7 2 6" xfId="6906"/>
    <cellStyle name="Normal 13 7 2 6 2" xfId="6907"/>
    <cellStyle name="Normal 13 7 2 7" xfId="6908"/>
    <cellStyle name="Normal 13 7 2 7 2" xfId="6909"/>
    <cellStyle name="Normal 13 7 2 8" xfId="6910"/>
    <cellStyle name="Normal 13 7 2 8 2" xfId="6911"/>
    <cellStyle name="Normal 13 7 2 9" xfId="6912"/>
    <cellStyle name="Normal 13 7 2 9 2" xfId="6913"/>
    <cellStyle name="Normal 13 7 3" xfId="6914"/>
    <cellStyle name="Normal 13 7 3 10" xfId="6915"/>
    <cellStyle name="Normal 13 7 3 11" xfId="6916"/>
    <cellStyle name="Normal 13 7 3 12" xfId="6917"/>
    <cellStyle name="Normal 13 7 3 2" xfId="6918"/>
    <cellStyle name="Normal 13 7 3 2 10" xfId="6919"/>
    <cellStyle name="Normal 13 7 3 2 2" xfId="6920"/>
    <cellStyle name="Normal 13 7 3 2 2 2" xfId="6921"/>
    <cellStyle name="Normal 13 7 3 2 2 2 2" xfId="6922"/>
    <cellStyle name="Normal 13 7 3 2 2 3" xfId="6923"/>
    <cellStyle name="Normal 13 7 3 2 2 3 2" xfId="6924"/>
    <cellStyle name="Normal 13 7 3 2 2 4" xfId="6925"/>
    <cellStyle name="Normal 13 7 3 2 3" xfId="6926"/>
    <cellStyle name="Normal 13 7 3 2 3 2" xfId="6927"/>
    <cellStyle name="Normal 13 7 3 2 4" xfId="6928"/>
    <cellStyle name="Normal 13 7 3 2 4 2" xfId="6929"/>
    <cellStyle name="Normal 13 7 3 2 5" xfId="6930"/>
    <cellStyle name="Normal 13 7 3 2 5 2" xfId="6931"/>
    <cellStyle name="Normal 13 7 3 2 6" xfId="6932"/>
    <cellStyle name="Normal 13 7 3 2 6 2" xfId="6933"/>
    <cellStyle name="Normal 13 7 3 2 7" xfId="6934"/>
    <cellStyle name="Normal 13 7 3 2 7 2" xfId="6935"/>
    <cellStyle name="Normal 13 7 3 2 8" xfId="6936"/>
    <cellStyle name="Normal 13 7 3 2 9" xfId="6937"/>
    <cellStyle name="Normal 13 7 3 3" xfId="6938"/>
    <cellStyle name="Normal 13 7 3 3 2" xfId="6939"/>
    <cellStyle name="Normal 13 7 3 3 2 2" xfId="6940"/>
    <cellStyle name="Normal 13 7 3 3 3" xfId="6941"/>
    <cellStyle name="Normal 13 7 3 3 3 2" xfId="6942"/>
    <cellStyle name="Normal 13 7 3 3 4" xfId="6943"/>
    <cellStyle name="Normal 13 7 3 4" xfId="6944"/>
    <cellStyle name="Normal 13 7 3 4 2" xfId="6945"/>
    <cellStyle name="Normal 13 7 3 5" xfId="6946"/>
    <cellStyle name="Normal 13 7 3 5 2" xfId="6947"/>
    <cellStyle name="Normal 13 7 3 6" xfId="6948"/>
    <cellStyle name="Normal 13 7 3 6 2" xfId="6949"/>
    <cellStyle name="Normal 13 7 3 7" xfId="6950"/>
    <cellStyle name="Normal 13 7 3 7 2" xfId="6951"/>
    <cellStyle name="Normal 13 7 3 8" xfId="6952"/>
    <cellStyle name="Normal 13 7 3 8 2" xfId="6953"/>
    <cellStyle name="Normal 13 7 3 9" xfId="6954"/>
    <cellStyle name="Normal 13 7 3 9 2" xfId="6955"/>
    <cellStyle name="Normal 13 7 4" xfId="6956"/>
    <cellStyle name="Normal 13 7 4 10" xfId="6957"/>
    <cellStyle name="Normal 13 7 4 2" xfId="6958"/>
    <cellStyle name="Normal 13 7 4 2 2" xfId="6959"/>
    <cellStyle name="Normal 13 7 4 2 2 2" xfId="6960"/>
    <cellStyle name="Normal 13 7 4 2 3" xfId="6961"/>
    <cellStyle name="Normal 13 7 4 2 3 2" xfId="6962"/>
    <cellStyle name="Normal 13 7 4 2 4" xfId="6963"/>
    <cellStyle name="Normal 13 7 4 3" xfId="6964"/>
    <cellStyle name="Normal 13 7 4 3 2" xfId="6965"/>
    <cellStyle name="Normal 13 7 4 4" xfId="6966"/>
    <cellStyle name="Normal 13 7 4 4 2" xfId="6967"/>
    <cellStyle name="Normal 13 7 4 5" xfId="6968"/>
    <cellStyle name="Normal 13 7 4 5 2" xfId="6969"/>
    <cellStyle name="Normal 13 7 4 6" xfId="6970"/>
    <cellStyle name="Normal 13 7 4 6 2" xfId="6971"/>
    <cellStyle name="Normal 13 7 4 7" xfId="6972"/>
    <cellStyle name="Normal 13 7 4 7 2" xfId="6973"/>
    <cellStyle name="Normal 13 7 4 8" xfId="6974"/>
    <cellStyle name="Normal 13 7 4 9" xfId="6975"/>
    <cellStyle name="Normal 13 7 5" xfId="6976"/>
    <cellStyle name="Normal 13 7 5 10" xfId="6977"/>
    <cellStyle name="Normal 13 7 5 2" xfId="6978"/>
    <cellStyle name="Normal 13 7 5 2 2" xfId="6979"/>
    <cellStyle name="Normal 13 7 5 2 2 2" xfId="6980"/>
    <cellStyle name="Normal 13 7 5 2 3" xfId="6981"/>
    <cellStyle name="Normal 13 7 5 2 3 2" xfId="6982"/>
    <cellStyle name="Normal 13 7 5 2 4" xfId="6983"/>
    <cellStyle name="Normal 13 7 5 3" xfId="6984"/>
    <cellStyle name="Normal 13 7 5 3 2" xfId="6985"/>
    <cellStyle name="Normal 13 7 5 4" xfId="6986"/>
    <cellStyle name="Normal 13 7 5 4 2" xfId="6987"/>
    <cellStyle name="Normal 13 7 5 5" xfId="6988"/>
    <cellStyle name="Normal 13 7 5 5 2" xfId="6989"/>
    <cellStyle name="Normal 13 7 5 6" xfId="6990"/>
    <cellStyle name="Normal 13 7 5 6 2" xfId="6991"/>
    <cellStyle name="Normal 13 7 5 7" xfId="6992"/>
    <cellStyle name="Normal 13 7 5 7 2" xfId="6993"/>
    <cellStyle name="Normal 13 7 5 8" xfId="6994"/>
    <cellStyle name="Normal 13 7 5 9" xfId="6995"/>
    <cellStyle name="Normal 13 7 6" xfId="6996"/>
    <cellStyle name="Normal 13 7 6 2" xfId="6997"/>
    <cellStyle name="Normal 13 7 6 2 2" xfId="6998"/>
    <cellStyle name="Normal 13 7 6 3" xfId="6999"/>
    <cellStyle name="Normal 13 7 6 3 2" xfId="7000"/>
    <cellStyle name="Normal 13 7 6 4" xfId="7001"/>
    <cellStyle name="Normal 13 7 6 4 2" xfId="7002"/>
    <cellStyle name="Normal 13 7 6 5" xfId="7003"/>
    <cellStyle name="Normal 13 7 6 5 2" xfId="7004"/>
    <cellStyle name="Normal 13 7 6 6" xfId="7005"/>
    <cellStyle name="Normal 13 7 7" xfId="7006"/>
    <cellStyle name="Normal 13 7 7 2" xfId="7007"/>
    <cellStyle name="Normal 13 7 8" xfId="7008"/>
    <cellStyle name="Normal 13 7 8 2" xfId="7009"/>
    <cellStyle name="Normal 13 7 9" xfId="7010"/>
    <cellStyle name="Normal 13 7 9 2" xfId="7011"/>
    <cellStyle name="Normal 13 8" xfId="7012"/>
    <cellStyle name="Normal 13 8 10" xfId="7013"/>
    <cellStyle name="Normal 13 8 10 2" xfId="7014"/>
    <cellStyle name="Normal 13 8 11" xfId="7015"/>
    <cellStyle name="Normal 13 8 11 2" xfId="7016"/>
    <cellStyle name="Normal 13 8 12" xfId="7017"/>
    <cellStyle name="Normal 13 8 12 2" xfId="7018"/>
    <cellStyle name="Normal 13 8 13" xfId="7019"/>
    <cellStyle name="Normal 13 8 13 2" xfId="7020"/>
    <cellStyle name="Normal 13 8 14" xfId="7021"/>
    <cellStyle name="Normal 13 8 15" xfId="7022"/>
    <cellStyle name="Normal 13 8 16" xfId="7023"/>
    <cellStyle name="Normal 13 8 17" xfId="7024"/>
    <cellStyle name="Normal 13 8 18" xfId="7025"/>
    <cellStyle name="Normal 13 8 2" xfId="7026"/>
    <cellStyle name="Normal 13 8 2 10" xfId="7027"/>
    <cellStyle name="Normal 13 8 2 11" xfId="7028"/>
    <cellStyle name="Normal 13 8 2 12" xfId="7029"/>
    <cellStyle name="Normal 13 8 2 2" xfId="7030"/>
    <cellStyle name="Normal 13 8 2 2 10" xfId="7031"/>
    <cellStyle name="Normal 13 8 2 2 2" xfId="7032"/>
    <cellStyle name="Normal 13 8 2 2 2 2" xfId="7033"/>
    <cellStyle name="Normal 13 8 2 2 2 2 2" xfId="7034"/>
    <cellStyle name="Normal 13 8 2 2 2 3" xfId="7035"/>
    <cellStyle name="Normal 13 8 2 2 2 3 2" xfId="7036"/>
    <cellStyle name="Normal 13 8 2 2 2 4" xfId="7037"/>
    <cellStyle name="Normal 13 8 2 2 3" xfId="7038"/>
    <cellStyle name="Normal 13 8 2 2 3 2" xfId="7039"/>
    <cellStyle name="Normal 13 8 2 2 4" xfId="7040"/>
    <cellStyle name="Normal 13 8 2 2 4 2" xfId="7041"/>
    <cellStyle name="Normal 13 8 2 2 5" xfId="7042"/>
    <cellStyle name="Normal 13 8 2 2 5 2" xfId="7043"/>
    <cellStyle name="Normal 13 8 2 2 6" xfId="7044"/>
    <cellStyle name="Normal 13 8 2 2 6 2" xfId="7045"/>
    <cellStyle name="Normal 13 8 2 2 7" xfId="7046"/>
    <cellStyle name="Normal 13 8 2 2 7 2" xfId="7047"/>
    <cellStyle name="Normal 13 8 2 2 8" xfId="7048"/>
    <cellStyle name="Normal 13 8 2 2 9" xfId="7049"/>
    <cellStyle name="Normal 13 8 2 3" xfId="7050"/>
    <cellStyle name="Normal 13 8 2 3 2" xfId="7051"/>
    <cellStyle name="Normal 13 8 2 3 2 2" xfId="7052"/>
    <cellStyle name="Normal 13 8 2 3 3" xfId="7053"/>
    <cellStyle name="Normal 13 8 2 3 3 2" xfId="7054"/>
    <cellStyle name="Normal 13 8 2 3 4" xfId="7055"/>
    <cellStyle name="Normal 13 8 2 4" xfId="7056"/>
    <cellStyle name="Normal 13 8 2 4 2" xfId="7057"/>
    <cellStyle name="Normal 13 8 2 5" xfId="7058"/>
    <cellStyle name="Normal 13 8 2 5 2" xfId="7059"/>
    <cellStyle name="Normal 13 8 2 6" xfId="7060"/>
    <cellStyle name="Normal 13 8 2 6 2" xfId="7061"/>
    <cellStyle name="Normal 13 8 2 7" xfId="7062"/>
    <cellStyle name="Normal 13 8 2 7 2" xfId="7063"/>
    <cellStyle name="Normal 13 8 2 8" xfId="7064"/>
    <cellStyle name="Normal 13 8 2 8 2" xfId="7065"/>
    <cellStyle name="Normal 13 8 2 9" xfId="7066"/>
    <cellStyle name="Normal 13 8 2 9 2" xfId="7067"/>
    <cellStyle name="Normal 13 8 3" xfId="7068"/>
    <cellStyle name="Normal 13 8 3 10" xfId="7069"/>
    <cellStyle name="Normal 13 8 3 11" xfId="7070"/>
    <cellStyle name="Normal 13 8 3 12" xfId="7071"/>
    <cellStyle name="Normal 13 8 3 2" xfId="7072"/>
    <cellStyle name="Normal 13 8 3 2 10" xfId="7073"/>
    <cellStyle name="Normal 13 8 3 2 2" xfId="7074"/>
    <cellStyle name="Normal 13 8 3 2 2 2" xfId="7075"/>
    <cellStyle name="Normal 13 8 3 2 2 2 2" xfId="7076"/>
    <cellStyle name="Normal 13 8 3 2 2 3" xfId="7077"/>
    <cellStyle name="Normal 13 8 3 2 2 3 2" xfId="7078"/>
    <cellStyle name="Normal 13 8 3 2 2 4" xfId="7079"/>
    <cellStyle name="Normal 13 8 3 2 3" xfId="7080"/>
    <cellStyle name="Normal 13 8 3 2 3 2" xfId="7081"/>
    <cellStyle name="Normal 13 8 3 2 4" xfId="7082"/>
    <cellStyle name="Normal 13 8 3 2 4 2" xfId="7083"/>
    <cellStyle name="Normal 13 8 3 2 5" xfId="7084"/>
    <cellStyle name="Normal 13 8 3 2 5 2" xfId="7085"/>
    <cellStyle name="Normal 13 8 3 2 6" xfId="7086"/>
    <cellStyle name="Normal 13 8 3 2 6 2" xfId="7087"/>
    <cellStyle name="Normal 13 8 3 2 7" xfId="7088"/>
    <cellStyle name="Normal 13 8 3 2 7 2" xfId="7089"/>
    <cellStyle name="Normal 13 8 3 2 8" xfId="7090"/>
    <cellStyle name="Normal 13 8 3 2 9" xfId="7091"/>
    <cellStyle name="Normal 13 8 3 3" xfId="7092"/>
    <cellStyle name="Normal 13 8 3 3 2" xfId="7093"/>
    <cellStyle name="Normal 13 8 3 3 2 2" xfId="7094"/>
    <cellStyle name="Normal 13 8 3 3 3" xfId="7095"/>
    <cellStyle name="Normal 13 8 3 3 3 2" xfId="7096"/>
    <cellStyle name="Normal 13 8 3 3 4" xfId="7097"/>
    <cellStyle name="Normal 13 8 3 4" xfId="7098"/>
    <cellStyle name="Normal 13 8 3 4 2" xfId="7099"/>
    <cellStyle name="Normal 13 8 3 5" xfId="7100"/>
    <cellStyle name="Normal 13 8 3 5 2" xfId="7101"/>
    <cellStyle name="Normal 13 8 3 6" xfId="7102"/>
    <cellStyle name="Normal 13 8 3 6 2" xfId="7103"/>
    <cellStyle name="Normal 13 8 3 7" xfId="7104"/>
    <cellStyle name="Normal 13 8 3 7 2" xfId="7105"/>
    <cellStyle name="Normal 13 8 3 8" xfId="7106"/>
    <cellStyle name="Normal 13 8 3 8 2" xfId="7107"/>
    <cellStyle name="Normal 13 8 3 9" xfId="7108"/>
    <cellStyle name="Normal 13 8 3 9 2" xfId="7109"/>
    <cellStyle name="Normal 13 8 4" xfId="7110"/>
    <cellStyle name="Normal 13 8 4 10" xfId="7111"/>
    <cellStyle name="Normal 13 8 4 2" xfId="7112"/>
    <cellStyle name="Normal 13 8 4 2 2" xfId="7113"/>
    <cellStyle name="Normal 13 8 4 2 2 2" xfId="7114"/>
    <cellStyle name="Normal 13 8 4 2 3" xfId="7115"/>
    <cellStyle name="Normal 13 8 4 2 3 2" xfId="7116"/>
    <cellStyle name="Normal 13 8 4 2 4" xfId="7117"/>
    <cellStyle name="Normal 13 8 4 3" xfId="7118"/>
    <cellStyle name="Normal 13 8 4 3 2" xfId="7119"/>
    <cellStyle name="Normal 13 8 4 4" xfId="7120"/>
    <cellStyle name="Normal 13 8 4 4 2" xfId="7121"/>
    <cellStyle name="Normal 13 8 4 5" xfId="7122"/>
    <cellStyle name="Normal 13 8 4 5 2" xfId="7123"/>
    <cellStyle name="Normal 13 8 4 6" xfId="7124"/>
    <cellStyle name="Normal 13 8 4 6 2" xfId="7125"/>
    <cellStyle name="Normal 13 8 4 7" xfId="7126"/>
    <cellStyle name="Normal 13 8 4 7 2" xfId="7127"/>
    <cellStyle name="Normal 13 8 4 8" xfId="7128"/>
    <cellStyle name="Normal 13 8 4 9" xfId="7129"/>
    <cellStyle name="Normal 13 8 5" xfId="7130"/>
    <cellStyle name="Normal 13 8 5 10" xfId="7131"/>
    <cellStyle name="Normal 13 8 5 2" xfId="7132"/>
    <cellStyle name="Normal 13 8 5 2 2" xfId="7133"/>
    <cellStyle name="Normal 13 8 5 2 2 2" xfId="7134"/>
    <cellStyle name="Normal 13 8 5 2 3" xfId="7135"/>
    <cellStyle name="Normal 13 8 5 2 3 2" xfId="7136"/>
    <cellStyle name="Normal 13 8 5 2 4" xfId="7137"/>
    <cellStyle name="Normal 13 8 5 3" xfId="7138"/>
    <cellStyle name="Normal 13 8 5 3 2" xfId="7139"/>
    <cellStyle name="Normal 13 8 5 4" xfId="7140"/>
    <cellStyle name="Normal 13 8 5 4 2" xfId="7141"/>
    <cellStyle name="Normal 13 8 5 5" xfId="7142"/>
    <cellStyle name="Normal 13 8 5 5 2" xfId="7143"/>
    <cellStyle name="Normal 13 8 5 6" xfId="7144"/>
    <cellStyle name="Normal 13 8 5 6 2" xfId="7145"/>
    <cellStyle name="Normal 13 8 5 7" xfId="7146"/>
    <cellStyle name="Normal 13 8 5 7 2" xfId="7147"/>
    <cellStyle name="Normal 13 8 5 8" xfId="7148"/>
    <cellStyle name="Normal 13 8 5 9" xfId="7149"/>
    <cellStyle name="Normal 13 8 6" xfId="7150"/>
    <cellStyle name="Normal 13 8 6 2" xfId="7151"/>
    <cellStyle name="Normal 13 8 6 2 2" xfId="7152"/>
    <cellStyle name="Normal 13 8 6 3" xfId="7153"/>
    <cellStyle name="Normal 13 8 6 3 2" xfId="7154"/>
    <cellStyle name="Normal 13 8 6 4" xfId="7155"/>
    <cellStyle name="Normal 13 8 6 4 2" xfId="7156"/>
    <cellStyle name="Normal 13 8 6 5" xfId="7157"/>
    <cellStyle name="Normal 13 8 6 5 2" xfId="7158"/>
    <cellStyle name="Normal 13 8 6 6" xfId="7159"/>
    <cellStyle name="Normal 13 8 7" xfId="7160"/>
    <cellStyle name="Normal 13 8 7 2" xfId="7161"/>
    <cellStyle name="Normal 13 8 8" xfId="7162"/>
    <cellStyle name="Normal 13 8 8 2" xfId="7163"/>
    <cellStyle name="Normal 13 8 9" xfId="7164"/>
    <cellStyle name="Normal 13 8 9 2" xfId="7165"/>
    <cellStyle name="Normal 13 9" xfId="7166"/>
    <cellStyle name="Normal 13 9 10" xfId="7167"/>
    <cellStyle name="Normal 13 9 10 2" xfId="7168"/>
    <cellStyle name="Normal 13 9 11" xfId="7169"/>
    <cellStyle name="Normal 13 9 11 2" xfId="7170"/>
    <cellStyle name="Normal 13 9 12" xfId="7171"/>
    <cellStyle name="Normal 13 9 12 2" xfId="7172"/>
    <cellStyle name="Normal 13 9 13" xfId="7173"/>
    <cellStyle name="Normal 13 9 13 2" xfId="7174"/>
    <cellStyle name="Normal 13 9 14" xfId="7175"/>
    <cellStyle name="Normal 13 9 15" xfId="7176"/>
    <cellStyle name="Normal 13 9 16" xfId="7177"/>
    <cellStyle name="Normal 13 9 17" xfId="7178"/>
    <cellStyle name="Normal 13 9 18" xfId="7179"/>
    <cellStyle name="Normal 13 9 2" xfId="7180"/>
    <cellStyle name="Normal 13 9 2 10" xfId="7181"/>
    <cellStyle name="Normal 13 9 2 11" xfId="7182"/>
    <cellStyle name="Normal 13 9 2 12" xfId="7183"/>
    <cellStyle name="Normal 13 9 2 2" xfId="7184"/>
    <cellStyle name="Normal 13 9 2 2 10" xfId="7185"/>
    <cellStyle name="Normal 13 9 2 2 2" xfId="7186"/>
    <cellStyle name="Normal 13 9 2 2 2 2" xfId="7187"/>
    <cellStyle name="Normal 13 9 2 2 2 2 2" xfId="7188"/>
    <cellStyle name="Normal 13 9 2 2 2 3" xfId="7189"/>
    <cellStyle name="Normal 13 9 2 2 2 3 2" xfId="7190"/>
    <cellStyle name="Normal 13 9 2 2 2 4" xfId="7191"/>
    <cellStyle name="Normal 13 9 2 2 3" xfId="7192"/>
    <cellStyle name="Normal 13 9 2 2 3 2" xfId="7193"/>
    <cellStyle name="Normal 13 9 2 2 4" xfId="7194"/>
    <cellStyle name="Normal 13 9 2 2 4 2" xfId="7195"/>
    <cellStyle name="Normal 13 9 2 2 5" xfId="7196"/>
    <cellStyle name="Normal 13 9 2 2 5 2" xfId="7197"/>
    <cellStyle name="Normal 13 9 2 2 6" xfId="7198"/>
    <cellStyle name="Normal 13 9 2 2 6 2" xfId="7199"/>
    <cellStyle name="Normal 13 9 2 2 7" xfId="7200"/>
    <cellStyle name="Normal 13 9 2 2 7 2" xfId="7201"/>
    <cellStyle name="Normal 13 9 2 2 8" xfId="7202"/>
    <cellStyle name="Normal 13 9 2 2 9" xfId="7203"/>
    <cellStyle name="Normal 13 9 2 3" xfId="7204"/>
    <cellStyle name="Normal 13 9 2 3 2" xfId="7205"/>
    <cellStyle name="Normal 13 9 2 3 2 2" xfId="7206"/>
    <cellStyle name="Normal 13 9 2 3 3" xfId="7207"/>
    <cellStyle name="Normal 13 9 2 3 3 2" xfId="7208"/>
    <cellStyle name="Normal 13 9 2 3 4" xfId="7209"/>
    <cellStyle name="Normal 13 9 2 4" xfId="7210"/>
    <cellStyle name="Normal 13 9 2 4 2" xfId="7211"/>
    <cellStyle name="Normal 13 9 2 5" xfId="7212"/>
    <cellStyle name="Normal 13 9 2 5 2" xfId="7213"/>
    <cellStyle name="Normal 13 9 2 6" xfId="7214"/>
    <cellStyle name="Normal 13 9 2 6 2" xfId="7215"/>
    <cellStyle name="Normal 13 9 2 7" xfId="7216"/>
    <cellStyle name="Normal 13 9 2 7 2" xfId="7217"/>
    <cellStyle name="Normal 13 9 2 8" xfId="7218"/>
    <cellStyle name="Normal 13 9 2 8 2" xfId="7219"/>
    <cellStyle name="Normal 13 9 2 9" xfId="7220"/>
    <cellStyle name="Normal 13 9 2 9 2" xfId="7221"/>
    <cellStyle name="Normal 13 9 3" xfId="7222"/>
    <cellStyle name="Normal 13 9 3 10" xfId="7223"/>
    <cellStyle name="Normal 13 9 3 11" xfId="7224"/>
    <cellStyle name="Normal 13 9 3 12" xfId="7225"/>
    <cellStyle name="Normal 13 9 3 2" xfId="7226"/>
    <cellStyle name="Normal 13 9 3 2 10" xfId="7227"/>
    <cellStyle name="Normal 13 9 3 2 2" xfId="7228"/>
    <cellStyle name="Normal 13 9 3 2 2 2" xfId="7229"/>
    <cellStyle name="Normal 13 9 3 2 2 2 2" xfId="7230"/>
    <cellStyle name="Normal 13 9 3 2 2 3" xfId="7231"/>
    <cellStyle name="Normal 13 9 3 2 2 3 2" xfId="7232"/>
    <cellStyle name="Normal 13 9 3 2 2 4" xfId="7233"/>
    <cellStyle name="Normal 13 9 3 2 3" xfId="7234"/>
    <cellStyle name="Normal 13 9 3 2 3 2" xfId="7235"/>
    <cellStyle name="Normal 13 9 3 2 4" xfId="7236"/>
    <cellStyle name="Normal 13 9 3 2 4 2" xfId="7237"/>
    <cellStyle name="Normal 13 9 3 2 5" xfId="7238"/>
    <cellStyle name="Normal 13 9 3 2 5 2" xfId="7239"/>
    <cellStyle name="Normal 13 9 3 2 6" xfId="7240"/>
    <cellStyle name="Normal 13 9 3 2 6 2" xfId="7241"/>
    <cellStyle name="Normal 13 9 3 2 7" xfId="7242"/>
    <cellStyle name="Normal 13 9 3 2 7 2" xfId="7243"/>
    <cellStyle name="Normal 13 9 3 2 8" xfId="7244"/>
    <cellStyle name="Normal 13 9 3 2 9" xfId="7245"/>
    <cellStyle name="Normal 13 9 3 3" xfId="7246"/>
    <cellStyle name="Normal 13 9 3 3 2" xfId="7247"/>
    <cellStyle name="Normal 13 9 3 3 2 2" xfId="7248"/>
    <cellStyle name="Normal 13 9 3 3 3" xfId="7249"/>
    <cellStyle name="Normal 13 9 3 3 3 2" xfId="7250"/>
    <cellStyle name="Normal 13 9 3 3 4" xfId="7251"/>
    <cellStyle name="Normal 13 9 3 4" xfId="7252"/>
    <cellStyle name="Normal 13 9 3 4 2" xfId="7253"/>
    <cellStyle name="Normal 13 9 3 5" xfId="7254"/>
    <cellStyle name="Normal 13 9 3 5 2" xfId="7255"/>
    <cellStyle name="Normal 13 9 3 6" xfId="7256"/>
    <cellStyle name="Normal 13 9 3 6 2" xfId="7257"/>
    <cellStyle name="Normal 13 9 3 7" xfId="7258"/>
    <cellStyle name="Normal 13 9 3 7 2" xfId="7259"/>
    <cellStyle name="Normal 13 9 3 8" xfId="7260"/>
    <cellStyle name="Normal 13 9 3 8 2" xfId="7261"/>
    <cellStyle name="Normal 13 9 3 9" xfId="7262"/>
    <cellStyle name="Normal 13 9 3 9 2" xfId="7263"/>
    <cellStyle name="Normal 13 9 4" xfId="7264"/>
    <cellStyle name="Normal 13 9 4 10" xfId="7265"/>
    <cellStyle name="Normal 13 9 4 2" xfId="7266"/>
    <cellStyle name="Normal 13 9 4 2 2" xfId="7267"/>
    <cellStyle name="Normal 13 9 4 2 2 2" xfId="7268"/>
    <cellStyle name="Normal 13 9 4 2 3" xfId="7269"/>
    <cellStyle name="Normal 13 9 4 2 3 2" xfId="7270"/>
    <cellStyle name="Normal 13 9 4 2 4" xfId="7271"/>
    <cellStyle name="Normal 13 9 4 3" xfId="7272"/>
    <cellStyle name="Normal 13 9 4 3 2" xfId="7273"/>
    <cellStyle name="Normal 13 9 4 4" xfId="7274"/>
    <cellStyle name="Normal 13 9 4 4 2" xfId="7275"/>
    <cellStyle name="Normal 13 9 4 5" xfId="7276"/>
    <cellStyle name="Normal 13 9 4 5 2" xfId="7277"/>
    <cellStyle name="Normal 13 9 4 6" xfId="7278"/>
    <cellStyle name="Normal 13 9 4 6 2" xfId="7279"/>
    <cellStyle name="Normal 13 9 4 7" xfId="7280"/>
    <cellStyle name="Normal 13 9 4 7 2" xfId="7281"/>
    <cellStyle name="Normal 13 9 4 8" xfId="7282"/>
    <cellStyle name="Normal 13 9 4 9" xfId="7283"/>
    <cellStyle name="Normal 13 9 5" xfId="7284"/>
    <cellStyle name="Normal 13 9 5 10" xfId="7285"/>
    <cellStyle name="Normal 13 9 5 2" xfId="7286"/>
    <cellStyle name="Normal 13 9 5 2 2" xfId="7287"/>
    <cellStyle name="Normal 13 9 5 2 2 2" xfId="7288"/>
    <cellStyle name="Normal 13 9 5 2 3" xfId="7289"/>
    <cellStyle name="Normal 13 9 5 2 3 2" xfId="7290"/>
    <cellStyle name="Normal 13 9 5 2 4" xfId="7291"/>
    <cellStyle name="Normal 13 9 5 3" xfId="7292"/>
    <cellStyle name="Normal 13 9 5 3 2" xfId="7293"/>
    <cellStyle name="Normal 13 9 5 4" xfId="7294"/>
    <cellStyle name="Normal 13 9 5 4 2" xfId="7295"/>
    <cellStyle name="Normal 13 9 5 5" xfId="7296"/>
    <cellStyle name="Normal 13 9 5 5 2" xfId="7297"/>
    <cellStyle name="Normal 13 9 5 6" xfId="7298"/>
    <cellStyle name="Normal 13 9 5 6 2" xfId="7299"/>
    <cellStyle name="Normal 13 9 5 7" xfId="7300"/>
    <cellStyle name="Normal 13 9 5 7 2" xfId="7301"/>
    <cellStyle name="Normal 13 9 5 8" xfId="7302"/>
    <cellStyle name="Normal 13 9 5 9" xfId="7303"/>
    <cellStyle name="Normal 13 9 6" xfId="7304"/>
    <cellStyle name="Normal 13 9 6 2" xfId="7305"/>
    <cellStyle name="Normal 13 9 6 2 2" xfId="7306"/>
    <cellStyle name="Normal 13 9 6 3" xfId="7307"/>
    <cellStyle name="Normal 13 9 6 3 2" xfId="7308"/>
    <cellStyle name="Normal 13 9 6 4" xfId="7309"/>
    <cellStyle name="Normal 13 9 6 4 2" xfId="7310"/>
    <cellStyle name="Normal 13 9 6 5" xfId="7311"/>
    <cellStyle name="Normal 13 9 6 5 2" xfId="7312"/>
    <cellStyle name="Normal 13 9 6 6" xfId="7313"/>
    <cellStyle name="Normal 13 9 7" xfId="7314"/>
    <cellStyle name="Normal 13 9 7 2" xfId="7315"/>
    <cellStyle name="Normal 13 9 8" xfId="7316"/>
    <cellStyle name="Normal 13 9 8 2" xfId="7317"/>
    <cellStyle name="Normal 13 9 9" xfId="7318"/>
    <cellStyle name="Normal 13 9 9 2" xfId="7319"/>
    <cellStyle name="Normal 14" xfId="7320"/>
    <cellStyle name="Normal 14 10" xfId="7321"/>
    <cellStyle name="Normal 14 10 2" xfId="7322"/>
    <cellStyle name="Normal 14 11" xfId="7323"/>
    <cellStyle name="Normal 14 11 2" xfId="7324"/>
    <cellStyle name="Normal 14 12" xfId="7325"/>
    <cellStyle name="Normal 14 12 2" xfId="7326"/>
    <cellStyle name="Normal 14 13" xfId="7327"/>
    <cellStyle name="Normal 14 13 2" xfId="7328"/>
    <cellStyle name="Normal 14 14" xfId="7329"/>
    <cellStyle name="Normal 14 14 2" xfId="7330"/>
    <cellStyle name="Normal 14 15" xfId="7331"/>
    <cellStyle name="Normal 14 16" xfId="7332"/>
    <cellStyle name="Normal 14 17" xfId="7333"/>
    <cellStyle name="Normal 14 18" xfId="7334"/>
    <cellStyle name="Normal 14 19" xfId="7335"/>
    <cellStyle name="Normal 14 2" xfId="7336"/>
    <cellStyle name="Normal 14 2 10" xfId="7337"/>
    <cellStyle name="Normal 14 2 10 2" xfId="7338"/>
    <cellStyle name="Normal 14 2 11" xfId="7339"/>
    <cellStyle name="Normal 14 2 11 2" xfId="7340"/>
    <cellStyle name="Normal 14 2 12" xfId="7341"/>
    <cellStyle name="Normal 14 2 12 2" xfId="7342"/>
    <cellStyle name="Normal 14 2 13" xfId="7343"/>
    <cellStyle name="Normal 14 2 13 2" xfId="7344"/>
    <cellStyle name="Normal 14 2 14" xfId="7345"/>
    <cellStyle name="Normal 14 2 15" xfId="7346"/>
    <cellStyle name="Normal 14 2 16" xfId="7347"/>
    <cellStyle name="Normal 14 2 2" xfId="7348"/>
    <cellStyle name="Normal 14 2 2 10" xfId="7349"/>
    <cellStyle name="Normal 14 2 2 11" xfId="7350"/>
    <cellStyle name="Normal 14 2 2 12" xfId="7351"/>
    <cellStyle name="Normal 14 2 2 2" xfId="7352"/>
    <cellStyle name="Normal 14 2 2 2 10" xfId="7353"/>
    <cellStyle name="Normal 14 2 2 2 2" xfId="7354"/>
    <cellStyle name="Normal 14 2 2 2 2 2" xfId="7355"/>
    <cellStyle name="Normal 14 2 2 2 2 2 2" xfId="7356"/>
    <cellStyle name="Normal 14 2 2 2 2 3" xfId="7357"/>
    <cellStyle name="Normal 14 2 2 2 2 3 2" xfId="7358"/>
    <cellStyle name="Normal 14 2 2 2 2 4" xfId="7359"/>
    <cellStyle name="Normal 14 2 2 2 3" xfId="7360"/>
    <cellStyle name="Normal 14 2 2 2 3 2" xfId="7361"/>
    <cellStyle name="Normal 14 2 2 2 4" xfId="7362"/>
    <cellStyle name="Normal 14 2 2 2 4 2" xfId="7363"/>
    <cellStyle name="Normal 14 2 2 2 5" xfId="7364"/>
    <cellStyle name="Normal 14 2 2 2 5 2" xfId="7365"/>
    <cellStyle name="Normal 14 2 2 2 6" xfId="7366"/>
    <cellStyle name="Normal 14 2 2 2 6 2" xfId="7367"/>
    <cellStyle name="Normal 14 2 2 2 7" xfId="7368"/>
    <cellStyle name="Normal 14 2 2 2 7 2" xfId="7369"/>
    <cellStyle name="Normal 14 2 2 2 8" xfId="7370"/>
    <cellStyle name="Normal 14 2 2 2 9" xfId="7371"/>
    <cellStyle name="Normal 14 2 2 3" xfId="7372"/>
    <cellStyle name="Normal 14 2 2 3 2" xfId="7373"/>
    <cellStyle name="Normal 14 2 2 3 2 2" xfId="7374"/>
    <cellStyle name="Normal 14 2 2 3 3" xfId="7375"/>
    <cellStyle name="Normal 14 2 2 3 3 2" xfId="7376"/>
    <cellStyle name="Normal 14 2 2 3 4" xfId="7377"/>
    <cellStyle name="Normal 14 2 2 4" xfId="7378"/>
    <cellStyle name="Normal 14 2 2 4 2" xfId="7379"/>
    <cellStyle name="Normal 14 2 2 5" xfId="7380"/>
    <cellStyle name="Normal 14 2 2 5 2" xfId="7381"/>
    <cellStyle name="Normal 14 2 2 6" xfId="7382"/>
    <cellStyle name="Normal 14 2 2 6 2" xfId="7383"/>
    <cellStyle name="Normal 14 2 2 7" xfId="7384"/>
    <cellStyle name="Normal 14 2 2 7 2" xfId="7385"/>
    <cellStyle name="Normal 14 2 2 8" xfId="7386"/>
    <cellStyle name="Normal 14 2 2 8 2" xfId="7387"/>
    <cellStyle name="Normal 14 2 2 9" xfId="7388"/>
    <cellStyle name="Normal 14 2 2 9 2" xfId="7389"/>
    <cellStyle name="Normal 14 2 3" xfId="7390"/>
    <cellStyle name="Normal 14 2 3 10" xfId="7391"/>
    <cellStyle name="Normal 14 2 3 11" xfId="7392"/>
    <cellStyle name="Normal 14 2 3 12" xfId="7393"/>
    <cellStyle name="Normal 14 2 3 2" xfId="7394"/>
    <cellStyle name="Normal 14 2 3 2 10" xfId="7395"/>
    <cellStyle name="Normal 14 2 3 2 2" xfId="7396"/>
    <cellStyle name="Normal 14 2 3 2 2 2" xfId="7397"/>
    <cellStyle name="Normal 14 2 3 2 2 2 2" xfId="7398"/>
    <cellStyle name="Normal 14 2 3 2 2 3" xfId="7399"/>
    <cellStyle name="Normal 14 2 3 2 2 3 2" xfId="7400"/>
    <cellStyle name="Normal 14 2 3 2 2 4" xfId="7401"/>
    <cellStyle name="Normal 14 2 3 2 3" xfId="7402"/>
    <cellStyle name="Normal 14 2 3 2 3 2" xfId="7403"/>
    <cellStyle name="Normal 14 2 3 2 4" xfId="7404"/>
    <cellStyle name="Normal 14 2 3 2 4 2" xfId="7405"/>
    <cellStyle name="Normal 14 2 3 2 5" xfId="7406"/>
    <cellStyle name="Normal 14 2 3 2 5 2" xfId="7407"/>
    <cellStyle name="Normal 14 2 3 2 6" xfId="7408"/>
    <cellStyle name="Normal 14 2 3 2 6 2" xfId="7409"/>
    <cellStyle name="Normal 14 2 3 2 7" xfId="7410"/>
    <cellStyle name="Normal 14 2 3 2 7 2" xfId="7411"/>
    <cellStyle name="Normal 14 2 3 2 8" xfId="7412"/>
    <cellStyle name="Normal 14 2 3 2 9" xfId="7413"/>
    <cellStyle name="Normal 14 2 3 3" xfId="7414"/>
    <cellStyle name="Normal 14 2 3 3 2" xfId="7415"/>
    <cellStyle name="Normal 14 2 3 3 2 2" xfId="7416"/>
    <cellStyle name="Normal 14 2 3 3 3" xfId="7417"/>
    <cellStyle name="Normal 14 2 3 3 3 2" xfId="7418"/>
    <cellStyle name="Normal 14 2 3 3 4" xfId="7419"/>
    <cellStyle name="Normal 14 2 3 4" xfId="7420"/>
    <cellStyle name="Normal 14 2 3 4 2" xfId="7421"/>
    <cellStyle name="Normal 14 2 3 5" xfId="7422"/>
    <cellStyle name="Normal 14 2 3 5 2" xfId="7423"/>
    <cellStyle name="Normal 14 2 3 6" xfId="7424"/>
    <cellStyle name="Normal 14 2 3 6 2" xfId="7425"/>
    <cellStyle name="Normal 14 2 3 7" xfId="7426"/>
    <cellStyle name="Normal 14 2 3 7 2" xfId="7427"/>
    <cellStyle name="Normal 14 2 3 8" xfId="7428"/>
    <cellStyle name="Normal 14 2 3 8 2" xfId="7429"/>
    <cellStyle name="Normal 14 2 3 9" xfId="7430"/>
    <cellStyle name="Normal 14 2 3 9 2" xfId="7431"/>
    <cellStyle name="Normal 14 2 4" xfId="7432"/>
    <cellStyle name="Normal 14 2 4 10" xfId="7433"/>
    <cellStyle name="Normal 14 2 4 2" xfId="7434"/>
    <cellStyle name="Normal 14 2 4 2 2" xfId="7435"/>
    <cellStyle name="Normal 14 2 4 2 2 2" xfId="7436"/>
    <cellStyle name="Normal 14 2 4 2 3" xfId="7437"/>
    <cellStyle name="Normal 14 2 4 2 3 2" xfId="7438"/>
    <cellStyle name="Normal 14 2 4 2 4" xfId="7439"/>
    <cellStyle name="Normal 14 2 4 3" xfId="7440"/>
    <cellStyle name="Normal 14 2 4 3 2" xfId="7441"/>
    <cellStyle name="Normal 14 2 4 4" xfId="7442"/>
    <cellStyle name="Normal 14 2 4 4 2" xfId="7443"/>
    <cellStyle name="Normal 14 2 4 5" xfId="7444"/>
    <cellStyle name="Normal 14 2 4 5 2" xfId="7445"/>
    <cellStyle name="Normal 14 2 4 6" xfId="7446"/>
    <cellStyle name="Normal 14 2 4 6 2" xfId="7447"/>
    <cellStyle name="Normal 14 2 4 7" xfId="7448"/>
    <cellStyle name="Normal 14 2 4 7 2" xfId="7449"/>
    <cellStyle name="Normal 14 2 4 8" xfId="7450"/>
    <cellStyle name="Normal 14 2 4 9" xfId="7451"/>
    <cellStyle name="Normal 14 2 5" xfId="7452"/>
    <cellStyle name="Normal 14 2 5 10" xfId="7453"/>
    <cellStyle name="Normal 14 2 5 2" xfId="7454"/>
    <cellStyle name="Normal 14 2 5 2 2" xfId="7455"/>
    <cellStyle name="Normal 14 2 5 2 2 2" xfId="7456"/>
    <cellStyle name="Normal 14 2 5 2 3" xfId="7457"/>
    <cellStyle name="Normal 14 2 5 2 3 2" xfId="7458"/>
    <cellStyle name="Normal 14 2 5 2 4" xfId="7459"/>
    <cellStyle name="Normal 14 2 5 3" xfId="7460"/>
    <cellStyle name="Normal 14 2 5 3 2" xfId="7461"/>
    <cellStyle name="Normal 14 2 5 4" xfId="7462"/>
    <cellStyle name="Normal 14 2 5 4 2" xfId="7463"/>
    <cellStyle name="Normal 14 2 5 5" xfId="7464"/>
    <cellStyle name="Normal 14 2 5 5 2" xfId="7465"/>
    <cellStyle name="Normal 14 2 5 6" xfId="7466"/>
    <cellStyle name="Normal 14 2 5 6 2" xfId="7467"/>
    <cellStyle name="Normal 14 2 5 7" xfId="7468"/>
    <cellStyle name="Normal 14 2 5 7 2" xfId="7469"/>
    <cellStyle name="Normal 14 2 5 8" xfId="7470"/>
    <cellStyle name="Normal 14 2 5 9" xfId="7471"/>
    <cellStyle name="Normal 14 2 6" xfId="7472"/>
    <cellStyle name="Normal 14 2 6 2" xfId="7473"/>
    <cellStyle name="Normal 14 2 6 2 2" xfId="7474"/>
    <cellStyle name="Normal 14 2 6 3" xfId="7475"/>
    <cellStyle name="Normal 14 2 6 3 2" xfId="7476"/>
    <cellStyle name="Normal 14 2 6 4" xfId="7477"/>
    <cellStyle name="Normal 14 2 6 4 2" xfId="7478"/>
    <cellStyle name="Normal 14 2 6 5" xfId="7479"/>
    <cellStyle name="Normal 14 2 6 5 2" xfId="7480"/>
    <cellStyle name="Normal 14 2 6 6" xfId="7481"/>
    <cellStyle name="Normal 14 2 7" xfId="7482"/>
    <cellStyle name="Normal 14 2 7 2" xfId="7483"/>
    <cellStyle name="Normal 14 2 8" xfId="7484"/>
    <cellStyle name="Normal 14 2 8 2" xfId="7485"/>
    <cellStyle name="Normal 14 2 9" xfId="7486"/>
    <cellStyle name="Normal 14 2 9 2" xfId="7487"/>
    <cellStyle name="Normal 14 3" xfId="7488"/>
    <cellStyle name="Normal 14 3 10" xfId="7489"/>
    <cellStyle name="Normal 14 3 11" xfId="7490"/>
    <cellStyle name="Normal 14 3 12" xfId="7491"/>
    <cellStyle name="Normal 14 3 2" xfId="7492"/>
    <cellStyle name="Normal 14 3 2 10" xfId="7493"/>
    <cellStyle name="Normal 14 3 2 2" xfId="7494"/>
    <cellStyle name="Normal 14 3 2 2 2" xfId="7495"/>
    <cellStyle name="Normal 14 3 2 2 2 2" xfId="7496"/>
    <cellStyle name="Normal 14 3 2 2 3" xfId="7497"/>
    <cellStyle name="Normal 14 3 2 2 3 2" xfId="7498"/>
    <cellStyle name="Normal 14 3 2 2 4" xfId="7499"/>
    <cellStyle name="Normal 14 3 2 3" xfId="7500"/>
    <cellStyle name="Normal 14 3 2 3 2" xfId="7501"/>
    <cellStyle name="Normal 14 3 2 4" xfId="7502"/>
    <cellStyle name="Normal 14 3 2 4 2" xfId="7503"/>
    <cellStyle name="Normal 14 3 2 5" xfId="7504"/>
    <cellStyle name="Normal 14 3 2 5 2" xfId="7505"/>
    <cellStyle name="Normal 14 3 2 6" xfId="7506"/>
    <cellStyle name="Normal 14 3 2 6 2" xfId="7507"/>
    <cellStyle name="Normal 14 3 2 7" xfId="7508"/>
    <cellStyle name="Normal 14 3 2 7 2" xfId="7509"/>
    <cellStyle name="Normal 14 3 2 8" xfId="7510"/>
    <cellStyle name="Normal 14 3 2 9" xfId="7511"/>
    <cellStyle name="Normal 14 3 3" xfId="7512"/>
    <cellStyle name="Normal 14 3 3 2" xfId="7513"/>
    <cellStyle name="Normal 14 3 3 2 2" xfId="7514"/>
    <cellStyle name="Normal 14 3 3 3" xfId="7515"/>
    <cellStyle name="Normal 14 3 3 3 2" xfId="7516"/>
    <cellStyle name="Normal 14 3 3 4" xfId="7517"/>
    <cellStyle name="Normal 14 3 4" xfId="7518"/>
    <cellStyle name="Normal 14 3 4 2" xfId="7519"/>
    <cellStyle name="Normal 14 3 5" xfId="7520"/>
    <cellStyle name="Normal 14 3 5 2" xfId="7521"/>
    <cellStyle name="Normal 14 3 6" xfId="7522"/>
    <cellStyle name="Normal 14 3 6 2" xfId="7523"/>
    <cellStyle name="Normal 14 3 7" xfId="7524"/>
    <cellStyle name="Normal 14 3 7 2" xfId="7525"/>
    <cellStyle name="Normal 14 3 8" xfId="7526"/>
    <cellStyle name="Normal 14 3 8 2" xfId="7527"/>
    <cellStyle name="Normal 14 3 9" xfId="7528"/>
    <cellStyle name="Normal 14 3 9 2" xfId="7529"/>
    <cellStyle name="Normal 14 4" xfId="7530"/>
    <cellStyle name="Normal 14 4 10" xfId="7531"/>
    <cellStyle name="Normal 14 4 11" xfId="7532"/>
    <cellStyle name="Normal 14 4 12" xfId="7533"/>
    <cellStyle name="Normal 14 4 2" xfId="7534"/>
    <cellStyle name="Normal 14 4 2 10" xfId="7535"/>
    <cellStyle name="Normal 14 4 2 2" xfId="7536"/>
    <cellStyle name="Normal 14 4 2 2 2" xfId="7537"/>
    <cellStyle name="Normal 14 4 2 2 2 2" xfId="7538"/>
    <cellStyle name="Normal 14 4 2 2 3" xfId="7539"/>
    <cellStyle name="Normal 14 4 2 2 3 2" xfId="7540"/>
    <cellStyle name="Normal 14 4 2 2 4" xfId="7541"/>
    <cellStyle name="Normal 14 4 2 3" xfId="7542"/>
    <cellStyle name="Normal 14 4 2 3 2" xfId="7543"/>
    <cellStyle name="Normal 14 4 2 4" xfId="7544"/>
    <cellStyle name="Normal 14 4 2 4 2" xfId="7545"/>
    <cellStyle name="Normal 14 4 2 5" xfId="7546"/>
    <cellStyle name="Normal 14 4 2 5 2" xfId="7547"/>
    <cellStyle name="Normal 14 4 2 6" xfId="7548"/>
    <cellStyle name="Normal 14 4 2 6 2" xfId="7549"/>
    <cellStyle name="Normal 14 4 2 7" xfId="7550"/>
    <cellStyle name="Normal 14 4 2 7 2" xfId="7551"/>
    <cellStyle name="Normal 14 4 2 8" xfId="7552"/>
    <cellStyle name="Normal 14 4 2 9" xfId="7553"/>
    <cellStyle name="Normal 14 4 3" xfId="7554"/>
    <cellStyle name="Normal 14 4 3 2" xfId="7555"/>
    <cellStyle name="Normal 14 4 3 2 2" xfId="7556"/>
    <cellStyle name="Normal 14 4 3 3" xfId="7557"/>
    <cellStyle name="Normal 14 4 3 3 2" xfId="7558"/>
    <cellStyle name="Normal 14 4 3 4" xfId="7559"/>
    <cellStyle name="Normal 14 4 4" xfId="7560"/>
    <cellStyle name="Normal 14 4 4 2" xfId="7561"/>
    <cellStyle name="Normal 14 4 5" xfId="7562"/>
    <cellStyle name="Normal 14 4 5 2" xfId="7563"/>
    <cellStyle name="Normal 14 4 6" xfId="7564"/>
    <cellStyle name="Normal 14 4 6 2" xfId="7565"/>
    <cellStyle name="Normal 14 4 7" xfId="7566"/>
    <cellStyle name="Normal 14 4 7 2" xfId="7567"/>
    <cellStyle name="Normal 14 4 8" xfId="7568"/>
    <cellStyle name="Normal 14 4 8 2" xfId="7569"/>
    <cellStyle name="Normal 14 4 9" xfId="7570"/>
    <cellStyle name="Normal 14 4 9 2" xfId="7571"/>
    <cellStyle name="Normal 14 5" xfId="7572"/>
    <cellStyle name="Normal 14 5 10" xfId="7573"/>
    <cellStyle name="Normal 14 5 2" xfId="7574"/>
    <cellStyle name="Normal 14 5 2 2" xfId="7575"/>
    <cellStyle name="Normal 14 5 2 2 2" xfId="7576"/>
    <cellStyle name="Normal 14 5 2 3" xfId="7577"/>
    <cellStyle name="Normal 14 5 2 3 2" xfId="7578"/>
    <cellStyle name="Normal 14 5 2 4" xfId="7579"/>
    <cellStyle name="Normal 14 5 3" xfId="7580"/>
    <cellStyle name="Normal 14 5 3 2" xfId="7581"/>
    <cellStyle name="Normal 14 5 4" xfId="7582"/>
    <cellStyle name="Normal 14 5 4 2" xfId="7583"/>
    <cellStyle name="Normal 14 5 5" xfId="7584"/>
    <cellStyle name="Normal 14 5 5 2" xfId="7585"/>
    <cellStyle name="Normal 14 5 6" xfId="7586"/>
    <cellStyle name="Normal 14 5 6 2" xfId="7587"/>
    <cellStyle name="Normal 14 5 7" xfId="7588"/>
    <cellStyle name="Normal 14 5 7 2" xfId="7589"/>
    <cellStyle name="Normal 14 5 8" xfId="7590"/>
    <cellStyle name="Normal 14 5 9" xfId="7591"/>
    <cellStyle name="Normal 14 6" xfId="7592"/>
    <cellStyle name="Normal 14 6 10" xfId="7593"/>
    <cellStyle name="Normal 14 6 2" xfId="7594"/>
    <cellStyle name="Normal 14 6 2 2" xfId="7595"/>
    <cellStyle name="Normal 14 6 2 2 2" xfId="7596"/>
    <cellStyle name="Normal 14 6 2 3" xfId="7597"/>
    <cellStyle name="Normal 14 6 2 3 2" xfId="7598"/>
    <cellStyle name="Normal 14 6 2 4" xfId="7599"/>
    <cellStyle name="Normal 14 6 3" xfId="7600"/>
    <cellStyle name="Normal 14 6 3 2" xfId="7601"/>
    <cellStyle name="Normal 14 6 4" xfId="7602"/>
    <cellStyle name="Normal 14 6 4 2" xfId="7603"/>
    <cellStyle name="Normal 14 6 5" xfId="7604"/>
    <cellStyle name="Normal 14 6 5 2" xfId="7605"/>
    <cellStyle name="Normal 14 6 6" xfId="7606"/>
    <cellStyle name="Normal 14 6 6 2" xfId="7607"/>
    <cellStyle name="Normal 14 6 7" xfId="7608"/>
    <cellStyle name="Normal 14 6 7 2" xfId="7609"/>
    <cellStyle name="Normal 14 6 8" xfId="7610"/>
    <cellStyle name="Normal 14 6 9" xfId="7611"/>
    <cellStyle name="Normal 14 7" xfId="7612"/>
    <cellStyle name="Normal 14 7 2" xfId="7613"/>
    <cellStyle name="Normal 14 7 2 2" xfId="7614"/>
    <cellStyle name="Normal 14 7 3" xfId="7615"/>
    <cellStyle name="Normal 14 7 3 2" xfId="7616"/>
    <cellStyle name="Normal 14 7 4" xfId="7617"/>
    <cellStyle name="Normal 14 7 4 2" xfId="7618"/>
    <cellStyle name="Normal 14 7 5" xfId="7619"/>
    <cellStyle name="Normal 14 7 5 2" xfId="7620"/>
    <cellStyle name="Normal 14 7 6" xfId="7621"/>
    <cellStyle name="Normal 14 8" xfId="7622"/>
    <cellStyle name="Normal 14 8 2" xfId="7623"/>
    <cellStyle name="Normal 14 9" xfId="7624"/>
    <cellStyle name="Normal 14 9 2" xfId="7625"/>
    <cellStyle name="Normal 15" xfId="7626"/>
    <cellStyle name="Normal 15 10" xfId="7627"/>
    <cellStyle name="Normal 15 10 2" xfId="7628"/>
    <cellStyle name="Normal 15 11" xfId="7629"/>
    <cellStyle name="Normal 15 11 2" xfId="7630"/>
    <cellStyle name="Normal 15 12" xfId="7631"/>
    <cellStyle name="Normal 15 12 2" xfId="7632"/>
    <cellStyle name="Normal 15 13" xfId="7633"/>
    <cellStyle name="Normal 15 13 2" xfId="7634"/>
    <cellStyle name="Normal 15 14" xfId="7635"/>
    <cellStyle name="Normal 15 15" xfId="7636"/>
    <cellStyle name="Normal 15 16" xfId="7637"/>
    <cellStyle name="Normal 15 17" xfId="7638"/>
    <cellStyle name="Normal 15 18" xfId="7639"/>
    <cellStyle name="Normal 15 2" xfId="7640"/>
    <cellStyle name="Normal 15 2 10" xfId="7641"/>
    <cellStyle name="Normal 15 2 11" xfId="7642"/>
    <cellStyle name="Normal 15 2 12" xfId="7643"/>
    <cellStyle name="Normal 15 2 2" xfId="7644"/>
    <cellStyle name="Normal 15 2 2 10" xfId="7645"/>
    <cellStyle name="Normal 15 2 2 2" xfId="7646"/>
    <cellStyle name="Normal 15 2 2 2 2" xfId="7647"/>
    <cellStyle name="Normal 15 2 2 2 2 2" xfId="7648"/>
    <cellStyle name="Normal 15 2 2 2 3" xfId="7649"/>
    <cellStyle name="Normal 15 2 2 2 3 2" xfId="7650"/>
    <cellStyle name="Normal 15 2 2 2 4" xfId="7651"/>
    <cellStyle name="Normal 15 2 2 3" xfId="7652"/>
    <cellStyle name="Normal 15 2 2 3 2" xfId="7653"/>
    <cellStyle name="Normal 15 2 2 4" xfId="7654"/>
    <cellStyle name="Normal 15 2 2 4 2" xfId="7655"/>
    <cellStyle name="Normal 15 2 2 5" xfId="7656"/>
    <cellStyle name="Normal 15 2 2 5 2" xfId="7657"/>
    <cellStyle name="Normal 15 2 2 6" xfId="7658"/>
    <cellStyle name="Normal 15 2 2 6 2" xfId="7659"/>
    <cellStyle name="Normal 15 2 2 7" xfId="7660"/>
    <cellStyle name="Normal 15 2 2 7 2" xfId="7661"/>
    <cellStyle name="Normal 15 2 2 8" xfId="7662"/>
    <cellStyle name="Normal 15 2 2 9" xfId="7663"/>
    <cellStyle name="Normal 15 2 3" xfId="7664"/>
    <cellStyle name="Normal 15 2 3 2" xfId="7665"/>
    <cellStyle name="Normal 15 2 3 2 2" xfId="7666"/>
    <cellStyle name="Normal 15 2 3 3" xfId="7667"/>
    <cellStyle name="Normal 15 2 3 3 2" xfId="7668"/>
    <cellStyle name="Normal 15 2 3 4" xfId="7669"/>
    <cellStyle name="Normal 15 2 4" xfId="7670"/>
    <cellStyle name="Normal 15 2 4 2" xfId="7671"/>
    <cellStyle name="Normal 15 2 5" xfId="7672"/>
    <cellStyle name="Normal 15 2 5 2" xfId="7673"/>
    <cellStyle name="Normal 15 2 6" xfId="7674"/>
    <cellStyle name="Normal 15 2 6 2" xfId="7675"/>
    <cellStyle name="Normal 15 2 7" xfId="7676"/>
    <cellStyle name="Normal 15 2 7 2" xfId="7677"/>
    <cellStyle name="Normal 15 2 8" xfId="7678"/>
    <cellStyle name="Normal 15 2 8 2" xfId="7679"/>
    <cellStyle name="Normal 15 2 9" xfId="7680"/>
    <cellStyle name="Normal 15 2 9 2" xfId="7681"/>
    <cellStyle name="Normal 15 3" xfId="7682"/>
    <cellStyle name="Normal 15 3 10" xfId="7683"/>
    <cellStyle name="Normal 15 3 11" xfId="7684"/>
    <cellStyle name="Normal 15 3 12" xfId="7685"/>
    <cellStyle name="Normal 15 3 2" xfId="7686"/>
    <cellStyle name="Normal 15 3 2 10" xfId="7687"/>
    <cellStyle name="Normal 15 3 2 2" xfId="7688"/>
    <cellStyle name="Normal 15 3 2 2 2" xfId="7689"/>
    <cellStyle name="Normal 15 3 2 2 2 2" xfId="7690"/>
    <cellStyle name="Normal 15 3 2 2 3" xfId="7691"/>
    <cellStyle name="Normal 15 3 2 2 3 2" xfId="7692"/>
    <cellStyle name="Normal 15 3 2 2 4" xfId="7693"/>
    <cellStyle name="Normal 15 3 2 3" xfId="7694"/>
    <cellStyle name="Normal 15 3 2 3 2" xfId="7695"/>
    <cellStyle name="Normal 15 3 2 4" xfId="7696"/>
    <cellStyle name="Normal 15 3 2 4 2" xfId="7697"/>
    <cellStyle name="Normal 15 3 2 5" xfId="7698"/>
    <cellStyle name="Normal 15 3 2 5 2" xfId="7699"/>
    <cellStyle name="Normal 15 3 2 6" xfId="7700"/>
    <cellStyle name="Normal 15 3 2 6 2" xfId="7701"/>
    <cellStyle name="Normal 15 3 2 7" xfId="7702"/>
    <cellStyle name="Normal 15 3 2 7 2" xfId="7703"/>
    <cellStyle name="Normal 15 3 2 8" xfId="7704"/>
    <cellStyle name="Normal 15 3 2 9" xfId="7705"/>
    <cellStyle name="Normal 15 3 3" xfId="7706"/>
    <cellStyle name="Normal 15 3 3 2" xfId="7707"/>
    <cellStyle name="Normal 15 3 3 2 2" xfId="7708"/>
    <cellStyle name="Normal 15 3 3 3" xfId="7709"/>
    <cellStyle name="Normal 15 3 3 3 2" xfId="7710"/>
    <cellStyle name="Normal 15 3 3 4" xfId="7711"/>
    <cellStyle name="Normal 15 3 4" xfId="7712"/>
    <cellStyle name="Normal 15 3 4 2" xfId="7713"/>
    <cellStyle name="Normal 15 3 5" xfId="7714"/>
    <cellStyle name="Normal 15 3 5 2" xfId="7715"/>
    <cellStyle name="Normal 15 3 6" xfId="7716"/>
    <cellStyle name="Normal 15 3 6 2" xfId="7717"/>
    <cellStyle name="Normal 15 3 7" xfId="7718"/>
    <cellStyle name="Normal 15 3 7 2" xfId="7719"/>
    <cellStyle name="Normal 15 3 8" xfId="7720"/>
    <cellStyle name="Normal 15 3 8 2" xfId="7721"/>
    <cellStyle name="Normal 15 3 9" xfId="7722"/>
    <cellStyle name="Normal 15 3 9 2" xfId="7723"/>
    <cellStyle name="Normal 15 4" xfId="7724"/>
    <cellStyle name="Normal 15 4 10" xfId="7725"/>
    <cellStyle name="Normal 15 4 2" xfId="7726"/>
    <cellStyle name="Normal 15 4 2 2" xfId="7727"/>
    <cellStyle name="Normal 15 4 2 2 2" xfId="7728"/>
    <cellStyle name="Normal 15 4 2 3" xfId="7729"/>
    <cellStyle name="Normal 15 4 2 3 2" xfId="7730"/>
    <cellStyle name="Normal 15 4 2 4" xfId="7731"/>
    <cellStyle name="Normal 15 4 3" xfId="7732"/>
    <cellStyle name="Normal 15 4 3 2" xfId="7733"/>
    <cellStyle name="Normal 15 4 4" xfId="7734"/>
    <cellStyle name="Normal 15 4 4 2" xfId="7735"/>
    <cellStyle name="Normal 15 4 5" xfId="7736"/>
    <cellStyle name="Normal 15 4 5 2" xfId="7737"/>
    <cellStyle name="Normal 15 4 6" xfId="7738"/>
    <cellStyle name="Normal 15 4 6 2" xfId="7739"/>
    <cellStyle name="Normal 15 4 7" xfId="7740"/>
    <cellStyle name="Normal 15 4 7 2" xfId="7741"/>
    <cellStyle name="Normal 15 4 8" xfId="7742"/>
    <cellStyle name="Normal 15 4 9" xfId="7743"/>
    <cellStyle name="Normal 15 5" xfId="7744"/>
    <cellStyle name="Normal 15 5 10" xfId="7745"/>
    <cellStyle name="Normal 15 5 2" xfId="7746"/>
    <cellStyle name="Normal 15 5 2 2" xfId="7747"/>
    <cellStyle name="Normal 15 5 2 2 2" xfId="7748"/>
    <cellStyle name="Normal 15 5 2 3" xfId="7749"/>
    <cellStyle name="Normal 15 5 2 3 2" xfId="7750"/>
    <cellStyle name="Normal 15 5 2 4" xfId="7751"/>
    <cellStyle name="Normal 15 5 3" xfId="7752"/>
    <cellStyle name="Normal 15 5 3 2" xfId="7753"/>
    <cellStyle name="Normal 15 5 4" xfId="7754"/>
    <cellStyle name="Normal 15 5 4 2" xfId="7755"/>
    <cellStyle name="Normal 15 5 5" xfId="7756"/>
    <cellStyle name="Normal 15 5 5 2" xfId="7757"/>
    <cellStyle name="Normal 15 5 6" xfId="7758"/>
    <cellStyle name="Normal 15 5 6 2" xfId="7759"/>
    <cellStyle name="Normal 15 5 7" xfId="7760"/>
    <cellStyle name="Normal 15 5 7 2" xfId="7761"/>
    <cellStyle name="Normal 15 5 8" xfId="7762"/>
    <cellStyle name="Normal 15 5 9" xfId="7763"/>
    <cellStyle name="Normal 15 6" xfId="7764"/>
    <cellStyle name="Normal 15 6 2" xfId="7765"/>
    <cellStyle name="Normal 15 6 2 2" xfId="7766"/>
    <cellStyle name="Normal 15 6 3" xfId="7767"/>
    <cellStyle name="Normal 15 6 3 2" xfId="7768"/>
    <cellStyle name="Normal 15 6 4" xfId="7769"/>
    <cellStyle name="Normal 15 6 4 2" xfId="7770"/>
    <cellStyle name="Normal 15 6 5" xfId="7771"/>
    <cellStyle name="Normal 15 6 5 2" xfId="7772"/>
    <cellStyle name="Normal 15 6 6" xfId="7773"/>
    <cellStyle name="Normal 15 7" xfId="7774"/>
    <cellStyle name="Normal 15 7 2" xfId="7775"/>
    <cellStyle name="Normal 15 8" xfId="7776"/>
    <cellStyle name="Normal 15 8 2" xfId="7777"/>
    <cellStyle name="Normal 15 9" xfId="7778"/>
    <cellStyle name="Normal 15 9 2" xfId="7779"/>
    <cellStyle name="Normal 16" xfId="7780"/>
    <cellStyle name="Normal 16 10" xfId="7781"/>
    <cellStyle name="Normal 16 10 2" xfId="7782"/>
    <cellStyle name="Normal 16 11" xfId="7783"/>
    <cellStyle name="Normal 16 11 2" xfId="7784"/>
    <cellStyle name="Normal 16 12" xfId="7785"/>
    <cellStyle name="Normal 16 12 2" xfId="7786"/>
    <cellStyle name="Normal 16 13" xfId="7787"/>
    <cellStyle name="Normal 16 13 2" xfId="7788"/>
    <cellStyle name="Normal 16 14" xfId="7789"/>
    <cellStyle name="Normal 16 15" xfId="7790"/>
    <cellStyle name="Normal 16 16" xfId="7791"/>
    <cellStyle name="Normal 16 17" xfId="7792"/>
    <cellStyle name="Normal 16 18" xfId="7793"/>
    <cellStyle name="Normal 16 2" xfId="7794"/>
    <cellStyle name="Normal 16 2 10" xfId="7795"/>
    <cellStyle name="Normal 16 2 11" xfId="7796"/>
    <cellStyle name="Normal 16 2 12" xfId="7797"/>
    <cellStyle name="Normal 16 2 2" xfId="7798"/>
    <cellStyle name="Normal 16 2 2 10" xfId="7799"/>
    <cellStyle name="Normal 16 2 2 2" xfId="7800"/>
    <cellStyle name="Normal 16 2 2 2 2" xfId="7801"/>
    <cellStyle name="Normal 16 2 2 2 2 2" xfId="7802"/>
    <cellStyle name="Normal 16 2 2 2 3" xfId="7803"/>
    <cellStyle name="Normal 16 2 2 2 3 2" xfId="7804"/>
    <cellStyle name="Normal 16 2 2 2 4" xfId="7805"/>
    <cellStyle name="Normal 16 2 2 3" xfId="7806"/>
    <cellStyle name="Normal 16 2 2 3 2" xfId="7807"/>
    <cellStyle name="Normal 16 2 2 4" xfId="7808"/>
    <cellStyle name="Normal 16 2 2 4 2" xfId="7809"/>
    <cellStyle name="Normal 16 2 2 5" xfId="7810"/>
    <cellStyle name="Normal 16 2 2 5 2" xfId="7811"/>
    <cellStyle name="Normal 16 2 2 6" xfId="7812"/>
    <cellStyle name="Normal 16 2 2 6 2" xfId="7813"/>
    <cellStyle name="Normal 16 2 2 7" xfId="7814"/>
    <cellStyle name="Normal 16 2 2 7 2" xfId="7815"/>
    <cellStyle name="Normal 16 2 2 8" xfId="7816"/>
    <cellStyle name="Normal 16 2 2 9" xfId="7817"/>
    <cellStyle name="Normal 16 2 3" xfId="7818"/>
    <cellStyle name="Normal 16 2 3 2" xfId="7819"/>
    <cellStyle name="Normal 16 2 3 2 2" xfId="7820"/>
    <cellStyle name="Normal 16 2 3 3" xfId="7821"/>
    <cellStyle name="Normal 16 2 3 3 2" xfId="7822"/>
    <cellStyle name="Normal 16 2 3 4" xfId="7823"/>
    <cellStyle name="Normal 16 2 4" xfId="7824"/>
    <cellStyle name="Normal 16 2 4 2" xfId="7825"/>
    <cellStyle name="Normal 16 2 5" xfId="7826"/>
    <cellStyle name="Normal 16 2 5 2" xfId="7827"/>
    <cellStyle name="Normal 16 2 6" xfId="7828"/>
    <cellStyle name="Normal 16 2 6 2" xfId="7829"/>
    <cellStyle name="Normal 16 2 7" xfId="7830"/>
    <cellStyle name="Normal 16 2 7 2" xfId="7831"/>
    <cellStyle name="Normal 16 2 8" xfId="7832"/>
    <cellStyle name="Normal 16 2 8 2" xfId="7833"/>
    <cellStyle name="Normal 16 2 9" xfId="7834"/>
    <cellStyle name="Normal 16 2 9 2" xfId="7835"/>
    <cellStyle name="Normal 16 3" xfId="7836"/>
    <cellStyle name="Normal 16 3 10" xfId="7837"/>
    <cellStyle name="Normal 16 3 11" xfId="7838"/>
    <cellStyle name="Normal 16 3 12" xfId="7839"/>
    <cellStyle name="Normal 16 3 2" xfId="7840"/>
    <cellStyle name="Normal 16 3 2 10" xfId="7841"/>
    <cellStyle name="Normal 16 3 2 2" xfId="7842"/>
    <cellStyle name="Normal 16 3 2 2 2" xfId="7843"/>
    <cellStyle name="Normal 16 3 2 2 2 2" xfId="7844"/>
    <cellStyle name="Normal 16 3 2 2 3" xfId="7845"/>
    <cellStyle name="Normal 16 3 2 2 3 2" xfId="7846"/>
    <cellStyle name="Normal 16 3 2 2 4" xfId="7847"/>
    <cellStyle name="Normal 16 3 2 3" xfId="7848"/>
    <cellStyle name="Normal 16 3 2 3 2" xfId="7849"/>
    <cellStyle name="Normal 16 3 2 4" xfId="7850"/>
    <cellStyle name="Normal 16 3 2 4 2" xfId="7851"/>
    <cellStyle name="Normal 16 3 2 5" xfId="7852"/>
    <cellStyle name="Normal 16 3 2 5 2" xfId="7853"/>
    <cellStyle name="Normal 16 3 2 6" xfId="7854"/>
    <cellStyle name="Normal 16 3 2 6 2" xfId="7855"/>
    <cellStyle name="Normal 16 3 2 7" xfId="7856"/>
    <cellStyle name="Normal 16 3 2 7 2" xfId="7857"/>
    <cellStyle name="Normal 16 3 2 8" xfId="7858"/>
    <cellStyle name="Normal 16 3 2 9" xfId="7859"/>
    <cellStyle name="Normal 16 3 3" xfId="7860"/>
    <cellStyle name="Normal 16 3 3 2" xfId="7861"/>
    <cellStyle name="Normal 16 3 3 2 2" xfId="7862"/>
    <cellStyle name="Normal 16 3 3 3" xfId="7863"/>
    <cellStyle name="Normal 16 3 3 3 2" xfId="7864"/>
    <cellStyle name="Normal 16 3 3 4" xfId="7865"/>
    <cellStyle name="Normal 16 3 4" xfId="7866"/>
    <cellStyle name="Normal 16 3 4 2" xfId="7867"/>
    <cellStyle name="Normal 16 3 5" xfId="7868"/>
    <cellStyle name="Normal 16 3 5 2" xfId="7869"/>
    <cellStyle name="Normal 16 3 6" xfId="7870"/>
    <cellStyle name="Normal 16 3 6 2" xfId="7871"/>
    <cellStyle name="Normal 16 3 7" xfId="7872"/>
    <cellStyle name="Normal 16 3 7 2" xfId="7873"/>
    <cellStyle name="Normal 16 3 8" xfId="7874"/>
    <cellStyle name="Normal 16 3 8 2" xfId="7875"/>
    <cellStyle name="Normal 16 3 9" xfId="7876"/>
    <cellStyle name="Normal 16 3 9 2" xfId="7877"/>
    <cellStyle name="Normal 16 4" xfId="7878"/>
    <cellStyle name="Normal 16 4 10" xfId="7879"/>
    <cellStyle name="Normal 16 4 2" xfId="7880"/>
    <cellStyle name="Normal 16 4 2 2" xfId="7881"/>
    <cellStyle name="Normal 16 4 2 2 2" xfId="7882"/>
    <cellStyle name="Normal 16 4 2 3" xfId="7883"/>
    <cellStyle name="Normal 16 4 2 3 2" xfId="7884"/>
    <cellStyle name="Normal 16 4 2 4" xfId="7885"/>
    <cellStyle name="Normal 16 4 3" xfId="7886"/>
    <cellStyle name="Normal 16 4 3 2" xfId="7887"/>
    <cellStyle name="Normal 16 4 4" xfId="7888"/>
    <cellStyle name="Normal 16 4 4 2" xfId="7889"/>
    <cellStyle name="Normal 16 4 5" xfId="7890"/>
    <cellStyle name="Normal 16 4 5 2" xfId="7891"/>
    <cellStyle name="Normal 16 4 6" xfId="7892"/>
    <cellStyle name="Normal 16 4 6 2" xfId="7893"/>
    <cellStyle name="Normal 16 4 7" xfId="7894"/>
    <cellStyle name="Normal 16 4 7 2" xfId="7895"/>
    <cellStyle name="Normal 16 4 8" xfId="7896"/>
    <cellStyle name="Normal 16 4 9" xfId="7897"/>
    <cellStyle name="Normal 16 5" xfId="7898"/>
    <cellStyle name="Normal 16 5 10" xfId="7899"/>
    <cellStyle name="Normal 16 5 2" xfId="7900"/>
    <cellStyle name="Normal 16 5 2 2" xfId="7901"/>
    <cellStyle name="Normal 16 5 2 2 2" xfId="7902"/>
    <cellStyle name="Normal 16 5 2 3" xfId="7903"/>
    <cellStyle name="Normal 16 5 2 3 2" xfId="7904"/>
    <cellStyle name="Normal 16 5 2 4" xfId="7905"/>
    <cellStyle name="Normal 16 5 3" xfId="7906"/>
    <cellStyle name="Normal 16 5 3 2" xfId="7907"/>
    <cellStyle name="Normal 16 5 4" xfId="7908"/>
    <cellStyle name="Normal 16 5 4 2" xfId="7909"/>
    <cellStyle name="Normal 16 5 5" xfId="7910"/>
    <cellStyle name="Normal 16 5 5 2" xfId="7911"/>
    <cellStyle name="Normal 16 5 6" xfId="7912"/>
    <cellStyle name="Normal 16 5 6 2" xfId="7913"/>
    <cellStyle name="Normal 16 5 7" xfId="7914"/>
    <cellStyle name="Normal 16 5 7 2" xfId="7915"/>
    <cellStyle name="Normal 16 5 8" xfId="7916"/>
    <cellStyle name="Normal 16 5 9" xfId="7917"/>
    <cellStyle name="Normal 16 6" xfId="7918"/>
    <cellStyle name="Normal 16 6 2" xfId="7919"/>
    <cellStyle name="Normal 16 6 2 2" xfId="7920"/>
    <cellStyle name="Normal 16 6 3" xfId="7921"/>
    <cellStyle name="Normal 16 6 3 2" xfId="7922"/>
    <cellStyle name="Normal 16 6 4" xfId="7923"/>
    <cellStyle name="Normal 16 6 4 2" xfId="7924"/>
    <cellStyle name="Normal 16 6 5" xfId="7925"/>
    <cellStyle name="Normal 16 6 5 2" xfId="7926"/>
    <cellStyle name="Normal 16 6 6" xfId="7927"/>
    <cellStyle name="Normal 16 7" xfId="7928"/>
    <cellStyle name="Normal 16 7 2" xfId="7929"/>
    <cellStyle name="Normal 16 8" xfId="7930"/>
    <cellStyle name="Normal 16 8 2" xfId="7931"/>
    <cellStyle name="Normal 16 9" xfId="7932"/>
    <cellStyle name="Normal 16 9 2" xfId="7933"/>
    <cellStyle name="Normal 17" xfId="7934"/>
    <cellStyle name="Normal 17 10" xfId="7935"/>
    <cellStyle name="Normal 17 10 2" xfId="7936"/>
    <cellStyle name="Normal 17 11" xfId="7937"/>
    <cellStyle name="Normal 17 11 2" xfId="7938"/>
    <cellStyle name="Normal 17 12" xfId="7939"/>
    <cellStyle name="Normal 17 12 2" xfId="7940"/>
    <cellStyle name="Normal 17 13" xfId="7941"/>
    <cellStyle name="Normal 17 13 2" xfId="7942"/>
    <cellStyle name="Normal 17 14" xfId="7943"/>
    <cellStyle name="Normal 17 15" xfId="7944"/>
    <cellStyle name="Normal 17 16" xfId="7945"/>
    <cellStyle name="Normal 17 17" xfId="7946"/>
    <cellStyle name="Normal 17 18" xfId="7947"/>
    <cellStyle name="Normal 17 2" xfId="7948"/>
    <cellStyle name="Normal 17 2 10" xfId="7949"/>
    <cellStyle name="Normal 17 2 11" xfId="7950"/>
    <cellStyle name="Normal 17 2 12" xfId="7951"/>
    <cellStyle name="Normal 17 2 2" xfId="7952"/>
    <cellStyle name="Normal 17 2 2 10" xfId="7953"/>
    <cellStyle name="Normal 17 2 2 2" xfId="7954"/>
    <cellStyle name="Normal 17 2 2 2 2" xfId="7955"/>
    <cellStyle name="Normal 17 2 2 2 2 2" xfId="7956"/>
    <cellStyle name="Normal 17 2 2 2 3" xfId="7957"/>
    <cellStyle name="Normal 17 2 2 2 3 2" xfId="7958"/>
    <cellStyle name="Normal 17 2 2 2 4" xfId="7959"/>
    <cellStyle name="Normal 17 2 2 3" xfId="7960"/>
    <cellStyle name="Normal 17 2 2 3 2" xfId="7961"/>
    <cellStyle name="Normal 17 2 2 4" xfId="7962"/>
    <cellStyle name="Normal 17 2 2 4 2" xfId="7963"/>
    <cellStyle name="Normal 17 2 2 5" xfId="7964"/>
    <cellStyle name="Normal 17 2 2 5 2" xfId="7965"/>
    <cellStyle name="Normal 17 2 2 6" xfId="7966"/>
    <cellStyle name="Normal 17 2 2 6 2" xfId="7967"/>
    <cellStyle name="Normal 17 2 2 7" xfId="7968"/>
    <cellStyle name="Normal 17 2 2 7 2" xfId="7969"/>
    <cellStyle name="Normal 17 2 2 8" xfId="7970"/>
    <cellStyle name="Normal 17 2 2 9" xfId="7971"/>
    <cellStyle name="Normal 17 2 3" xfId="7972"/>
    <cellStyle name="Normal 17 2 3 2" xfId="7973"/>
    <cellStyle name="Normal 17 2 3 2 2" xfId="7974"/>
    <cellStyle name="Normal 17 2 3 3" xfId="7975"/>
    <cellStyle name="Normal 17 2 3 3 2" xfId="7976"/>
    <cellStyle name="Normal 17 2 3 4" xfId="7977"/>
    <cellStyle name="Normal 17 2 4" xfId="7978"/>
    <cellStyle name="Normal 17 2 4 2" xfId="7979"/>
    <cellStyle name="Normal 17 2 5" xfId="7980"/>
    <cellStyle name="Normal 17 2 5 2" xfId="7981"/>
    <cellStyle name="Normal 17 2 6" xfId="7982"/>
    <cellStyle name="Normal 17 2 6 2" xfId="7983"/>
    <cellStyle name="Normal 17 2 7" xfId="7984"/>
    <cellStyle name="Normal 17 2 7 2" xfId="7985"/>
    <cellStyle name="Normal 17 2 8" xfId="7986"/>
    <cellStyle name="Normal 17 2 8 2" xfId="7987"/>
    <cellStyle name="Normal 17 2 9" xfId="7988"/>
    <cellStyle name="Normal 17 2 9 2" xfId="7989"/>
    <cellStyle name="Normal 17 3" xfId="7990"/>
    <cellStyle name="Normal 17 3 10" xfId="7991"/>
    <cellStyle name="Normal 17 3 11" xfId="7992"/>
    <cellStyle name="Normal 17 3 12" xfId="7993"/>
    <cellStyle name="Normal 17 3 2" xfId="7994"/>
    <cellStyle name="Normal 17 3 2 10" xfId="7995"/>
    <cellStyle name="Normal 17 3 2 2" xfId="7996"/>
    <cellStyle name="Normal 17 3 2 2 2" xfId="7997"/>
    <cellStyle name="Normal 17 3 2 2 2 2" xfId="7998"/>
    <cellStyle name="Normal 17 3 2 2 3" xfId="7999"/>
    <cellStyle name="Normal 17 3 2 2 3 2" xfId="8000"/>
    <cellStyle name="Normal 17 3 2 2 4" xfId="8001"/>
    <cellStyle name="Normal 17 3 2 3" xfId="8002"/>
    <cellStyle name="Normal 17 3 2 3 2" xfId="8003"/>
    <cellStyle name="Normal 17 3 2 4" xfId="8004"/>
    <cellStyle name="Normal 17 3 2 4 2" xfId="8005"/>
    <cellStyle name="Normal 17 3 2 5" xfId="8006"/>
    <cellStyle name="Normal 17 3 2 5 2" xfId="8007"/>
    <cellStyle name="Normal 17 3 2 6" xfId="8008"/>
    <cellStyle name="Normal 17 3 2 6 2" xfId="8009"/>
    <cellStyle name="Normal 17 3 2 7" xfId="8010"/>
    <cellStyle name="Normal 17 3 2 7 2" xfId="8011"/>
    <cellStyle name="Normal 17 3 2 8" xfId="8012"/>
    <cellStyle name="Normal 17 3 2 9" xfId="8013"/>
    <cellStyle name="Normal 17 3 3" xfId="8014"/>
    <cellStyle name="Normal 17 3 3 2" xfId="8015"/>
    <cellStyle name="Normal 17 3 3 2 2" xfId="8016"/>
    <cellStyle name="Normal 17 3 3 3" xfId="8017"/>
    <cellStyle name="Normal 17 3 3 3 2" xfId="8018"/>
    <cellStyle name="Normal 17 3 3 4" xfId="8019"/>
    <cellStyle name="Normal 17 3 4" xfId="8020"/>
    <cellStyle name="Normal 17 3 4 2" xfId="8021"/>
    <cellStyle name="Normal 17 3 5" xfId="8022"/>
    <cellStyle name="Normal 17 3 5 2" xfId="8023"/>
    <cellStyle name="Normal 17 3 6" xfId="8024"/>
    <cellStyle name="Normal 17 3 6 2" xfId="8025"/>
    <cellStyle name="Normal 17 3 7" xfId="8026"/>
    <cellStyle name="Normal 17 3 7 2" xfId="8027"/>
    <cellStyle name="Normal 17 3 8" xfId="8028"/>
    <cellStyle name="Normal 17 3 8 2" xfId="8029"/>
    <cellStyle name="Normal 17 3 9" xfId="8030"/>
    <cellStyle name="Normal 17 3 9 2" xfId="8031"/>
    <cellStyle name="Normal 17 4" xfId="8032"/>
    <cellStyle name="Normal 17 4 10" xfId="8033"/>
    <cellStyle name="Normal 17 4 2" xfId="8034"/>
    <cellStyle name="Normal 17 4 2 2" xfId="8035"/>
    <cellStyle name="Normal 17 4 2 2 2" xfId="8036"/>
    <cellStyle name="Normal 17 4 2 3" xfId="8037"/>
    <cellStyle name="Normal 17 4 2 3 2" xfId="8038"/>
    <cellStyle name="Normal 17 4 2 4" xfId="8039"/>
    <cellStyle name="Normal 17 4 3" xfId="8040"/>
    <cellStyle name="Normal 17 4 3 2" xfId="8041"/>
    <cellStyle name="Normal 17 4 4" xfId="8042"/>
    <cellStyle name="Normal 17 4 4 2" xfId="8043"/>
    <cellStyle name="Normal 17 4 5" xfId="8044"/>
    <cellStyle name="Normal 17 4 5 2" xfId="8045"/>
    <cellStyle name="Normal 17 4 6" xfId="8046"/>
    <cellStyle name="Normal 17 4 6 2" xfId="8047"/>
    <cellStyle name="Normal 17 4 7" xfId="8048"/>
    <cellStyle name="Normal 17 4 7 2" xfId="8049"/>
    <cellStyle name="Normal 17 4 8" xfId="8050"/>
    <cellStyle name="Normal 17 4 9" xfId="8051"/>
    <cellStyle name="Normal 17 5" xfId="8052"/>
    <cellStyle name="Normal 17 5 10" xfId="8053"/>
    <cellStyle name="Normal 17 5 2" xfId="8054"/>
    <cellStyle name="Normal 17 5 2 2" xfId="8055"/>
    <cellStyle name="Normal 17 5 2 2 2" xfId="8056"/>
    <cellStyle name="Normal 17 5 2 3" xfId="8057"/>
    <cellStyle name="Normal 17 5 2 3 2" xfId="8058"/>
    <cellStyle name="Normal 17 5 2 4" xfId="8059"/>
    <cellStyle name="Normal 17 5 3" xfId="8060"/>
    <cellStyle name="Normal 17 5 3 2" xfId="8061"/>
    <cellStyle name="Normal 17 5 4" xfId="8062"/>
    <cellStyle name="Normal 17 5 4 2" xfId="8063"/>
    <cellStyle name="Normal 17 5 5" xfId="8064"/>
    <cellStyle name="Normal 17 5 5 2" xfId="8065"/>
    <cellStyle name="Normal 17 5 6" xfId="8066"/>
    <cellStyle name="Normal 17 5 6 2" xfId="8067"/>
    <cellStyle name="Normal 17 5 7" xfId="8068"/>
    <cellStyle name="Normal 17 5 7 2" xfId="8069"/>
    <cellStyle name="Normal 17 5 8" xfId="8070"/>
    <cellStyle name="Normal 17 5 9" xfId="8071"/>
    <cellStyle name="Normal 17 6" xfId="8072"/>
    <cellStyle name="Normal 17 6 2" xfId="8073"/>
    <cellStyle name="Normal 17 6 2 2" xfId="8074"/>
    <cellStyle name="Normal 17 6 3" xfId="8075"/>
    <cellStyle name="Normal 17 6 3 2" xfId="8076"/>
    <cellStyle name="Normal 17 6 4" xfId="8077"/>
    <cellStyle name="Normal 17 6 4 2" xfId="8078"/>
    <cellStyle name="Normal 17 6 5" xfId="8079"/>
    <cellStyle name="Normal 17 6 5 2" xfId="8080"/>
    <cellStyle name="Normal 17 6 6" xfId="8081"/>
    <cellStyle name="Normal 17 7" xfId="8082"/>
    <cellStyle name="Normal 17 7 2" xfId="8083"/>
    <cellStyle name="Normal 17 8" xfId="8084"/>
    <cellStyle name="Normal 17 8 2" xfId="8085"/>
    <cellStyle name="Normal 17 9" xfId="8086"/>
    <cellStyle name="Normal 17 9 2" xfId="8087"/>
    <cellStyle name="Normal 18" xfId="8088"/>
    <cellStyle name="Normal 18 10" xfId="8089"/>
    <cellStyle name="Normal 18 10 2" xfId="8090"/>
    <cellStyle name="Normal 18 11" xfId="8091"/>
    <cellStyle name="Normal 18 11 2" xfId="8092"/>
    <cellStyle name="Normal 18 12" xfId="8093"/>
    <cellStyle name="Normal 18 12 2" xfId="8094"/>
    <cellStyle name="Normal 18 13" xfId="8095"/>
    <cellStyle name="Normal 18 13 2" xfId="8096"/>
    <cellStyle name="Normal 18 14" xfId="8097"/>
    <cellStyle name="Normal 18 15" xfId="8098"/>
    <cellStyle name="Normal 18 16" xfId="8099"/>
    <cellStyle name="Normal 18 17" xfId="8100"/>
    <cellStyle name="Normal 18 18" xfId="8101"/>
    <cellStyle name="Normal 18 2" xfId="8102"/>
    <cellStyle name="Normal 18 2 10" xfId="8103"/>
    <cellStyle name="Normal 18 2 11" xfId="8104"/>
    <cellStyle name="Normal 18 2 12" xfId="8105"/>
    <cellStyle name="Normal 18 2 2" xfId="8106"/>
    <cellStyle name="Normal 18 2 2 10" xfId="8107"/>
    <cellStyle name="Normal 18 2 2 2" xfId="8108"/>
    <cellStyle name="Normal 18 2 2 2 2" xfId="8109"/>
    <cellStyle name="Normal 18 2 2 2 2 2" xfId="8110"/>
    <cellStyle name="Normal 18 2 2 2 3" xfId="8111"/>
    <cellStyle name="Normal 18 2 2 2 3 2" xfId="8112"/>
    <cellStyle name="Normal 18 2 2 2 4" xfId="8113"/>
    <cellStyle name="Normal 18 2 2 3" xfId="8114"/>
    <cellStyle name="Normal 18 2 2 3 2" xfId="8115"/>
    <cellStyle name="Normal 18 2 2 4" xfId="8116"/>
    <cellStyle name="Normal 18 2 2 4 2" xfId="8117"/>
    <cellStyle name="Normal 18 2 2 5" xfId="8118"/>
    <cellStyle name="Normal 18 2 2 5 2" xfId="8119"/>
    <cellStyle name="Normal 18 2 2 6" xfId="8120"/>
    <cellStyle name="Normal 18 2 2 6 2" xfId="8121"/>
    <cellStyle name="Normal 18 2 2 7" xfId="8122"/>
    <cellStyle name="Normal 18 2 2 7 2" xfId="8123"/>
    <cellStyle name="Normal 18 2 2 8" xfId="8124"/>
    <cellStyle name="Normal 18 2 2 9" xfId="8125"/>
    <cellStyle name="Normal 18 2 3" xfId="8126"/>
    <cellStyle name="Normal 18 2 3 2" xfId="8127"/>
    <cellStyle name="Normal 18 2 3 2 2" xfId="8128"/>
    <cellStyle name="Normal 18 2 3 3" xfId="8129"/>
    <cellStyle name="Normal 18 2 3 3 2" xfId="8130"/>
    <cellStyle name="Normal 18 2 3 4" xfId="8131"/>
    <cellStyle name="Normal 18 2 4" xfId="8132"/>
    <cellStyle name="Normal 18 2 4 2" xfId="8133"/>
    <cellStyle name="Normal 18 2 5" xfId="8134"/>
    <cellStyle name="Normal 18 2 5 2" xfId="8135"/>
    <cellStyle name="Normal 18 2 6" xfId="8136"/>
    <cellStyle name="Normal 18 2 6 2" xfId="8137"/>
    <cellStyle name="Normal 18 2 7" xfId="8138"/>
    <cellStyle name="Normal 18 2 7 2" xfId="8139"/>
    <cellStyle name="Normal 18 2 8" xfId="8140"/>
    <cellStyle name="Normal 18 2 8 2" xfId="8141"/>
    <cellStyle name="Normal 18 2 9" xfId="8142"/>
    <cellStyle name="Normal 18 2 9 2" xfId="8143"/>
    <cellStyle name="Normal 18 3" xfId="8144"/>
    <cellStyle name="Normal 18 3 10" xfId="8145"/>
    <cellStyle name="Normal 18 3 11" xfId="8146"/>
    <cellStyle name="Normal 18 3 12" xfId="8147"/>
    <cellStyle name="Normal 18 3 2" xfId="8148"/>
    <cellStyle name="Normal 18 3 2 10" xfId="8149"/>
    <cellStyle name="Normal 18 3 2 2" xfId="8150"/>
    <cellStyle name="Normal 18 3 2 2 2" xfId="8151"/>
    <cellStyle name="Normal 18 3 2 2 2 2" xfId="8152"/>
    <cellStyle name="Normal 18 3 2 2 3" xfId="8153"/>
    <cellStyle name="Normal 18 3 2 2 3 2" xfId="8154"/>
    <cellStyle name="Normal 18 3 2 2 4" xfId="8155"/>
    <cellStyle name="Normal 18 3 2 3" xfId="8156"/>
    <cellStyle name="Normal 18 3 2 3 2" xfId="8157"/>
    <cellStyle name="Normal 18 3 2 4" xfId="8158"/>
    <cellStyle name="Normal 18 3 2 4 2" xfId="8159"/>
    <cellStyle name="Normal 18 3 2 5" xfId="8160"/>
    <cellStyle name="Normal 18 3 2 5 2" xfId="8161"/>
    <cellStyle name="Normal 18 3 2 6" xfId="8162"/>
    <cellStyle name="Normal 18 3 2 6 2" xfId="8163"/>
    <cellStyle name="Normal 18 3 2 7" xfId="8164"/>
    <cellStyle name="Normal 18 3 2 7 2" xfId="8165"/>
    <cellStyle name="Normal 18 3 2 8" xfId="8166"/>
    <cellStyle name="Normal 18 3 2 9" xfId="8167"/>
    <cellStyle name="Normal 18 3 3" xfId="8168"/>
    <cellStyle name="Normal 18 3 3 2" xfId="8169"/>
    <cellStyle name="Normal 18 3 3 2 2" xfId="8170"/>
    <cellStyle name="Normal 18 3 3 3" xfId="8171"/>
    <cellStyle name="Normal 18 3 3 3 2" xfId="8172"/>
    <cellStyle name="Normal 18 3 3 4" xfId="8173"/>
    <cellStyle name="Normal 18 3 4" xfId="8174"/>
    <cellStyle name="Normal 18 3 4 2" xfId="8175"/>
    <cellStyle name="Normal 18 3 5" xfId="8176"/>
    <cellStyle name="Normal 18 3 5 2" xfId="8177"/>
    <cellStyle name="Normal 18 3 6" xfId="8178"/>
    <cellStyle name="Normal 18 3 6 2" xfId="8179"/>
    <cellStyle name="Normal 18 3 7" xfId="8180"/>
    <cellStyle name="Normal 18 3 7 2" xfId="8181"/>
    <cellStyle name="Normal 18 3 8" xfId="8182"/>
    <cellStyle name="Normal 18 3 8 2" xfId="8183"/>
    <cellStyle name="Normal 18 3 9" xfId="8184"/>
    <cellStyle name="Normal 18 3 9 2" xfId="8185"/>
    <cellStyle name="Normal 18 4" xfId="8186"/>
    <cellStyle name="Normal 18 4 10" xfId="8187"/>
    <cellStyle name="Normal 18 4 2" xfId="8188"/>
    <cellStyle name="Normal 18 4 2 2" xfId="8189"/>
    <cellStyle name="Normal 18 4 2 2 2" xfId="8190"/>
    <cellStyle name="Normal 18 4 2 3" xfId="8191"/>
    <cellStyle name="Normal 18 4 2 3 2" xfId="8192"/>
    <cellStyle name="Normal 18 4 2 4" xfId="8193"/>
    <cellStyle name="Normal 18 4 3" xfId="8194"/>
    <cellStyle name="Normal 18 4 3 2" xfId="8195"/>
    <cellStyle name="Normal 18 4 4" xfId="8196"/>
    <cellStyle name="Normal 18 4 4 2" xfId="8197"/>
    <cellStyle name="Normal 18 4 5" xfId="8198"/>
    <cellStyle name="Normal 18 4 5 2" xfId="8199"/>
    <cellStyle name="Normal 18 4 6" xfId="8200"/>
    <cellStyle name="Normal 18 4 6 2" xfId="8201"/>
    <cellStyle name="Normal 18 4 7" xfId="8202"/>
    <cellStyle name="Normal 18 4 7 2" xfId="8203"/>
    <cellStyle name="Normal 18 4 8" xfId="8204"/>
    <cellStyle name="Normal 18 4 9" xfId="8205"/>
    <cellStyle name="Normal 18 5" xfId="8206"/>
    <cellStyle name="Normal 18 5 10" xfId="8207"/>
    <cellStyle name="Normal 18 5 2" xfId="8208"/>
    <cellStyle name="Normal 18 5 2 2" xfId="8209"/>
    <cellStyle name="Normal 18 5 2 2 2" xfId="8210"/>
    <cellStyle name="Normal 18 5 2 3" xfId="8211"/>
    <cellStyle name="Normal 18 5 2 3 2" xfId="8212"/>
    <cellStyle name="Normal 18 5 2 4" xfId="8213"/>
    <cellStyle name="Normal 18 5 3" xfId="8214"/>
    <cellStyle name="Normal 18 5 3 2" xfId="8215"/>
    <cellStyle name="Normal 18 5 4" xfId="8216"/>
    <cellStyle name="Normal 18 5 4 2" xfId="8217"/>
    <cellStyle name="Normal 18 5 5" xfId="8218"/>
    <cellStyle name="Normal 18 5 5 2" xfId="8219"/>
    <cellStyle name="Normal 18 5 6" xfId="8220"/>
    <cellStyle name="Normal 18 5 6 2" xfId="8221"/>
    <cellStyle name="Normal 18 5 7" xfId="8222"/>
    <cellStyle name="Normal 18 5 7 2" xfId="8223"/>
    <cellStyle name="Normal 18 5 8" xfId="8224"/>
    <cellStyle name="Normal 18 5 9" xfId="8225"/>
    <cellStyle name="Normal 18 6" xfId="8226"/>
    <cellStyle name="Normal 18 6 2" xfId="8227"/>
    <cellStyle name="Normal 18 6 2 2" xfId="8228"/>
    <cellStyle name="Normal 18 6 3" xfId="8229"/>
    <cellStyle name="Normal 18 6 3 2" xfId="8230"/>
    <cellStyle name="Normal 18 6 4" xfId="8231"/>
    <cellStyle name="Normal 18 6 4 2" xfId="8232"/>
    <cellStyle name="Normal 18 6 5" xfId="8233"/>
    <cellStyle name="Normal 18 6 5 2" xfId="8234"/>
    <cellStyle name="Normal 18 6 6" xfId="8235"/>
    <cellStyle name="Normal 18 7" xfId="8236"/>
    <cellStyle name="Normal 18 7 2" xfId="8237"/>
    <cellStyle name="Normal 18 8" xfId="8238"/>
    <cellStyle name="Normal 18 8 2" xfId="8239"/>
    <cellStyle name="Normal 18 9" xfId="8240"/>
    <cellStyle name="Normal 18 9 2" xfId="8241"/>
    <cellStyle name="Normal 19" xfId="8242"/>
    <cellStyle name="Normal 19 10" xfId="8243"/>
    <cellStyle name="Normal 19 10 2" xfId="8244"/>
    <cellStyle name="Normal 19 11" xfId="8245"/>
    <cellStyle name="Normal 19 11 2" xfId="8246"/>
    <cellStyle name="Normal 19 12" xfId="8247"/>
    <cellStyle name="Normal 19 12 2" xfId="8248"/>
    <cellStyle name="Normal 19 13" xfId="8249"/>
    <cellStyle name="Normal 19 13 2" xfId="8250"/>
    <cellStyle name="Normal 19 14" xfId="8251"/>
    <cellStyle name="Normal 19 15" xfId="8252"/>
    <cellStyle name="Normal 19 16" xfId="8253"/>
    <cellStyle name="Normal 19 17" xfId="8254"/>
    <cellStyle name="Normal 19 18" xfId="8255"/>
    <cellStyle name="Normal 19 2" xfId="8256"/>
    <cellStyle name="Normal 19 2 10" xfId="8257"/>
    <cellStyle name="Normal 19 2 11" xfId="8258"/>
    <cellStyle name="Normal 19 2 12" xfId="8259"/>
    <cellStyle name="Normal 19 2 2" xfId="8260"/>
    <cellStyle name="Normal 19 2 2 10" xfId="8261"/>
    <cellStyle name="Normal 19 2 2 2" xfId="8262"/>
    <cellStyle name="Normal 19 2 2 2 2" xfId="8263"/>
    <cellStyle name="Normal 19 2 2 2 2 2" xfId="8264"/>
    <cellStyle name="Normal 19 2 2 2 3" xfId="8265"/>
    <cellStyle name="Normal 19 2 2 2 3 2" xfId="8266"/>
    <cellStyle name="Normal 19 2 2 2 4" xfId="8267"/>
    <cellStyle name="Normal 19 2 2 3" xfId="8268"/>
    <cellStyle name="Normal 19 2 2 3 2" xfId="8269"/>
    <cellStyle name="Normal 19 2 2 4" xfId="8270"/>
    <cellStyle name="Normal 19 2 2 4 2" xfId="8271"/>
    <cellStyle name="Normal 19 2 2 5" xfId="8272"/>
    <cellStyle name="Normal 19 2 2 5 2" xfId="8273"/>
    <cellStyle name="Normal 19 2 2 6" xfId="8274"/>
    <cellStyle name="Normal 19 2 2 6 2" xfId="8275"/>
    <cellStyle name="Normal 19 2 2 7" xfId="8276"/>
    <cellStyle name="Normal 19 2 2 7 2" xfId="8277"/>
    <cellStyle name="Normal 19 2 2 8" xfId="8278"/>
    <cellStyle name="Normal 19 2 2 9" xfId="8279"/>
    <cellStyle name="Normal 19 2 3" xfId="8280"/>
    <cellStyle name="Normal 19 2 3 2" xfId="8281"/>
    <cellStyle name="Normal 19 2 3 2 2" xfId="8282"/>
    <cellStyle name="Normal 19 2 3 3" xfId="8283"/>
    <cellStyle name="Normal 19 2 3 3 2" xfId="8284"/>
    <cellStyle name="Normal 19 2 3 4" xfId="8285"/>
    <cellStyle name="Normal 19 2 4" xfId="8286"/>
    <cellStyle name="Normal 19 2 4 2" xfId="8287"/>
    <cellStyle name="Normal 19 2 5" xfId="8288"/>
    <cellStyle name="Normal 19 2 5 2" xfId="8289"/>
    <cellStyle name="Normal 19 2 6" xfId="8290"/>
    <cellStyle name="Normal 19 2 6 2" xfId="8291"/>
    <cellStyle name="Normal 19 2 7" xfId="8292"/>
    <cellStyle name="Normal 19 2 7 2" xfId="8293"/>
    <cellStyle name="Normal 19 2 8" xfId="8294"/>
    <cellStyle name="Normal 19 2 8 2" xfId="8295"/>
    <cellStyle name="Normal 19 2 9" xfId="8296"/>
    <cellStyle name="Normal 19 2 9 2" xfId="8297"/>
    <cellStyle name="Normal 19 3" xfId="8298"/>
    <cellStyle name="Normal 19 3 10" xfId="8299"/>
    <cellStyle name="Normal 19 3 11" xfId="8300"/>
    <cellStyle name="Normal 19 3 12" xfId="8301"/>
    <cellStyle name="Normal 19 3 2" xfId="8302"/>
    <cellStyle name="Normal 19 3 2 10" xfId="8303"/>
    <cellStyle name="Normal 19 3 2 2" xfId="8304"/>
    <cellStyle name="Normal 19 3 2 2 2" xfId="8305"/>
    <cellStyle name="Normal 19 3 2 2 2 2" xfId="8306"/>
    <cellStyle name="Normal 19 3 2 2 3" xfId="8307"/>
    <cellStyle name="Normal 19 3 2 2 3 2" xfId="8308"/>
    <cellStyle name="Normal 19 3 2 2 4" xfId="8309"/>
    <cellStyle name="Normal 19 3 2 3" xfId="8310"/>
    <cellStyle name="Normal 19 3 2 3 2" xfId="8311"/>
    <cellStyle name="Normal 19 3 2 4" xfId="8312"/>
    <cellStyle name="Normal 19 3 2 4 2" xfId="8313"/>
    <cellStyle name="Normal 19 3 2 5" xfId="8314"/>
    <cellStyle name="Normal 19 3 2 5 2" xfId="8315"/>
    <cellStyle name="Normal 19 3 2 6" xfId="8316"/>
    <cellStyle name="Normal 19 3 2 6 2" xfId="8317"/>
    <cellStyle name="Normal 19 3 2 7" xfId="8318"/>
    <cellStyle name="Normal 19 3 2 7 2" xfId="8319"/>
    <cellStyle name="Normal 19 3 2 8" xfId="8320"/>
    <cellStyle name="Normal 19 3 2 9" xfId="8321"/>
    <cellStyle name="Normal 19 3 3" xfId="8322"/>
    <cellStyle name="Normal 19 3 3 2" xfId="8323"/>
    <cellStyle name="Normal 19 3 3 2 2" xfId="8324"/>
    <cellStyle name="Normal 19 3 3 3" xfId="8325"/>
    <cellStyle name="Normal 19 3 3 3 2" xfId="8326"/>
    <cellStyle name="Normal 19 3 3 4" xfId="8327"/>
    <cellStyle name="Normal 19 3 4" xfId="8328"/>
    <cellStyle name="Normal 19 3 4 2" xfId="8329"/>
    <cellStyle name="Normal 19 3 5" xfId="8330"/>
    <cellStyle name="Normal 19 3 5 2" xfId="8331"/>
    <cellStyle name="Normal 19 3 6" xfId="8332"/>
    <cellStyle name="Normal 19 3 6 2" xfId="8333"/>
    <cellStyle name="Normal 19 3 7" xfId="8334"/>
    <cellStyle name="Normal 19 3 7 2" xfId="8335"/>
    <cellStyle name="Normal 19 3 8" xfId="8336"/>
    <cellStyle name="Normal 19 3 8 2" xfId="8337"/>
    <cellStyle name="Normal 19 3 9" xfId="8338"/>
    <cellStyle name="Normal 19 3 9 2" xfId="8339"/>
    <cellStyle name="Normal 19 4" xfId="8340"/>
    <cellStyle name="Normal 19 4 10" xfId="8341"/>
    <cellStyle name="Normal 19 4 2" xfId="8342"/>
    <cellStyle name="Normal 19 4 2 2" xfId="8343"/>
    <cellStyle name="Normal 19 4 2 2 2" xfId="8344"/>
    <cellStyle name="Normal 19 4 2 3" xfId="8345"/>
    <cellStyle name="Normal 19 4 2 3 2" xfId="8346"/>
    <cellStyle name="Normal 19 4 2 4" xfId="8347"/>
    <cellStyle name="Normal 19 4 3" xfId="8348"/>
    <cellStyle name="Normal 19 4 3 2" xfId="8349"/>
    <cellStyle name="Normal 19 4 4" xfId="8350"/>
    <cellStyle name="Normal 19 4 4 2" xfId="8351"/>
    <cellStyle name="Normal 19 4 5" xfId="8352"/>
    <cellStyle name="Normal 19 4 5 2" xfId="8353"/>
    <cellStyle name="Normal 19 4 6" xfId="8354"/>
    <cellStyle name="Normal 19 4 6 2" xfId="8355"/>
    <cellStyle name="Normal 19 4 7" xfId="8356"/>
    <cellStyle name="Normal 19 4 7 2" xfId="8357"/>
    <cellStyle name="Normal 19 4 8" xfId="8358"/>
    <cellStyle name="Normal 19 4 9" xfId="8359"/>
    <cellStyle name="Normal 19 5" xfId="8360"/>
    <cellStyle name="Normal 19 5 10" xfId="8361"/>
    <cellStyle name="Normal 19 5 2" xfId="8362"/>
    <cellStyle name="Normal 19 5 2 2" xfId="8363"/>
    <cellStyle name="Normal 19 5 2 2 2" xfId="8364"/>
    <cellStyle name="Normal 19 5 2 3" xfId="8365"/>
    <cellStyle name="Normal 19 5 2 3 2" xfId="8366"/>
    <cellStyle name="Normal 19 5 2 4" xfId="8367"/>
    <cellStyle name="Normal 19 5 3" xfId="8368"/>
    <cellStyle name="Normal 19 5 3 2" xfId="8369"/>
    <cellStyle name="Normal 19 5 4" xfId="8370"/>
    <cellStyle name="Normal 19 5 4 2" xfId="8371"/>
    <cellStyle name="Normal 19 5 5" xfId="8372"/>
    <cellStyle name="Normal 19 5 5 2" xfId="8373"/>
    <cellStyle name="Normal 19 5 6" xfId="8374"/>
    <cellStyle name="Normal 19 5 6 2" xfId="8375"/>
    <cellStyle name="Normal 19 5 7" xfId="8376"/>
    <cellStyle name="Normal 19 5 7 2" xfId="8377"/>
    <cellStyle name="Normal 19 5 8" xfId="8378"/>
    <cellStyle name="Normal 19 5 9" xfId="8379"/>
    <cellStyle name="Normal 19 6" xfId="8380"/>
    <cellStyle name="Normal 19 6 2" xfId="8381"/>
    <cellStyle name="Normal 19 6 2 2" xfId="8382"/>
    <cellStyle name="Normal 19 6 3" xfId="8383"/>
    <cellStyle name="Normal 19 6 3 2" xfId="8384"/>
    <cellStyle name="Normal 19 6 4" xfId="8385"/>
    <cellStyle name="Normal 19 6 4 2" xfId="8386"/>
    <cellStyle name="Normal 19 6 5" xfId="8387"/>
    <cellStyle name="Normal 19 6 5 2" xfId="8388"/>
    <cellStyle name="Normal 19 6 6" xfId="8389"/>
    <cellStyle name="Normal 19 7" xfId="8390"/>
    <cellStyle name="Normal 19 7 2" xfId="8391"/>
    <cellStyle name="Normal 19 8" xfId="8392"/>
    <cellStyle name="Normal 19 8 2" xfId="8393"/>
    <cellStyle name="Normal 19 9" xfId="8394"/>
    <cellStyle name="Normal 19 9 2" xfId="8395"/>
    <cellStyle name="Normal 2" xfId="8396"/>
    <cellStyle name="Normal 2 10" xfId="8397"/>
    <cellStyle name="Normal 2 11" xfId="8398"/>
    <cellStyle name="Normal 2 12" xfId="8399"/>
    <cellStyle name="Normal 2 13" xfId="8400"/>
    <cellStyle name="Normal 2 13 2" xfId="8401"/>
    <cellStyle name="Normal 2 14" xfId="8402"/>
    <cellStyle name="Normal 2 15" xfId="8403"/>
    <cellStyle name="Normal 2 2" xfId="25"/>
    <cellStyle name="Normal 2 2 2" xfId="8404"/>
    <cellStyle name="Normal 2 2 2 2" xfId="8405"/>
    <cellStyle name="Normal 2 2 2 2 2" xfId="8406"/>
    <cellStyle name="Normal 2 2 2 2 2 2" xfId="8407"/>
    <cellStyle name="Normal 2 2 2 2 2 2 2" xfId="8408"/>
    <cellStyle name="Normal 2 2 2 2 2 3" xfId="8409"/>
    <cellStyle name="Normal 2 2 2 2 3" xfId="8410"/>
    <cellStyle name="Normal 2 2 2 2 3 2" xfId="8411"/>
    <cellStyle name="Normal 2 2 2 2 4" xfId="8412"/>
    <cellStyle name="Normal 2 2 2 3" xfId="8413"/>
    <cellStyle name="Normal 2 2 2 3 2" xfId="8414"/>
    <cellStyle name="Normal 2 2 2 3 2 2" xfId="8415"/>
    <cellStyle name="Normal 2 2 2 3 3" xfId="8416"/>
    <cellStyle name="Normal 2 2 2 4" xfId="8417"/>
    <cellStyle name="Normal 2 2 2 4 2" xfId="8418"/>
    <cellStyle name="Normal 2 2 2 5" xfId="8419"/>
    <cellStyle name="Normal 2 2 2 5 2" xfId="8420"/>
    <cellStyle name="Normal 2 2 2 6" xfId="8421"/>
    <cellStyle name="Normal 2 2 2 7" xfId="8422"/>
    <cellStyle name="Normal 2 2 2_II_02_05_1314" xfId="8423"/>
    <cellStyle name="Normal 2 2 3" xfId="8424"/>
    <cellStyle name="Normal 2 2 3 10" xfId="8425"/>
    <cellStyle name="Normal 2 2 3 10 2" xfId="8426"/>
    <cellStyle name="Normal 2 2 3 11" xfId="8427"/>
    <cellStyle name="Normal 2 2 3 11 2" xfId="8428"/>
    <cellStyle name="Normal 2 2 3 12" xfId="8429"/>
    <cellStyle name="Normal 2 2 3 12 2" xfId="8430"/>
    <cellStyle name="Normal 2 2 3 13" xfId="8431"/>
    <cellStyle name="Normal 2 2 3 13 2" xfId="8432"/>
    <cellStyle name="Normal 2 2 3 14" xfId="8433"/>
    <cellStyle name="Normal 2 2 3 14 2" xfId="8434"/>
    <cellStyle name="Normal 2 2 3 15" xfId="8435"/>
    <cellStyle name="Normal 2 2 3 15 2" xfId="8436"/>
    <cellStyle name="Normal 2 2 3 16" xfId="8437"/>
    <cellStyle name="Normal 2 2 3 17" xfId="8438"/>
    <cellStyle name="Normal 2 2 3 18" xfId="8439"/>
    <cellStyle name="Normal 2 2 3 19" xfId="8440"/>
    <cellStyle name="Normal 2 2 3 2" xfId="8441"/>
    <cellStyle name="Normal 2 2 3 2 2" xfId="8442"/>
    <cellStyle name="Normal 2 2 3 2 2 2" xfId="8443"/>
    <cellStyle name="Normal 2 2 3 2 3" xfId="8444"/>
    <cellStyle name="Normal 2 2 3 3" xfId="8445"/>
    <cellStyle name="Normal 2 2 3 3 10" xfId="8446"/>
    <cellStyle name="Normal 2 2 3 3 11" xfId="8447"/>
    <cellStyle name="Normal 2 2 3 3 12" xfId="8448"/>
    <cellStyle name="Normal 2 2 3 3 2" xfId="8449"/>
    <cellStyle name="Normal 2 2 3 3 2 10" xfId="8450"/>
    <cellStyle name="Normal 2 2 3 3 2 2" xfId="8451"/>
    <cellStyle name="Normal 2 2 3 3 2 2 2" xfId="8452"/>
    <cellStyle name="Normal 2 2 3 3 2 2 2 2" xfId="8453"/>
    <cellStyle name="Normal 2 2 3 3 2 2 3" xfId="8454"/>
    <cellStyle name="Normal 2 2 3 3 2 2 3 2" xfId="8455"/>
    <cellStyle name="Normal 2 2 3 3 2 2 4" xfId="8456"/>
    <cellStyle name="Normal 2 2 3 3 2 3" xfId="8457"/>
    <cellStyle name="Normal 2 2 3 3 2 3 2" xfId="8458"/>
    <cellStyle name="Normal 2 2 3 3 2 4" xfId="8459"/>
    <cellStyle name="Normal 2 2 3 3 2 4 2" xfId="8460"/>
    <cellStyle name="Normal 2 2 3 3 2 5" xfId="8461"/>
    <cellStyle name="Normal 2 2 3 3 2 5 2" xfId="8462"/>
    <cellStyle name="Normal 2 2 3 3 2 6" xfId="8463"/>
    <cellStyle name="Normal 2 2 3 3 2 6 2" xfId="8464"/>
    <cellStyle name="Normal 2 2 3 3 2 7" xfId="8465"/>
    <cellStyle name="Normal 2 2 3 3 2 7 2" xfId="8466"/>
    <cellStyle name="Normal 2 2 3 3 2 8" xfId="8467"/>
    <cellStyle name="Normal 2 2 3 3 2 9" xfId="8468"/>
    <cellStyle name="Normal 2 2 3 3 3" xfId="8469"/>
    <cellStyle name="Normal 2 2 3 3 3 2" xfId="8470"/>
    <cellStyle name="Normal 2 2 3 3 3 2 2" xfId="8471"/>
    <cellStyle name="Normal 2 2 3 3 3 3" xfId="8472"/>
    <cellStyle name="Normal 2 2 3 3 3 3 2" xfId="8473"/>
    <cellStyle name="Normal 2 2 3 3 3 4" xfId="8474"/>
    <cellStyle name="Normal 2 2 3 3 4" xfId="8475"/>
    <cellStyle name="Normal 2 2 3 3 4 2" xfId="8476"/>
    <cellStyle name="Normal 2 2 3 3 5" xfId="8477"/>
    <cellStyle name="Normal 2 2 3 3 5 2" xfId="8478"/>
    <cellStyle name="Normal 2 2 3 3 6" xfId="8479"/>
    <cellStyle name="Normal 2 2 3 3 6 2" xfId="8480"/>
    <cellStyle name="Normal 2 2 3 3 7" xfId="8481"/>
    <cellStyle name="Normal 2 2 3 3 7 2" xfId="8482"/>
    <cellStyle name="Normal 2 2 3 3 8" xfId="8483"/>
    <cellStyle name="Normal 2 2 3 3 8 2" xfId="8484"/>
    <cellStyle name="Normal 2 2 3 3 9" xfId="8485"/>
    <cellStyle name="Normal 2 2 3 3 9 2" xfId="8486"/>
    <cellStyle name="Normal 2 2 3 4" xfId="8487"/>
    <cellStyle name="Normal 2 2 3 4 10" xfId="8488"/>
    <cellStyle name="Normal 2 2 3 4 11" xfId="8489"/>
    <cellStyle name="Normal 2 2 3 4 12" xfId="8490"/>
    <cellStyle name="Normal 2 2 3 4 2" xfId="8491"/>
    <cellStyle name="Normal 2 2 3 4 2 10" xfId="8492"/>
    <cellStyle name="Normal 2 2 3 4 2 2" xfId="8493"/>
    <cellStyle name="Normal 2 2 3 4 2 2 2" xfId="8494"/>
    <cellStyle name="Normal 2 2 3 4 2 2 2 2" xfId="8495"/>
    <cellStyle name="Normal 2 2 3 4 2 2 3" xfId="8496"/>
    <cellStyle name="Normal 2 2 3 4 2 2 3 2" xfId="8497"/>
    <cellStyle name="Normal 2 2 3 4 2 2 4" xfId="8498"/>
    <cellStyle name="Normal 2 2 3 4 2 3" xfId="8499"/>
    <cellStyle name="Normal 2 2 3 4 2 3 2" xfId="8500"/>
    <cellStyle name="Normal 2 2 3 4 2 4" xfId="8501"/>
    <cellStyle name="Normal 2 2 3 4 2 4 2" xfId="8502"/>
    <cellStyle name="Normal 2 2 3 4 2 5" xfId="8503"/>
    <cellStyle name="Normal 2 2 3 4 2 5 2" xfId="8504"/>
    <cellStyle name="Normal 2 2 3 4 2 6" xfId="8505"/>
    <cellStyle name="Normal 2 2 3 4 2 6 2" xfId="8506"/>
    <cellStyle name="Normal 2 2 3 4 2 7" xfId="8507"/>
    <cellStyle name="Normal 2 2 3 4 2 7 2" xfId="8508"/>
    <cellStyle name="Normal 2 2 3 4 2 8" xfId="8509"/>
    <cellStyle name="Normal 2 2 3 4 2 9" xfId="8510"/>
    <cellStyle name="Normal 2 2 3 4 3" xfId="8511"/>
    <cellStyle name="Normal 2 2 3 4 3 2" xfId="8512"/>
    <cellStyle name="Normal 2 2 3 4 3 2 2" xfId="8513"/>
    <cellStyle name="Normal 2 2 3 4 3 3" xfId="8514"/>
    <cellStyle name="Normal 2 2 3 4 3 3 2" xfId="8515"/>
    <cellStyle name="Normal 2 2 3 4 3 4" xfId="8516"/>
    <cellStyle name="Normal 2 2 3 4 4" xfId="8517"/>
    <cellStyle name="Normal 2 2 3 4 4 2" xfId="8518"/>
    <cellStyle name="Normal 2 2 3 4 5" xfId="8519"/>
    <cellStyle name="Normal 2 2 3 4 5 2" xfId="8520"/>
    <cellStyle name="Normal 2 2 3 4 6" xfId="8521"/>
    <cellStyle name="Normal 2 2 3 4 6 2" xfId="8522"/>
    <cellStyle name="Normal 2 2 3 4 7" xfId="8523"/>
    <cellStyle name="Normal 2 2 3 4 7 2" xfId="8524"/>
    <cellStyle name="Normal 2 2 3 4 8" xfId="8525"/>
    <cellStyle name="Normal 2 2 3 4 8 2" xfId="8526"/>
    <cellStyle name="Normal 2 2 3 4 9" xfId="8527"/>
    <cellStyle name="Normal 2 2 3 4 9 2" xfId="8528"/>
    <cellStyle name="Normal 2 2 3 5" xfId="8529"/>
    <cellStyle name="Normal 2 2 3 5 10" xfId="8530"/>
    <cellStyle name="Normal 2 2 3 5 11" xfId="8531"/>
    <cellStyle name="Normal 2 2 3 5 2" xfId="8532"/>
    <cellStyle name="Normal 2 2 3 5 2 2" xfId="8533"/>
    <cellStyle name="Normal 2 2 3 5 2 2 2" xfId="8534"/>
    <cellStyle name="Normal 2 2 3 5 2 3" xfId="8535"/>
    <cellStyle name="Normal 2 2 3 5 2 3 2" xfId="8536"/>
    <cellStyle name="Normal 2 2 3 5 2 4" xfId="8537"/>
    <cellStyle name="Normal 2 2 3 5 3" xfId="8538"/>
    <cellStyle name="Normal 2 2 3 5 3 2" xfId="8539"/>
    <cellStyle name="Normal 2 2 3 5 4" xfId="8540"/>
    <cellStyle name="Normal 2 2 3 5 4 2" xfId="8541"/>
    <cellStyle name="Normal 2 2 3 5 5" xfId="8542"/>
    <cellStyle name="Normal 2 2 3 5 5 2" xfId="8543"/>
    <cellStyle name="Normal 2 2 3 5 6" xfId="8544"/>
    <cellStyle name="Normal 2 2 3 5 6 2" xfId="8545"/>
    <cellStyle name="Normal 2 2 3 5 7" xfId="8546"/>
    <cellStyle name="Normal 2 2 3 5 7 2" xfId="8547"/>
    <cellStyle name="Normal 2 2 3 5 8" xfId="8548"/>
    <cellStyle name="Normal 2 2 3 5 8 2" xfId="8549"/>
    <cellStyle name="Normal 2 2 3 5 9" xfId="8550"/>
    <cellStyle name="Normal 2 2 3 6" xfId="8551"/>
    <cellStyle name="Normal 2 2 3 7" xfId="8552"/>
    <cellStyle name="Normal 2 2 3 7 10" xfId="8553"/>
    <cellStyle name="Normal 2 2 3 7 2" xfId="8554"/>
    <cellStyle name="Normal 2 2 3 7 2 2" xfId="8555"/>
    <cellStyle name="Normal 2 2 3 7 2 2 2" xfId="8556"/>
    <cellStyle name="Normal 2 2 3 7 2 3" xfId="8557"/>
    <cellStyle name="Normal 2 2 3 7 2 3 2" xfId="8558"/>
    <cellStyle name="Normal 2 2 3 7 2 4" xfId="8559"/>
    <cellStyle name="Normal 2 2 3 7 3" xfId="8560"/>
    <cellStyle name="Normal 2 2 3 7 3 2" xfId="8561"/>
    <cellStyle name="Normal 2 2 3 7 4" xfId="8562"/>
    <cellStyle name="Normal 2 2 3 7 4 2" xfId="8563"/>
    <cellStyle name="Normal 2 2 3 7 5" xfId="8564"/>
    <cellStyle name="Normal 2 2 3 7 5 2" xfId="8565"/>
    <cellStyle name="Normal 2 2 3 7 6" xfId="8566"/>
    <cellStyle name="Normal 2 2 3 7 6 2" xfId="8567"/>
    <cellStyle name="Normal 2 2 3 7 7" xfId="8568"/>
    <cellStyle name="Normal 2 2 3 7 7 2" xfId="8569"/>
    <cellStyle name="Normal 2 2 3 7 8" xfId="8570"/>
    <cellStyle name="Normal 2 2 3 7 9" xfId="8571"/>
    <cellStyle name="Normal 2 2 3 8" xfId="8572"/>
    <cellStyle name="Normal 2 2 3 8 2" xfId="8573"/>
    <cellStyle name="Normal 2 2 3 8 2 2" xfId="8574"/>
    <cellStyle name="Normal 2 2 3 8 3" xfId="8575"/>
    <cellStyle name="Normal 2 2 3 8 3 2" xfId="8576"/>
    <cellStyle name="Normal 2 2 3 8 4" xfId="8577"/>
    <cellStyle name="Normal 2 2 3 8 4 2" xfId="8578"/>
    <cellStyle name="Normal 2 2 3 8 5" xfId="8579"/>
    <cellStyle name="Normal 2 2 3 8 5 2" xfId="8580"/>
    <cellStyle name="Normal 2 2 3 8 6" xfId="8581"/>
    <cellStyle name="Normal 2 2 3 8 7" xfId="8582"/>
    <cellStyle name="Normal 2 2 3 8 8" xfId="8583"/>
    <cellStyle name="Normal 2 2 3 9" xfId="8584"/>
    <cellStyle name="Normal 2 2 3 9 2" xfId="8585"/>
    <cellStyle name="Normal 2 2 3 9 2 2" xfId="8586"/>
    <cellStyle name="Normal 2 2 3 9 3" xfId="8587"/>
    <cellStyle name="Normal 2 2 3 9 3 2" xfId="8588"/>
    <cellStyle name="Normal 2 2 3 9 4" xfId="8589"/>
    <cellStyle name="Normal 2 2 4" xfId="8590"/>
    <cellStyle name="Normal 2 2 4 2" xfId="8591"/>
    <cellStyle name="Normal 2 2 4 2 2" xfId="8592"/>
    <cellStyle name="Normal 2 2 4 3" xfId="8593"/>
    <cellStyle name="Normal 2 2 5" xfId="8594"/>
    <cellStyle name="Normal 2 2 5 2" xfId="8595"/>
    <cellStyle name="Normal 2 2 6" xfId="8596"/>
    <cellStyle name="Normal 2 2 6 2" xfId="8597"/>
    <cellStyle name="Normal 2 2 7" xfId="8598"/>
    <cellStyle name="Normal 2 2 7 2" xfId="8599"/>
    <cellStyle name="Normal 2 2 8" xfId="8600"/>
    <cellStyle name="Normal 2 3" xfId="8601"/>
    <cellStyle name="Normal 2 3 2" xfId="8602"/>
    <cellStyle name="Normal 2 3 2 2" xfId="8603"/>
    <cellStyle name="Normal 2 3 2 2 2" xfId="8604"/>
    <cellStyle name="Normal 2 3 2 2 2 2" xfId="8605"/>
    <cellStyle name="Normal 2 3 2 2 3" xfId="8606"/>
    <cellStyle name="Normal 2 3 2 3" xfId="8607"/>
    <cellStyle name="Normal 2 3 2 3 2" xfId="8608"/>
    <cellStyle name="Normal 2 3 2 4" xfId="8609"/>
    <cellStyle name="Normal 2 3 3" xfId="8610"/>
    <cellStyle name="Normal 2 3 3 2" xfId="8611"/>
    <cellStyle name="Normal 2 3 3 2 2" xfId="8612"/>
    <cellStyle name="Normal 2 3 3 3" xfId="8613"/>
    <cellStyle name="Normal 2 3 4" xfId="8614"/>
    <cellStyle name="Normal 2 3 4 2" xfId="8615"/>
    <cellStyle name="Normal 2 3 5" xfId="8616"/>
    <cellStyle name="Normal 2 3 5 2" xfId="8617"/>
    <cellStyle name="Normal 2 3 6" xfId="8618"/>
    <cellStyle name="Normal 2 3 7" xfId="8619"/>
    <cellStyle name="Normal 2 4" xfId="8620"/>
    <cellStyle name="Normal 2 4 2" xfId="8621"/>
    <cellStyle name="Normal 2 4 2 2" xfId="8622"/>
    <cellStyle name="Normal 2 4 2 2 2" xfId="8623"/>
    <cellStyle name="Normal 2 4 2 2 2 2" xfId="8624"/>
    <cellStyle name="Normal 2 4 2 2 3" xfId="8625"/>
    <cellStyle name="Normal 2 4 2 3" xfId="8626"/>
    <cellStyle name="Normal 2 4 2 3 2" xfId="8627"/>
    <cellStyle name="Normal 2 4 2 4" xfId="8628"/>
    <cellStyle name="Normal 2 4 3" xfId="8629"/>
    <cellStyle name="Normal 2 4 3 2" xfId="8630"/>
    <cellStyle name="Normal 2 4 3 2 2" xfId="8631"/>
    <cellStyle name="Normal 2 4 3 3" xfId="8632"/>
    <cellStyle name="Normal 2 4 4" xfId="8633"/>
    <cellStyle name="Normal 2 4 4 2" xfId="8634"/>
    <cellStyle name="Normal 2 4 5" xfId="8635"/>
    <cellStyle name="Normal 2 4 5 2" xfId="8636"/>
    <cellStyle name="Normal 2 4 6" xfId="8637"/>
    <cellStyle name="Normal 2 5" xfId="8"/>
    <cellStyle name="Normal 2 5 10" xfId="8638"/>
    <cellStyle name="Normal 2 5 10 2" xfId="8639"/>
    <cellStyle name="Normal 2 5 11" xfId="8640"/>
    <cellStyle name="Normal 2 5 11 2" xfId="8641"/>
    <cellStyle name="Normal 2 5 12" xfId="8642"/>
    <cellStyle name="Normal 2 5 12 2" xfId="8643"/>
    <cellStyle name="Normal 2 5 13" xfId="8644"/>
    <cellStyle name="Normal 2 5 13 2" xfId="8645"/>
    <cellStyle name="Normal 2 5 14" xfId="8646"/>
    <cellStyle name="Normal 2 5 14 2" xfId="8647"/>
    <cellStyle name="Normal 2 5 15" xfId="8648"/>
    <cellStyle name="Normal 2 5 15 2" xfId="8649"/>
    <cellStyle name="Normal 2 5 16" xfId="8650"/>
    <cellStyle name="Normal 2 5 17" xfId="8651"/>
    <cellStyle name="Normal 2 5 18" xfId="8652"/>
    <cellStyle name="Normal 2 5 2" xfId="8653"/>
    <cellStyle name="Normal 2 5 2 10" xfId="8654"/>
    <cellStyle name="Normal 2 5 2 10 2" xfId="8655"/>
    <cellStyle name="Normal 2 5 2 11" xfId="8656"/>
    <cellStyle name="Normal 2 5 2 11 2" xfId="8657"/>
    <cellStyle name="Normal 2 5 2 12" xfId="8658"/>
    <cellStyle name="Normal 2 5 2 12 2" xfId="8659"/>
    <cellStyle name="Normal 2 5 2 13" xfId="8660"/>
    <cellStyle name="Normal 2 5 2 13 2" xfId="8661"/>
    <cellStyle name="Normal 2 5 2 14" xfId="8662"/>
    <cellStyle name="Normal 2 5 2 15" xfId="8663"/>
    <cellStyle name="Normal 2 5 2 16" xfId="8664"/>
    <cellStyle name="Normal 2 5 2 2" xfId="8665"/>
    <cellStyle name="Normal 2 5 2 2 10" xfId="8666"/>
    <cellStyle name="Normal 2 5 2 2 11" xfId="8667"/>
    <cellStyle name="Normal 2 5 2 2 12" xfId="8668"/>
    <cellStyle name="Normal 2 5 2 2 2" xfId="8669"/>
    <cellStyle name="Normal 2 5 2 2 2 10" xfId="8670"/>
    <cellStyle name="Normal 2 5 2 2 2 2" xfId="8671"/>
    <cellStyle name="Normal 2 5 2 2 2 2 2" xfId="8672"/>
    <cellStyle name="Normal 2 5 2 2 2 2 2 2" xfId="8673"/>
    <cellStyle name="Normal 2 5 2 2 2 2 3" xfId="8674"/>
    <cellStyle name="Normal 2 5 2 2 2 2 3 2" xfId="8675"/>
    <cellStyle name="Normal 2 5 2 2 2 2 4" xfId="8676"/>
    <cellStyle name="Normal 2 5 2 2 2 3" xfId="8677"/>
    <cellStyle name="Normal 2 5 2 2 2 3 2" xfId="8678"/>
    <cellStyle name="Normal 2 5 2 2 2 4" xfId="8679"/>
    <cellStyle name="Normal 2 5 2 2 2 4 2" xfId="8680"/>
    <cellStyle name="Normal 2 5 2 2 2 5" xfId="8681"/>
    <cellStyle name="Normal 2 5 2 2 2 5 2" xfId="8682"/>
    <cellStyle name="Normal 2 5 2 2 2 6" xfId="8683"/>
    <cellStyle name="Normal 2 5 2 2 2 6 2" xfId="8684"/>
    <cellStyle name="Normal 2 5 2 2 2 7" xfId="8685"/>
    <cellStyle name="Normal 2 5 2 2 2 7 2" xfId="8686"/>
    <cellStyle name="Normal 2 5 2 2 2 8" xfId="8687"/>
    <cellStyle name="Normal 2 5 2 2 2 9" xfId="8688"/>
    <cellStyle name="Normal 2 5 2 2 3" xfId="8689"/>
    <cellStyle name="Normal 2 5 2 2 3 2" xfId="8690"/>
    <cellStyle name="Normal 2 5 2 2 3 2 2" xfId="8691"/>
    <cellStyle name="Normal 2 5 2 2 3 3" xfId="8692"/>
    <cellStyle name="Normal 2 5 2 2 3 3 2" xfId="8693"/>
    <cellStyle name="Normal 2 5 2 2 3 4" xfId="8694"/>
    <cellStyle name="Normal 2 5 2 2 4" xfId="8695"/>
    <cellStyle name="Normal 2 5 2 2 4 2" xfId="8696"/>
    <cellStyle name="Normal 2 5 2 2 5" xfId="8697"/>
    <cellStyle name="Normal 2 5 2 2 5 2" xfId="8698"/>
    <cellStyle name="Normal 2 5 2 2 6" xfId="8699"/>
    <cellStyle name="Normal 2 5 2 2 6 2" xfId="8700"/>
    <cellStyle name="Normal 2 5 2 2 7" xfId="8701"/>
    <cellStyle name="Normal 2 5 2 2 7 2" xfId="8702"/>
    <cellStyle name="Normal 2 5 2 2 8" xfId="8703"/>
    <cellStyle name="Normal 2 5 2 2 8 2" xfId="8704"/>
    <cellStyle name="Normal 2 5 2 2 9" xfId="8705"/>
    <cellStyle name="Normal 2 5 2 2 9 2" xfId="8706"/>
    <cellStyle name="Normal 2 5 2 3" xfId="8707"/>
    <cellStyle name="Normal 2 5 2 3 10" xfId="8708"/>
    <cellStyle name="Normal 2 5 2 3 11" xfId="8709"/>
    <cellStyle name="Normal 2 5 2 3 12" xfId="8710"/>
    <cellStyle name="Normal 2 5 2 3 2" xfId="8711"/>
    <cellStyle name="Normal 2 5 2 3 2 10" xfId="8712"/>
    <cellStyle name="Normal 2 5 2 3 2 2" xfId="8713"/>
    <cellStyle name="Normal 2 5 2 3 2 2 2" xfId="8714"/>
    <cellStyle name="Normal 2 5 2 3 2 2 2 2" xfId="8715"/>
    <cellStyle name="Normal 2 5 2 3 2 2 3" xfId="8716"/>
    <cellStyle name="Normal 2 5 2 3 2 2 3 2" xfId="8717"/>
    <cellStyle name="Normal 2 5 2 3 2 2 4" xfId="8718"/>
    <cellStyle name="Normal 2 5 2 3 2 3" xfId="8719"/>
    <cellStyle name="Normal 2 5 2 3 2 3 2" xfId="8720"/>
    <cellStyle name="Normal 2 5 2 3 2 4" xfId="8721"/>
    <cellStyle name="Normal 2 5 2 3 2 4 2" xfId="8722"/>
    <cellStyle name="Normal 2 5 2 3 2 5" xfId="8723"/>
    <cellStyle name="Normal 2 5 2 3 2 5 2" xfId="8724"/>
    <cellStyle name="Normal 2 5 2 3 2 6" xfId="8725"/>
    <cellStyle name="Normal 2 5 2 3 2 6 2" xfId="8726"/>
    <cellStyle name="Normal 2 5 2 3 2 7" xfId="8727"/>
    <cellStyle name="Normal 2 5 2 3 2 7 2" xfId="8728"/>
    <cellStyle name="Normal 2 5 2 3 2 8" xfId="8729"/>
    <cellStyle name="Normal 2 5 2 3 2 9" xfId="8730"/>
    <cellStyle name="Normal 2 5 2 3 3" xfId="8731"/>
    <cellStyle name="Normal 2 5 2 3 3 2" xfId="8732"/>
    <cellStyle name="Normal 2 5 2 3 3 2 2" xfId="8733"/>
    <cellStyle name="Normal 2 5 2 3 3 3" xfId="8734"/>
    <cellStyle name="Normal 2 5 2 3 3 3 2" xfId="8735"/>
    <cellStyle name="Normal 2 5 2 3 3 4" xfId="8736"/>
    <cellStyle name="Normal 2 5 2 3 4" xfId="8737"/>
    <cellStyle name="Normal 2 5 2 3 4 2" xfId="8738"/>
    <cellStyle name="Normal 2 5 2 3 5" xfId="8739"/>
    <cellStyle name="Normal 2 5 2 3 5 2" xfId="8740"/>
    <cellStyle name="Normal 2 5 2 3 6" xfId="8741"/>
    <cellStyle name="Normal 2 5 2 3 6 2" xfId="8742"/>
    <cellStyle name="Normal 2 5 2 3 7" xfId="8743"/>
    <cellStyle name="Normal 2 5 2 3 7 2" xfId="8744"/>
    <cellStyle name="Normal 2 5 2 3 8" xfId="8745"/>
    <cellStyle name="Normal 2 5 2 3 8 2" xfId="8746"/>
    <cellStyle name="Normal 2 5 2 3 9" xfId="8747"/>
    <cellStyle name="Normal 2 5 2 3 9 2" xfId="8748"/>
    <cellStyle name="Normal 2 5 2 4" xfId="8749"/>
    <cellStyle name="Normal 2 5 2 4 10" xfId="8750"/>
    <cellStyle name="Normal 2 5 2 4 2" xfId="8751"/>
    <cellStyle name="Normal 2 5 2 4 2 2" xfId="8752"/>
    <cellStyle name="Normal 2 5 2 4 2 2 2" xfId="8753"/>
    <cellStyle name="Normal 2 5 2 4 2 3" xfId="8754"/>
    <cellStyle name="Normal 2 5 2 4 2 3 2" xfId="8755"/>
    <cellStyle name="Normal 2 5 2 4 2 4" xfId="8756"/>
    <cellStyle name="Normal 2 5 2 4 3" xfId="8757"/>
    <cellStyle name="Normal 2 5 2 4 3 2" xfId="8758"/>
    <cellStyle name="Normal 2 5 2 4 4" xfId="8759"/>
    <cellStyle name="Normal 2 5 2 4 4 2" xfId="8760"/>
    <cellStyle name="Normal 2 5 2 4 5" xfId="8761"/>
    <cellStyle name="Normal 2 5 2 4 5 2" xfId="8762"/>
    <cellStyle name="Normal 2 5 2 4 6" xfId="8763"/>
    <cellStyle name="Normal 2 5 2 4 6 2" xfId="8764"/>
    <cellStyle name="Normal 2 5 2 4 7" xfId="8765"/>
    <cellStyle name="Normal 2 5 2 4 7 2" xfId="8766"/>
    <cellStyle name="Normal 2 5 2 4 8" xfId="8767"/>
    <cellStyle name="Normal 2 5 2 4 9" xfId="8768"/>
    <cellStyle name="Normal 2 5 2 5" xfId="8769"/>
    <cellStyle name="Normal 2 5 2 5 10" xfId="8770"/>
    <cellStyle name="Normal 2 5 2 5 2" xfId="8771"/>
    <cellStyle name="Normal 2 5 2 5 2 2" xfId="8772"/>
    <cellStyle name="Normal 2 5 2 5 2 2 2" xfId="8773"/>
    <cellStyle name="Normal 2 5 2 5 2 3" xfId="8774"/>
    <cellStyle name="Normal 2 5 2 5 2 3 2" xfId="8775"/>
    <cellStyle name="Normal 2 5 2 5 2 4" xfId="8776"/>
    <cellStyle name="Normal 2 5 2 5 3" xfId="8777"/>
    <cellStyle name="Normal 2 5 2 5 3 2" xfId="8778"/>
    <cellStyle name="Normal 2 5 2 5 4" xfId="8779"/>
    <cellStyle name="Normal 2 5 2 5 4 2" xfId="8780"/>
    <cellStyle name="Normal 2 5 2 5 5" xfId="8781"/>
    <cellStyle name="Normal 2 5 2 5 5 2" xfId="8782"/>
    <cellStyle name="Normal 2 5 2 5 6" xfId="8783"/>
    <cellStyle name="Normal 2 5 2 5 6 2" xfId="8784"/>
    <cellStyle name="Normal 2 5 2 5 7" xfId="8785"/>
    <cellStyle name="Normal 2 5 2 5 7 2" xfId="8786"/>
    <cellStyle name="Normal 2 5 2 5 8" xfId="8787"/>
    <cellStyle name="Normal 2 5 2 5 9" xfId="8788"/>
    <cellStyle name="Normal 2 5 2 6" xfId="8789"/>
    <cellStyle name="Normal 2 5 2 6 2" xfId="8790"/>
    <cellStyle name="Normal 2 5 2 6 2 2" xfId="8791"/>
    <cellStyle name="Normal 2 5 2 6 3" xfId="8792"/>
    <cellStyle name="Normal 2 5 2 6 3 2" xfId="8793"/>
    <cellStyle name="Normal 2 5 2 6 4" xfId="8794"/>
    <cellStyle name="Normal 2 5 2 6 4 2" xfId="8795"/>
    <cellStyle name="Normal 2 5 2 6 5" xfId="8796"/>
    <cellStyle name="Normal 2 5 2 6 5 2" xfId="8797"/>
    <cellStyle name="Normal 2 5 2 6 6" xfId="8798"/>
    <cellStyle name="Normal 2 5 2 7" xfId="8799"/>
    <cellStyle name="Normal 2 5 2 7 2" xfId="8800"/>
    <cellStyle name="Normal 2 5 2 8" xfId="8801"/>
    <cellStyle name="Normal 2 5 2 8 2" xfId="8802"/>
    <cellStyle name="Normal 2 5 2 9" xfId="8803"/>
    <cellStyle name="Normal 2 5 2 9 2" xfId="8804"/>
    <cellStyle name="Normal 2 5 3" xfId="8805"/>
    <cellStyle name="Normal 2 5 4" xfId="8806"/>
    <cellStyle name="Normal 2 5 4 10" xfId="8807"/>
    <cellStyle name="Normal 2 5 4 11" xfId="8808"/>
    <cellStyle name="Normal 2 5 4 12" xfId="8809"/>
    <cellStyle name="Normal 2 5 4 2" xfId="8810"/>
    <cellStyle name="Normal 2 5 4 2 10" xfId="8811"/>
    <cellStyle name="Normal 2 5 4 2 2" xfId="8812"/>
    <cellStyle name="Normal 2 5 4 2 2 2" xfId="8813"/>
    <cellStyle name="Normal 2 5 4 2 2 2 2" xfId="8814"/>
    <cellStyle name="Normal 2 5 4 2 2 3" xfId="8815"/>
    <cellStyle name="Normal 2 5 4 2 2 3 2" xfId="8816"/>
    <cellStyle name="Normal 2 5 4 2 2 4" xfId="8817"/>
    <cellStyle name="Normal 2 5 4 2 3" xfId="8818"/>
    <cellStyle name="Normal 2 5 4 2 3 2" xfId="8819"/>
    <cellStyle name="Normal 2 5 4 2 4" xfId="8820"/>
    <cellStyle name="Normal 2 5 4 2 4 2" xfId="8821"/>
    <cellStyle name="Normal 2 5 4 2 5" xfId="8822"/>
    <cellStyle name="Normal 2 5 4 2 5 2" xfId="8823"/>
    <cellStyle name="Normal 2 5 4 2 6" xfId="8824"/>
    <cellStyle name="Normal 2 5 4 2 6 2" xfId="8825"/>
    <cellStyle name="Normal 2 5 4 2 7" xfId="8826"/>
    <cellStyle name="Normal 2 5 4 2 7 2" xfId="8827"/>
    <cellStyle name="Normal 2 5 4 2 8" xfId="8828"/>
    <cellStyle name="Normal 2 5 4 2 9" xfId="8829"/>
    <cellStyle name="Normal 2 5 4 3" xfId="8830"/>
    <cellStyle name="Normal 2 5 4 3 2" xfId="8831"/>
    <cellStyle name="Normal 2 5 4 3 2 2" xfId="8832"/>
    <cellStyle name="Normal 2 5 4 3 3" xfId="8833"/>
    <cellStyle name="Normal 2 5 4 3 3 2" xfId="8834"/>
    <cellStyle name="Normal 2 5 4 3 4" xfId="8835"/>
    <cellStyle name="Normal 2 5 4 4" xfId="8836"/>
    <cellStyle name="Normal 2 5 4 4 2" xfId="8837"/>
    <cellStyle name="Normal 2 5 4 5" xfId="8838"/>
    <cellStyle name="Normal 2 5 4 5 2" xfId="8839"/>
    <cellStyle name="Normal 2 5 4 6" xfId="8840"/>
    <cellStyle name="Normal 2 5 4 6 2" xfId="8841"/>
    <cellStyle name="Normal 2 5 4 7" xfId="8842"/>
    <cellStyle name="Normal 2 5 4 7 2" xfId="8843"/>
    <cellStyle name="Normal 2 5 4 8" xfId="8844"/>
    <cellStyle name="Normal 2 5 4 8 2" xfId="8845"/>
    <cellStyle name="Normal 2 5 4 9" xfId="8846"/>
    <cellStyle name="Normal 2 5 4 9 2" xfId="8847"/>
    <cellStyle name="Normal 2 5 5" xfId="8848"/>
    <cellStyle name="Normal 2 5 5 10" xfId="8849"/>
    <cellStyle name="Normal 2 5 5 11" xfId="8850"/>
    <cellStyle name="Normal 2 5 5 12" xfId="8851"/>
    <cellStyle name="Normal 2 5 5 2" xfId="8852"/>
    <cellStyle name="Normal 2 5 5 2 10" xfId="8853"/>
    <cellStyle name="Normal 2 5 5 2 2" xfId="8854"/>
    <cellStyle name="Normal 2 5 5 2 2 2" xfId="8855"/>
    <cellStyle name="Normal 2 5 5 2 2 2 2" xfId="8856"/>
    <cellStyle name="Normal 2 5 5 2 2 3" xfId="8857"/>
    <cellStyle name="Normal 2 5 5 2 2 3 2" xfId="8858"/>
    <cellStyle name="Normal 2 5 5 2 2 4" xfId="8859"/>
    <cellStyle name="Normal 2 5 5 2 3" xfId="8860"/>
    <cellStyle name="Normal 2 5 5 2 3 2" xfId="8861"/>
    <cellStyle name="Normal 2 5 5 2 4" xfId="8862"/>
    <cellStyle name="Normal 2 5 5 2 4 2" xfId="8863"/>
    <cellStyle name="Normal 2 5 5 2 5" xfId="8864"/>
    <cellStyle name="Normal 2 5 5 2 5 2" xfId="8865"/>
    <cellStyle name="Normal 2 5 5 2 6" xfId="8866"/>
    <cellStyle name="Normal 2 5 5 2 6 2" xfId="8867"/>
    <cellStyle name="Normal 2 5 5 2 7" xfId="8868"/>
    <cellStyle name="Normal 2 5 5 2 7 2" xfId="8869"/>
    <cellStyle name="Normal 2 5 5 2 8" xfId="8870"/>
    <cellStyle name="Normal 2 5 5 2 9" xfId="8871"/>
    <cellStyle name="Normal 2 5 5 3" xfId="8872"/>
    <cellStyle name="Normal 2 5 5 3 2" xfId="8873"/>
    <cellStyle name="Normal 2 5 5 3 2 2" xfId="8874"/>
    <cellStyle name="Normal 2 5 5 3 3" xfId="8875"/>
    <cellStyle name="Normal 2 5 5 3 3 2" xfId="8876"/>
    <cellStyle name="Normal 2 5 5 3 4" xfId="8877"/>
    <cellStyle name="Normal 2 5 5 4" xfId="8878"/>
    <cellStyle name="Normal 2 5 5 4 2" xfId="8879"/>
    <cellStyle name="Normal 2 5 5 5" xfId="8880"/>
    <cellStyle name="Normal 2 5 5 5 2" xfId="8881"/>
    <cellStyle name="Normal 2 5 5 6" xfId="8882"/>
    <cellStyle name="Normal 2 5 5 6 2" xfId="8883"/>
    <cellStyle name="Normal 2 5 5 7" xfId="8884"/>
    <cellStyle name="Normal 2 5 5 7 2" xfId="8885"/>
    <cellStyle name="Normal 2 5 5 8" xfId="8886"/>
    <cellStyle name="Normal 2 5 5 8 2" xfId="8887"/>
    <cellStyle name="Normal 2 5 5 9" xfId="8888"/>
    <cellStyle name="Normal 2 5 5 9 2" xfId="8889"/>
    <cellStyle name="Normal 2 5 6" xfId="8890"/>
    <cellStyle name="Normal 2 5 6 10" xfId="8891"/>
    <cellStyle name="Normal 2 5 6 2" xfId="8892"/>
    <cellStyle name="Normal 2 5 6 2 2" xfId="8893"/>
    <cellStyle name="Normal 2 5 6 2 2 2" xfId="8894"/>
    <cellStyle name="Normal 2 5 6 2 3" xfId="8895"/>
    <cellStyle name="Normal 2 5 6 2 3 2" xfId="8896"/>
    <cellStyle name="Normal 2 5 6 2 4" xfId="8897"/>
    <cellStyle name="Normal 2 5 6 3" xfId="8898"/>
    <cellStyle name="Normal 2 5 6 3 2" xfId="8899"/>
    <cellStyle name="Normal 2 5 6 4" xfId="8900"/>
    <cellStyle name="Normal 2 5 6 4 2" xfId="8901"/>
    <cellStyle name="Normal 2 5 6 5" xfId="8902"/>
    <cellStyle name="Normal 2 5 6 5 2" xfId="8903"/>
    <cellStyle name="Normal 2 5 6 6" xfId="8904"/>
    <cellStyle name="Normal 2 5 6 6 2" xfId="8905"/>
    <cellStyle name="Normal 2 5 6 7" xfId="8906"/>
    <cellStyle name="Normal 2 5 6 7 2" xfId="8907"/>
    <cellStyle name="Normal 2 5 6 8" xfId="8908"/>
    <cellStyle name="Normal 2 5 6 9" xfId="8909"/>
    <cellStyle name="Normal 2 5 7" xfId="8910"/>
    <cellStyle name="Normal 2 5 7 10" xfId="8911"/>
    <cellStyle name="Normal 2 5 7 2" xfId="8912"/>
    <cellStyle name="Normal 2 5 7 2 2" xfId="8913"/>
    <cellStyle name="Normal 2 5 7 2 2 2" xfId="8914"/>
    <cellStyle name="Normal 2 5 7 2 3" xfId="8915"/>
    <cellStyle name="Normal 2 5 7 2 3 2" xfId="8916"/>
    <cellStyle name="Normal 2 5 7 2 4" xfId="8917"/>
    <cellStyle name="Normal 2 5 7 3" xfId="8918"/>
    <cellStyle name="Normal 2 5 7 3 2" xfId="8919"/>
    <cellStyle name="Normal 2 5 7 4" xfId="8920"/>
    <cellStyle name="Normal 2 5 7 4 2" xfId="8921"/>
    <cellStyle name="Normal 2 5 7 5" xfId="8922"/>
    <cellStyle name="Normal 2 5 7 5 2" xfId="8923"/>
    <cellStyle name="Normal 2 5 7 6" xfId="8924"/>
    <cellStyle name="Normal 2 5 7 6 2" xfId="8925"/>
    <cellStyle name="Normal 2 5 7 7" xfId="8926"/>
    <cellStyle name="Normal 2 5 7 7 2" xfId="8927"/>
    <cellStyle name="Normal 2 5 7 8" xfId="8928"/>
    <cellStyle name="Normal 2 5 7 9" xfId="8929"/>
    <cellStyle name="Normal 2 5 8" xfId="8930"/>
    <cellStyle name="Normal 2 5 8 2" xfId="8931"/>
    <cellStyle name="Normal 2 5 8 2 2" xfId="8932"/>
    <cellStyle name="Normal 2 5 8 3" xfId="8933"/>
    <cellStyle name="Normal 2 5 8 3 2" xfId="8934"/>
    <cellStyle name="Normal 2 5 8 4" xfId="8935"/>
    <cellStyle name="Normal 2 5 8 4 2" xfId="8936"/>
    <cellStyle name="Normal 2 5 8 5" xfId="8937"/>
    <cellStyle name="Normal 2 5 8 5 2" xfId="8938"/>
    <cellStyle name="Normal 2 5 8 6" xfId="8939"/>
    <cellStyle name="Normal 2 5 9" xfId="8940"/>
    <cellStyle name="Normal 2 5 9 2" xfId="8941"/>
    <cellStyle name="Normal 2 6" xfId="8942"/>
    <cellStyle name="Normal 2 6 2" xfId="8943"/>
    <cellStyle name="Normal 2 6 2 2" xfId="8944"/>
    <cellStyle name="Normal 2 6 2 2 2" xfId="8945"/>
    <cellStyle name="Normal 2 6 2 3" xfId="8946"/>
    <cellStyle name="Normal 2 6 3" xfId="8947"/>
    <cellStyle name="Normal 2 6 3 2" xfId="8948"/>
    <cellStyle name="Normal 2 6 4" xfId="8949"/>
    <cellStyle name="Normal 2 7" xfId="8950"/>
    <cellStyle name="Normal 2 7 2" xfId="8951"/>
    <cellStyle name="Normal 2 7 2 2" xfId="8952"/>
    <cellStyle name="Normal 2 7 2 2 2" xfId="8953"/>
    <cellStyle name="Normal 2 7 2 3" xfId="8954"/>
    <cellStyle name="Normal 2 7 3" xfId="8955"/>
    <cellStyle name="Normal 2 7 4" xfId="8956"/>
    <cellStyle name="Normal 2 7 4 2" xfId="8957"/>
    <cellStyle name="Normal 2 7 5" xfId="8958"/>
    <cellStyle name="Normal 2 8" xfId="8959"/>
    <cellStyle name="Normal 2 8 2" xfId="8960"/>
    <cellStyle name="Normal 2 9" xfId="8961"/>
    <cellStyle name="Normal 2_II_02_05_1314" xfId="8962"/>
    <cellStyle name="Normal 20" xfId="8963"/>
    <cellStyle name="Normal 20 10" xfId="8964"/>
    <cellStyle name="Normal 20 10 2" xfId="8965"/>
    <cellStyle name="Normal 20 11" xfId="8966"/>
    <cellStyle name="Normal 20 11 2" xfId="8967"/>
    <cellStyle name="Normal 20 12" xfId="8968"/>
    <cellStyle name="Normal 20 12 2" xfId="8969"/>
    <cellStyle name="Normal 20 13" xfId="8970"/>
    <cellStyle name="Normal 20 13 2" xfId="8971"/>
    <cellStyle name="Normal 20 14" xfId="8972"/>
    <cellStyle name="Normal 20 15" xfId="8973"/>
    <cellStyle name="Normal 20 16" xfId="8974"/>
    <cellStyle name="Normal 20 17" xfId="8975"/>
    <cellStyle name="Normal 20 18" xfId="8976"/>
    <cellStyle name="Normal 20 2" xfId="8977"/>
    <cellStyle name="Normal 20 2 10" xfId="8978"/>
    <cellStyle name="Normal 20 2 11" xfId="8979"/>
    <cellStyle name="Normal 20 2 12" xfId="8980"/>
    <cellStyle name="Normal 20 2 2" xfId="8981"/>
    <cellStyle name="Normal 20 2 2 10" xfId="8982"/>
    <cellStyle name="Normal 20 2 2 2" xfId="8983"/>
    <cellStyle name="Normal 20 2 2 2 2" xfId="8984"/>
    <cellStyle name="Normal 20 2 2 2 2 2" xfId="8985"/>
    <cellStyle name="Normal 20 2 2 2 3" xfId="8986"/>
    <cellStyle name="Normal 20 2 2 2 3 2" xfId="8987"/>
    <cellStyle name="Normal 20 2 2 2 4" xfId="8988"/>
    <cellStyle name="Normal 20 2 2 3" xfId="8989"/>
    <cellStyle name="Normal 20 2 2 3 2" xfId="8990"/>
    <cellStyle name="Normal 20 2 2 4" xfId="8991"/>
    <cellStyle name="Normal 20 2 2 4 2" xfId="8992"/>
    <cellStyle name="Normal 20 2 2 5" xfId="8993"/>
    <cellStyle name="Normal 20 2 2 5 2" xfId="8994"/>
    <cellStyle name="Normal 20 2 2 6" xfId="8995"/>
    <cellStyle name="Normal 20 2 2 6 2" xfId="8996"/>
    <cellStyle name="Normal 20 2 2 7" xfId="8997"/>
    <cellStyle name="Normal 20 2 2 7 2" xfId="8998"/>
    <cellStyle name="Normal 20 2 2 8" xfId="8999"/>
    <cellStyle name="Normal 20 2 2 9" xfId="9000"/>
    <cellStyle name="Normal 20 2 3" xfId="9001"/>
    <cellStyle name="Normal 20 2 3 2" xfId="9002"/>
    <cellStyle name="Normal 20 2 3 2 2" xfId="9003"/>
    <cellStyle name="Normal 20 2 3 3" xfId="9004"/>
    <cellStyle name="Normal 20 2 3 3 2" xfId="9005"/>
    <cellStyle name="Normal 20 2 3 4" xfId="9006"/>
    <cellStyle name="Normal 20 2 4" xfId="9007"/>
    <cellStyle name="Normal 20 2 4 2" xfId="9008"/>
    <cellStyle name="Normal 20 2 5" xfId="9009"/>
    <cellStyle name="Normal 20 2 5 2" xfId="9010"/>
    <cellStyle name="Normal 20 2 6" xfId="9011"/>
    <cellStyle name="Normal 20 2 6 2" xfId="9012"/>
    <cellStyle name="Normal 20 2 7" xfId="9013"/>
    <cellStyle name="Normal 20 2 7 2" xfId="9014"/>
    <cellStyle name="Normal 20 2 8" xfId="9015"/>
    <cellStyle name="Normal 20 2 8 2" xfId="9016"/>
    <cellStyle name="Normal 20 2 9" xfId="9017"/>
    <cellStyle name="Normal 20 2 9 2" xfId="9018"/>
    <cellStyle name="Normal 20 3" xfId="9019"/>
    <cellStyle name="Normal 20 3 10" xfId="9020"/>
    <cellStyle name="Normal 20 3 11" xfId="9021"/>
    <cellStyle name="Normal 20 3 12" xfId="9022"/>
    <cellStyle name="Normal 20 3 2" xfId="9023"/>
    <cellStyle name="Normal 20 3 2 10" xfId="9024"/>
    <cellStyle name="Normal 20 3 2 2" xfId="9025"/>
    <cellStyle name="Normal 20 3 2 2 2" xfId="9026"/>
    <cellStyle name="Normal 20 3 2 2 2 2" xfId="9027"/>
    <cellStyle name="Normal 20 3 2 2 3" xfId="9028"/>
    <cellStyle name="Normal 20 3 2 2 3 2" xfId="9029"/>
    <cellStyle name="Normal 20 3 2 2 4" xfId="9030"/>
    <cellStyle name="Normal 20 3 2 3" xfId="9031"/>
    <cellStyle name="Normal 20 3 2 3 2" xfId="9032"/>
    <cellStyle name="Normal 20 3 2 4" xfId="9033"/>
    <cellStyle name="Normal 20 3 2 4 2" xfId="9034"/>
    <cellStyle name="Normal 20 3 2 5" xfId="9035"/>
    <cellStyle name="Normal 20 3 2 5 2" xfId="9036"/>
    <cellStyle name="Normal 20 3 2 6" xfId="9037"/>
    <cellStyle name="Normal 20 3 2 6 2" xfId="9038"/>
    <cellStyle name="Normal 20 3 2 7" xfId="9039"/>
    <cellStyle name="Normal 20 3 2 7 2" xfId="9040"/>
    <cellStyle name="Normal 20 3 2 8" xfId="9041"/>
    <cellStyle name="Normal 20 3 2 9" xfId="9042"/>
    <cellStyle name="Normal 20 3 3" xfId="9043"/>
    <cellStyle name="Normal 20 3 3 2" xfId="9044"/>
    <cellStyle name="Normal 20 3 3 2 2" xfId="9045"/>
    <cellStyle name="Normal 20 3 3 3" xfId="9046"/>
    <cellStyle name="Normal 20 3 3 3 2" xfId="9047"/>
    <cellStyle name="Normal 20 3 3 4" xfId="9048"/>
    <cellStyle name="Normal 20 3 4" xfId="9049"/>
    <cellStyle name="Normal 20 3 4 2" xfId="9050"/>
    <cellStyle name="Normal 20 3 5" xfId="9051"/>
    <cellStyle name="Normal 20 3 5 2" xfId="9052"/>
    <cellStyle name="Normal 20 3 6" xfId="9053"/>
    <cellStyle name="Normal 20 3 6 2" xfId="9054"/>
    <cellStyle name="Normal 20 3 7" xfId="9055"/>
    <cellStyle name="Normal 20 3 7 2" xfId="9056"/>
    <cellStyle name="Normal 20 3 8" xfId="9057"/>
    <cellStyle name="Normal 20 3 8 2" xfId="9058"/>
    <cellStyle name="Normal 20 3 9" xfId="9059"/>
    <cellStyle name="Normal 20 3 9 2" xfId="9060"/>
    <cellStyle name="Normal 20 4" xfId="9061"/>
    <cellStyle name="Normal 20 4 10" xfId="9062"/>
    <cellStyle name="Normal 20 4 2" xfId="9063"/>
    <cellStyle name="Normal 20 4 2 2" xfId="9064"/>
    <cellStyle name="Normal 20 4 2 2 2" xfId="9065"/>
    <cellStyle name="Normal 20 4 2 3" xfId="9066"/>
    <cellStyle name="Normal 20 4 2 3 2" xfId="9067"/>
    <cellStyle name="Normal 20 4 2 4" xfId="9068"/>
    <cellStyle name="Normal 20 4 3" xfId="9069"/>
    <cellStyle name="Normal 20 4 3 2" xfId="9070"/>
    <cellStyle name="Normal 20 4 4" xfId="9071"/>
    <cellStyle name="Normal 20 4 4 2" xfId="9072"/>
    <cellStyle name="Normal 20 4 5" xfId="9073"/>
    <cellStyle name="Normal 20 4 5 2" xfId="9074"/>
    <cellStyle name="Normal 20 4 6" xfId="9075"/>
    <cellStyle name="Normal 20 4 6 2" xfId="9076"/>
    <cellStyle name="Normal 20 4 7" xfId="9077"/>
    <cellStyle name="Normal 20 4 7 2" xfId="9078"/>
    <cellStyle name="Normal 20 4 8" xfId="9079"/>
    <cellStyle name="Normal 20 4 9" xfId="9080"/>
    <cellStyle name="Normal 20 5" xfId="9081"/>
    <cellStyle name="Normal 20 5 10" xfId="9082"/>
    <cellStyle name="Normal 20 5 2" xfId="9083"/>
    <cellStyle name="Normal 20 5 2 2" xfId="9084"/>
    <cellStyle name="Normal 20 5 2 2 2" xfId="9085"/>
    <cellStyle name="Normal 20 5 2 3" xfId="9086"/>
    <cellStyle name="Normal 20 5 2 3 2" xfId="9087"/>
    <cellStyle name="Normal 20 5 2 4" xfId="9088"/>
    <cellStyle name="Normal 20 5 3" xfId="9089"/>
    <cellStyle name="Normal 20 5 3 2" xfId="9090"/>
    <cellStyle name="Normal 20 5 4" xfId="9091"/>
    <cellStyle name="Normal 20 5 4 2" xfId="9092"/>
    <cellStyle name="Normal 20 5 5" xfId="9093"/>
    <cellStyle name="Normal 20 5 5 2" xfId="9094"/>
    <cellStyle name="Normal 20 5 6" xfId="9095"/>
    <cellStyle name="Normal 20 5 6 2" xfId="9096"/>
    <cellStyle name="Normal 20 5 7" xfId="9097"/>
    <cellStyle name="Normal 20 5 7 2" xfId="9098"/>
    <cellStyle name="Normal 20 5 8" xfId="9099"/>
    <cellStyle name="Normal 20 5 9" xfId="9100"/>
    <cellStyle name="Normal 20 6" xfId="9101"/>
    <cellStyle name="Normal 20 6 2" xfId="9102"/>
    <cellStyle name="Normal 20 6 2 2" xfId="9103"/>
    <cellStyle name="Normal 20 6 3" xfId="9104"/>
    <cellStyle name="Normal 20 6 3 2" xfId="9105"/>
    <cellStyle name="Normal 20 6 4" xfId="9106"/>
    <cellStyle name="Normal 20 6 4 2" xfId="9107"/>
    <cellStyle name="Normal 20 6 5" xfId="9108"/>
    <cellStyle name="Normal 20 6 5 2" xfId="9109"/>
    <cellStyle name="Normal 20 6 6" xfId="9110"/>
    <cellStyle name="Normal 20 7" xfId="9111"/>
    <cellStyle name="Normal 20 7 2" xfId="9112"/>
    <cellStyle name="Normal 20 8" xfId="9113"/>
    <cellStyle name="Normal 20 8 2" xfId="9114"/>
    <cellStyle name="Normal 20 9" xfId="9115"/>
    <cellStyle name="Normal 20 9 2" xfId="9116"/>
    <cellStyle name="Normal 21" xfId="9117"/>
    <cellStyle name="Normal 21 10" xfId="9118"/>
    <cellStyle name="Normal 21 10 2" xfId="9119"/>
    <cellStyle name="Normal 21 11" xfId="9120"/>
    <cellStyle name="Normal 21 11 2" xfId="9121"/>
    <cellStyle name="Normal 21 12" xfId="9122"/>
    <cellStyle name="Normal 21 12 2" xfId="9123"/>
    <cellStyle name="Normal 21 13" xfId="9124"/>
    <cellStyle name="Normal 21 13 2" xfId="9125"/>
    <cellStyle name="Normal 21 14" xfId="9126"/>
    <cellStyle name="Normal 21 15" xfId="9127"/>
    <cellStyle name="Normal 21 16" xfId="9128"/>
    <cellStyle name="Normal 21 17" xfId="9129"/>
    <cellStyle name="Normal 21 18" xfId="9130"/>
    <cellStyle name="Normal 21 2" xfId="9131"/>
    <cellStyle name="Normal 21 2 10" xfId="9132"/>
    <cellStyle name="Normal 21 2 11" xfId="9133"/>
    <cellStyle name="Normal 21 2 12" xfId="9134"/>
    <cellStyle name="Normal 21 2 2" xfId="9135"/>
    <cellStyle name="Normal 21 2 2 10" xfId="9136"/>
    <cellStyle name="Normal 21 2 2 2" xfId="9137"/>
    <cellStyle name="Normal 21 2 2 2 2" xfId="9138"/>
    <cellStyle name="Normal 21 2 2 2 2 2" xfId="9139"/>
    <cellStyle name="Normal 21 2 2 2 3" xfId="9140"/>
    <cellStyle name="Normal 21 2 2 2 3 2" xfId="9141"/>
    <cellStyle name="Normal 21 2 2 2 4" xfId="9142"/>
    <cellStyle name="Normal 21 2 2 3" xfId="9143"/>
    <cellStyle name="Normal 21 2 2 3 2" xfId="9144"/>
    <cellStyle name="Normal 21 2 2 4" xfId="9145"/>
    <cellStyle name="Normal 21 2 2 4 2" xfId="9146"/>
    <cellStyle name="Normal 21 2 2 5" xfId="9147"/>
    <cellStyle name="Normal 21 2 2 5 2" xfId="9148"/>
    <cellStyle name="Normal 21 2 2 6" xfId="9149"/>
    <cellStyle name="Normal 21 2 2 6 2" xfId="9150"/>
    <cellStyle name="Normal 21 2 2 7" xfId="9151"/>
    <cellStyle name="Normal 21 2 2 7 2" xfId="9152"/>
    <cellStyle name="Normal 21 2 2 8" xfId="9153"/>
    <cellStyle name="Normal 21 2 2 9" xfId="9154"/>
    <cellStyle name="Normal 21 2 3" xfId="9155"/>
    <cellStyle name="Normal 21 2 3 2" xfId="9156"/>
    <cellStyle name="Normal 21 2 3 2 2" xfId="9157"/>
    <cellStyle name="Normal 21 2 3 3" xfId="9158"/>
    <cellStyle name="Normal 21 2 3 3 2" xfId="9159"/>
    <cellStyle name="Normal 21 2 3 4" xfId="9160"/>
    <cellStyle name="Normal 21 2 4" xfId="9161"/>
    <cellStyle name="Normal 21 2 4 2" xfId="9162"/>
    <cellStyle name="Normal 21 2 5" xfId="9163"/>
    <cellStyle name="Normal 21 2 5 2" xfId="9164"/>
    <cellStyle name="Normal 21 2 6" xfId="9165"/>
    <cellStyle name="Normal 21 2 6 2" xfId="9166"/>
    <cellStyle name="Normal 21 2 7" xfId="9167"/>
    <cellStyle name="Normal 21 2 7 2" xfId="9168"/>
    <cellStyle name="Normal 21 2 8" xfId="9169"/>
    <cellStyle name="Normal 21 2 8 2" xfId="9170"/>
    <cellStyle name="Normal 21 2 9" xfId="9171"/>
    <cellStyle name="Normal 21 2 9 2" xfId="9172"/>
    <cellStyle name="Normal 21 3" xfId="9173"/>
    <cellStyle name="Normal 21 3 10" xfId="9174"/>
    <cellStyle name="Normal 21 3 11" xfId="9175"/>
    <cellStyle name="Normal 21 3 12" xfId="9176"/>
    <cellStyle name="Normal 21 3 2" xfId="9177"/>
    <cellStyle name="Normal 21 3 2 10" xfId="9178"/>
    <cellStyle name="Normal 21 3 2 2" xfId="9179"/>
    <cellStyle name="Normal 21 3 2 2 2" xfId="9180"/>
    <cellStyle name="Normal 21 3 2 2 2 2" xfId="9181"/>
    <cellStyle name="Normal 21 3 2 2 3" xfId="9182"/>
    <cellStyle name="Normal 21 3 2 2 3 2" xfId="9183"/>
    <cellStyle name="Normal 21 3 2 2 4" xfId="9184"/>
    <cellStyle name="Normal 21 3 2 3" xfId="9185"/>
    <cellStyle name="Normal 21 3 2 3 2" xfId="9186"/>
    <cellStyle name="Normal 21 3 2 4" xfId="9187"/>
    <cellStyle name="Normal 21 3 2 4 2" xfId="9188"/>
    <cellStyle name="Normal 21 3 2 5" xfId="9189"/>
    <cellStyle name="Normal 21 3 2 5 2" xfId="9190"/>
    <cellStyle name="Normal 21 3 2 6" xfId="9191"/>
    <cellStyle name="Normal 21 3 2 6 2" xfId="9192"/>
    <cellStyle name="Normal 21 3 2 7" xfId="9193"/>
    <cellStyle name="Normal 21 3 2 7 2" xfId="9194"/>
    <cellStyle name="Normal 21 3 2 8" xfId="9195"/>
    <cellStyle name="Normal 21 3 2 9" xfId="9196"/>
    <cellStyle name="Normal 21 3 3" xfId="9197"/>
    <cellStyle name="Normal 21 3 3 2" xfId="9198"/>
    <cellStyle name="Normal 21 3 3 2 2" xfId="9199"/>
    <cellStyle name="Normal 21 3 3 3" xfId="9200"/>
    <cellStyle name="Normal 21 3 3 3 2" xfId="9201"/>
    <cellStyle name="Normal 21 3 3 4" xfId="9202"/>
    <cellStyle name="Normal 21 3 4" xfId="9203"/>
    <cellStyle name="Normal 21 3 4 2" xfId="9204"/>
    <cellStyle name="Normal 21 3 5" xfId="9205"/>
    <cellStyle name="Normal 21 3 5 2" xfId="9206"/>
    <cellStyle name="Normal 21 3 6" xfId="9207"/>
    <cellStyle name="Normal 21 3 6 2" xfId="9208"/>
    <cellStyle name="Normal 21 3 7" xfId="9209"/>
    <cellStyle name="Normal 21 3 7 2" xfId="9210"/>
    <cellStyle name="Normal 21 3 8" xfId="9211"/>
    <cellStyle name="Normal 21 3 8 2" xfId="9212"/>
    <cellStyle name="Normal 21 3 9" xfId="9213"/>
    <cellStyle name="Normal 21 3 9 2" xfId="9214"/>
    <cellStyle name="Normal 21 4" xfId="9215"/>
    <cellStyle name="Normal 21 4 10" xfId="9216"/>
    <cellStyle name="Normal 21 4 2" xfId="9217"/>
    <cellStyle name="Normal 21 4 2 2" xfId="9218"/>
    <cellStyle name="Normal 21 4 2 2 2" xfId="9219"/>
    <cellStyle name="Normal 21 4 2 3" xfId="9220"/>
    <cellStyle name="Normal 21 4 2 3 2" xfId="9221"/>
    <cellStyle name="Normal 21 4 2 4" xfId="9222"/>
    <cellStyle name="Normal 21 4 3" xfId="9223"/>
    <cellStyle name="Normal 21 4 3 2" xfId="9224"/>
    <cellStyle name="Normal 21 4 4" xfId="9225"/>
    <cellStyle name="Normal 21 4 4 2" xfId="9226"/>
    <cellStyle name="Normal 21 4 5" xfId="9227"/>
    <cellStyle name="Normal 21 4 5 2" xfId="9228"/>
    <cellStyle name="Normal 21 4 6" xfId="9229"/>
    <cellStyle name="Normal 21 4 6 2" xfId="9230"/>
    <cellStyle name="Normal 21 4 7" xfId="9231"/>
    <cellStyle name="Normal 21 4 7 2" xfId="9232"/>
    <cellStyle name="Normal 21 4 8" xfId="9233"/>
    <cellStyle name="Normal 21 4 9" xfId="9234"/>
    <cellStyle name="Normal 21 5" xfId="9235"/>
    <cellStyle name="Normal 21 5 10" xfId="9236"/>
    <cellStyle name="Normal 21 5 2" xfId="9237"/>
    <cellStyle name="Normal 21 5 2 2" xfId="9238"/>
    <cellStyle name="Normal 21 5 2 2 2" xfId="9239"/>
    <cellStyle name="Normal 21 5 2 3" xfId="9240"/>
    <cellStyle name="Normal 21 5 2 3 2" xfId="9241"/>
    <cellStyle name="Normal 21 5 2 4" xfId="9242"/>
    <cellStyle name="Normal 21 5 3" xfId="9243"/>
    <cellStyle name="Normal 21 5 3 2" xfId="9244"/>
    <cellStyle name="Normal 21 5 4" xfId="9245"/>
    <cellStyle name="Normal 21 5 4 2" xfId="9246"/>
    <cellStyle name="Normal 21 5 5" xfId="9247"/>
    <cellStyle name="Normal 21 5 5 2" xfId="9248"/>
    <cellStyle name="Normal 21 5 6" xfId="9249"/>
    <cellStyle name="Normal 21 5 6 2" xfId="9250"/>
    <cellStyle name="Normal 21 5 7" xfId="9251"/>
    <cellStyle name="Normal 21 5 7 2" xfId="9252"/>
    <cellStyle name="Normal 21 5 8" xfId="9253"/>
    <cellStyle name="Normal 21 5 9" xfId="9254"/>
    <cellStyle name="Normal 21 6" xfId="9255"/>
    <cellStyle name="Normal 21 6 2" xfId="9256"/>
    <cellStyle name="Normal 21 6 2 2" xfId="9257"/>
    <cellStyle name="Normal 21 6 3" xfId="9258"/>
    <cellStyle name="Normal 21 6 3 2" xfId="9259"/>
    <cellStyle name="Normal 21 6 4" xfId="9260"/>
    <cellStyle name="Normal 21 6 4 2" xfId="9261"/>
    <cellStyle name="Normal 21 6 5" xfId="9262"/>
    <cellStyle name="Normal 21 6 5 2" xfId="9263"/>
    <cellStyle name="Normal 21 6 6" xfId="9264"/>
    <cellStyle name="Normal 21 7" xfId="9265"/>
    <cellStyle name="Normal 21 7 2" xfId="9266"/>
    <cellStyle name="Normal 21 8" xfId="9267"/>
    <cellStyle name="Normal 21 8 2" xfId="9268"/>
    <cellStyle name="Normal 21 9" xfId="9269"/>
    <cellStyle name="Normal 21 9 2" xfId="9270"/>
    <cellStyle name="Normal 22" xfId="9271"/>
    <cellStyle name="Normal 22 10" xfId="9272"/>
    <cellStyle name="Normal 22 10 2" xfId="9273"/>
    <cellStyle name="Normal 22 11" xfId="9274"/>
    <cellStyle name="Normal 22 11 2" xfId="9275"/>
    <cellStyle name="Normal 22 12" xfId="9276"/>
    <cellStyle name="Normal 22 12 2" xfId="9277"/>
    <cellStyle name="Normal 22 13" xfId="9278"/>
    <cellStyle name="Normal 22 13 2" xfId="9279"/>
    <cellStyle name="Normal 22 14" xfId="9280"/>
    <cellStyle name="Normal 22 15" xfId="9281"/>
    <cellStyle name="Normal 22 16" xfId="9282"/>
    <cellStyle name="Normal 22 17" xfId="9283"/>
    <cellStyle name="Normal 22 18" xfId="9284"/>
    <cellStyle name="Normal 22 2" xfId="9285"/>
    <cellStyle name="Normal 22 2 10" xfId="9286"/>
    <cellStyle name="Normal 22 2 11" xfId="9287"/>
    <cellStyle name="Normal 22 2 12" xfId="9288"/>
    <cellStyle name="Normal 22 2 2" xfId="9289"/>
    <cellStyle name="Normal 22 2 2 10" xfId="9290"/>
    <cellStyle name="Normal 22 2 2 2" xfId="9291"/>
    <cellStyle name="Normal 22 2 2 2 2" xfId="9292"/>
    <cellStyle name="Normal 22 2 2 2 2 2" xfId="9293"/>
    <cellStyle name="Normal 22 2 2 2 3" xfId="9294"/>
    <cellStyle name="Normal 22 2 2 2 3 2" xfId="9295"/>
    <cellStyle name="Normal 22 2 2 2 4" xfId="9296"/>
    <cellStyle name="Normal 22 2 2 3" xfId="9297"/>
    <cellStyle name="Normal 22 2 2 3 2" xfId="9298"/>
    <cellStyle name="Normal 22 2 2 4" xfId="9299"/>
    <cellStyle name="Normal 22 2 2 4 2" xfId="9300"/>
    <cellStyle name="Normal 22 2 2 5" xfId="9301"/>
    <cellStyle name="Normal 22 2 2 5 2" xfId="9302"/>
    <cellStyle name="Normal 22 2 2 6" xfId="9303"/>
    <cellStyle name="Normal 22 2 2 6 2" xfId="9304"/>
    <cellStyle name="Normal 22 2 2 7" xfId="9305"/>
    <cellStyle name="Normal 22 2 2 7 2" xfId="9306"/>
    <cellStyle name="Normal 22 2 2 8" xfId="9307"/>
    <cellStyle name="Normal 22 2 2 9" xfId="9308"/>
    <cellStyle name="Normal 22 2 3" xfId="9309"/>
    <cellStyle name="Normal 22 2 3 2" xfId="9310"/>
    <cellStyle name="Normal 22 2 3 2 2" xfId="9311"/>
    <cellStyle name="Normal 22 2 3 3" xfId="9312"/>
    <cellStyle name="Normal 22 2 3 3 2" xfId="9313"/>
    <cellStyle name="Normal 22 2 3 4" xfId="9314"/>
    <cellStyle name="Normal 22 2 4" xfId="9315"/>
    <cellStyle name="Normal 22 2 4 2" xfId="9316"/>
    <cellStyle name="Normal 22 2 5" xfId="9317"/>
    <cellStyle name="Normal 22 2 5 2" xfId="9318"/>
    <cellStyle name="Normal 22 2 6" xfId="9319"/>
    <cellStyle name="Normal 22 2 6 2" xfId="9320"/>
    <cellStyle name="Normal 22 2 7" xfId="9321"/>
    <cellStyle name="Normal 22 2 7 2" xfId="9322"/>
    <cellStyle name="Normal 22 2 8" xfId="9323"/>
    <cellStyle name="Normal 22 2 8 2" xfId="9324"/>
    <cellStyle name="Normal 22 2 9" xfId="9325"/>
    <cellStyle name="Normal 22 2 9 2" xfId="9326"/>
    <cellStyle name="Normal 22 3" xfId="9327"/>
    <cellStyle name="Normal 22 3 10" xfId="9328"/>
    <cellStyle name="Normal 22 3 11" xfId="9329"/>
    <cellStyle name="Normal 22 3 12" xfId="9330"/>
    <cellStyle name="Normal 22 3 2" xfId="9331"/>
    <cellStyle name="Normal 22 3 2 10" xfId="9332"/>
    <cellStyle name="Normal 22 3 2 2" xfId="9333"/>
    <cellStyle name="Normal 22 3 2 2 2" xfId="9334"/>
    <cellStyle name="Normal 22 3 2 2 2 2" xfId="9335"/>
    <cellStyle name="Normal 22 3 2 2 3" xfId="9336"/>
    <cellStyle name="Normal 22 3 2 2 3 2" xfId="9337"/>
    <cellStyle name="Normal 22 3 2 2 4" xfId="9338"/>
    <cellStyle name="Normal 22 3 2 3" xfId="9339"/>
    <cellStyle name="Normal 22 3 2 3 2" xfId="9340"/>
    <cellStyle name="Normal 22 3 2 4" xfId="9341"/>
    <cellStyle name="Normal 22 3 2 4 2" xfId="9342"/>
    <cellStyle name="Normal 22 3 2 5" xfId="9343"/>
    <cellStyle name="Normal 22 3 2 5 2" xfId="9344"/>
    <cellStyle name="Normal 22 3 2 6" xfId="9345"/>
    <cellStyle name="Normal 22 3 2 6 2" xfId="9346"/>
    <cellStyle name="Normal 22 3 2 7" xfId="9347"/>
    <cellStyle name="Normal 22 3 2 7 2" xfId="9348"/>
    <cellStyle name="Normal 22 3 2 8" xfId="9349"/>
    <cellStyle name="Normal 22 3 2 9" xfId="9350"/>
    <cellStyle name="Normal 22 3 3" xfId="9351"/>
    <cellStyle name="Normal 22 3 3 2" xfId="9352"/>
    <cellStyle name="Normal 22 3 3 2 2" xfId="9353"/>
    <cellStyle name="Normal 22 3 3 3" xfId="9354"/>
    <cellStyle name="Normal 22 3 3 3 2" xfId="9355"/>
    <cellStyle name="Normal 22 3 3 4" xfId="9356"/>
    <cellStyle name="Normal 22 3 4" xfId="9357"/>
    <cellStyle name="Normal 22 3 4 2" xfId="9358"/>
    <cellStyle name="Normal 22 3 5" xfId="9359"/>
    <cellStyle name="Normal 22 3 5 2" xfId="9360"/>
    <cellStyle name="Normal 22 3 6" xfId="9361"/>
    <cellStyle name="Normal 22 3 6 2" xfId="9362"/>
    <cellStyle name="Normal 22 3 7" xfId="9363"/>
    <cellStyle name="Normal 22 3 7 2" xfId="9364"/>
    <cellStyle name="Normal 22 3 8" xfId="9365"/>
    <cellStyle name="Normal 22 3 8 2" xfId="9366"/>
    <cellStyle name="Normal 22 3 9" xfId="9367"/>
    <cellStyle name="Normal 22 3 9 2" xfId="9368"/>
    <cellStyle name="Normal 22 4" xfId="9369"/>
    <cellStyle name="Normal 22 4 10" xfId="9370"/>
    <cellStyle name="Normal 22 4 2" xfId="9371"/>
    <cellStyle name="Normal 22 4 2 2" xfId="9372"/>
    <cellStyle name="Normal 22 4 2 2 2" xfId="9373"/>
    <cellStyle name="Normal 22 4 2 3" xfId="9374"/>
    <cellStyle name="Normal 22 4 2 3 2" xfId="9375"/>
    <cellStyle name="Normal 22 4 2 4" xfId="9376"/>
    <cellStyle name="Normal 22 4 3" xfId="9377"/>
    <cellStyle name="Normal 22 4 3 2" xfId="9378"/>
    <cellStyle name="Normal 22 4 4" xfId="9379"/>
    <cellStyle name="Normal 22 4 4 2" xfId="9380"/>
    <cellStyle name="Normal 22 4 5" xfId="9381"/>
    <cellStyle name="Normal 22 4 5 2" xfId="9382"/>
    <cellStyle name="Normal 22 4 6" xfId="9383"/>
    <cellStyle name="Normal 22 4 6 2" xfId="9384"/>
    <cellStyle name="Normal 22 4 7" xfId="9385"/>
    <cellStyle name="Normal 22 4 7 2" xfId="9386"/>
    <cellStyle name="Normal 22 4 8" xfId="9387"/>
    <cellStyle name="Normal 22 4 9" xfId="9388"/>
    <cellStyle name="Normal 22 5" xfId="9389"/>
    <cellStyle name="Normal 22 5 10" xfId="9390"/>
    <cellStyle name="Normal 22 5 2" xfId="9391"/>
    <cellStyle name="Normal 22 5 2 2" xfId="9392"/>
    <cellStyle name="Normal 22 5 2 2 2" xfId="9393"/>
    <cellStyle name="Normal 22 5 2 3" xfId="9394"/>
    <cellStyle name="Normal 22 5 2 3 2" xfId="9395"/>
    <cellStyle name="Normal 22 5 2 4" xfId="9396"/>
    <cellStyle name="Normal 22 5 3" xfId="9397"/>
    <cellStyle name="Normal 22 5 3 2" xfId="9398"/>
    <cellStyle name="Normal 22 5 4" xfId="9399"/>
    <cellStyle name="Normal 22 5 4 2" xfId="9400"/>
    <cellStyle name="Normal 22 5 5" xfId="9401"/>
    <cellStyle name="Normal 22 5 5 2" xfId="9402"/>
    <cellStyle name="Normal 22 5 6" xfId="9403"/>
    <cellStyle name="Normal 22 5 6 2" xfId="9404"/>
    <cellStyle name="Normal 22 5 7" xfId="9405"/>
    <cellStyle name="Normal 22 5 7 2" xfId="9406"/>
    <cellStyle name="Normal 22 5 8" xfId="9407"/>
    <cellStyle name="Normal 22 5 9" xfId="9408"/>
    <cellStyle name="Normal 22 6" xfId="9409"/>
    <cellStyle name="Normal 22 6 2" xfId="9410"/>
    <cellStyle name="Normal 22 6 2 2" xfId="9411"/>
    <cellStyle name="Normal 22 6 3" xfId="9412"/>
    <cellStyle name="Normal 22 6 3 2" xfId="9413"/>
    <cellStyle name="Normal 22 6 4" xfId="9414"/>
    <cellStyle name="Normal 22 6 4 2" xfId="9415"/>
    <cellStyle name="Normal 22 6 5" xfId="9416"/>
    <cellStyle name="Normal 22 6 5 2" xfId="9417"/>
    <cellStyle name="Normal 22 6 6" xfId="9418"/>
    <cellStyle name="Normal 22 7" xfId="9419"/>
    <cellStyle name="Normal 22 7 2" xfId="9420"/>
    <cellStyle name="Normal 22 8" xfId="9421"/>
    <cellStyle name="Normal 22 8 2" xfId="9422"/>
    <cellStyle name="Normal 22 9" xfId="9423"/>
    <cellStyle name="Normal 22 9 2" xfId="9424"/>
    <cellStyle name="Normal 23" xfId="9425"/>
    <cellStyle name="Normal 23 2" xfId="9426"/>
    <cellStyle name="Normal 23 2 2" xfId="9427"/>
    <cellStyle name="Normal 24" xfId="9428"/>
    <cellStyle name="Normal 24 2" xfId="9429"/>
    <cellStyle name="Normal 24 2 10" xfId="9430"/>
    <cellStyle name="Normal 24 2 10 2" xfId="9431"/>
    <cellStyle name="Normal 24 2 11" xfId="9432"/>
    <cellStyle name="Normal 24 2 11 2" xfId="9433"/>
    <cellStyle name="Normal 24 2 12" xfId="9434"/>
    <cellStyle name="Normal 24 2 12 2" xfId="9435"/>
    <cellStyle name="Normal 24 2 13" xfId="9436"/>
    <cellStyle name="Normal 24 2 14" xfId="9437"/>
    <cellStyle name="Normal 24 2 15" xfId="9438"/>
    <cellStyle name="Normal 24 2 2" xfId="9439"/>
    <cellStyle name="Normal 24 2 2 10" xfId="9440"/>
    <cellStyle name="Normal 24 2 2 11" xfId="9441"/>
    <cellStyle name="Normal 24 2 2 12" xfId="9442"/>
    <cellStyle name="Normal 24 2 2 2" xfId="9443"/>
    <cellStyle name="Normal 24 2 2 2 10" xfId="9444"/>
    <cellStyle name="Normal 24 2 2 2 2" xfId="9445"/>
    <cellStyle name="Normal 24 2 2 2 2 2" xfId="9446"/>
    <cellStyle name="Normal 24 2 2 2 2 2 2" xfId="9447"/>
    <cellStyle name="Normal 24 2 2 2 2 3" xfId="9448"/>
    <cellStyle name="Normal 24 2 2 2 2 3 2" xfId="9449"/>
    <cellStyle name="Normal 24 2 2 2 2 4" xfId="9450"/>
    <cellStyle name="Normal 24 2 2 2 3" xfId="9451"/>
    <cellStyle name="Normal 24 2 2 2 3 2" xfId="9452"/>
    <cellStyle name="Normal 24 2 2 2 4" xfId="9453"/>
    <cellStyle name="Normal 24 2 2 2 4 2" xfId="9454"/>
    <cellStyle name="Normal 24 2 2 2 5" xfId="9455"/>
    <cellStyle name="Normal 24 2 2 2 5 2" xfId="9456"/>
    <cellStyle name="Normal 24 2 2 2 6" xfId="9457"/>
    <cellStyle name="Normal 24 2 2 2 6 2" xfId="9458"/>
    <cellStyle name="Normal 24 2 2 2 7" xfId="9459"/>
    <cellStyle name="Normal 24 2 2 2 7 2" xfId="9460"/>
    <cellStyle name="Normal 24 2 2 2 8" xfId="9461"/>
    <cellStyle name="Normal 24 2 2 2 9" xfId="9462"/>
    <cellStyle name="Normal 24 2 2 3" xfId="9463"/>
    <cellStyle name="Normal 24 2 2 3 2" xfId="9464"/>
    <cellStyle name="Normal 24 2 2 3 2 2" xfId="9465"/>
    <cellStyle name="Normal 24 2 2 3 3" xfId="9466"/>
    <cellStyle name="Normal 24 2 2 3 3 2" xfId="9467"/>
    <cellStyle name="Normal 24 2 2 3 4" xfId="9468"/>
    <cellStyle name="Normal 24 2 2 4" xfId="9469"/>
    <cellStyle name="Normal 24 2 2 4 2" xfId="9470"/>
    <cellStyle name="Normal 24 2 2 5" xfId="9471"/>
    <cellStyle name="Normal 24 2 2 5 2" xfId="9472"/>
    <cellStyle name="Normal 24 2 2 6" xfId="9473"/>
    <cellStyle name="Normal 24 2 2 6 2" xfId="9474"/>
    <cellStyle name="Normal 24 2 2 7" xfId="9475"/>
    <cellStyle name="Normal 24 2 2 7 2" xfId="9476"/>
    <cellStyle name="Normal 24 2 2 8" xfId="9477"/>
    <cellStyle name="Normal 24 2 2 8 2" xfId="9478"/>
    <cellStyle name="Normal 24 2 2 9" xfId="9479"/>
    <cellStyle name="Normal 24 2 2 9 2" xfId="9480"/>
    <cellStyle name="Normal 24 2 3" xfId="9481"/>
    <cellStyle name="Normal 24 2 3 10" xfId="9482"/>
    <cellStyle name="Normal 24 2 3 11" xfId="9483"/>
    <cellStyle name="Normal 24 2 3 12" xfId="9484"/>
    <cellStyle name="Normal 24 2 3 2" xfId="9485"/>
    <cellStyle name="Normal 24 2 3 2 10" xfId="9486"/>
    <cellStyle name="Normal 24 2 3 2 2" xfId="9487"/>
    <cellStyle name="Normal 24 2 3 2 2 2" xfId="9488"/>
    <cellStyle name="Normal 24 2 3 2 2 2 2" xfId="9489"/>
    <cellStyle name="Normal 24 2 3 2 2 3" xfId="9490"/>
    <cellStyle name="Normal 24 2 3 2 2 3 2" xfId="9491"/>
    <cellStyle name="Normal 24 2 3 2 2 4" xfId="9492"/>
    <cellStyle name="Normal 24 2 3 2 3" xfId="9493"/>
    <cellStyle name="Normal 24 2 3 2 3 2" xfId="9494"/>
    <cellStyle name="Normal 24 2 3 2 4" xfId="9495"/>
    <cellStyle name="Normal 24 2 3 2 4 2" xfId="9496"/>
    <cellStyle name="Normal 24 2 3 2 5" xfId="9497"/>
    <cellStyle name="Normal 24 2 3 2 5 2" xfId="9498"/>
    <cellStyle name="Normal 24 2 3 2 6" xfId="9499"/>
    <cellStyle name="Normal 24 2 3 2 6 2" xfId="9500"/>
    <cellStyle name="Normal 24 2 3 2 7" xfId="9501"/>
    <cellStyle name="Normal 24 2 3 2 7 2" xfId="9502"/>
    <cellStyle name="Normal 24 2 3 2 8" xfId="9503"/>
    <cellStyle name="Normal 24 2 3 2 9" xfId="9504"/>
    <cellStyle name="Normal 24 2 3 3" xfId="9505"/>
    <cellStyle name="Normal 24 2 3 3 2" xfId="9506"/>
    <cellStyle name="Normal 24 2 3 3 2 2" xfId="9507"/>
    <cellStyle name="Normal 24 2 3 3 3" xfId="9508"/>
    <cellStyle name="Normal 24 2 3 3 3 2" xfId="9509"/>
    <cellStyle name="Normal 24 2 3 3 4" xfId="9510"/>
    <cellStyle name="Normal 24 2 3 4" xfId="9511"/>
    <cellStyle name="Normal 24 2 3 4 2" xfId="9512"/>
    <cellStyle name="Normal 24 2 3 5" xfId="9513"/>
    <cellStyle name="Normal 24 2 3 5 2" xfId="9514"/>
    <cellStyle name="Normal 24 2 3 6" xfId="9515"/>
    <cellStyle name="Normal 24 2 3 6 2" xfId="9516"/>
    <cellStyle name="Normal 24 2 3 7" xfId="9517"/>
    <cellStyle name="Normal 24 2 3 7 2" xfId="9518"/>
    <cellStyle name="Normal 24 2 3 8" xfId="9519"/>
    <cellStyle name="Normal 24 2 3 8 2" xfId="9520"/>
    <cellStyle name="Normal 24 2 3 9" xfId="9521"/>
    <cellStyle name="Normal 24 2 3 9 2" xfId="9522"/>
    <cellStyle name="Normal 24 2 4" xfId="9523"/>
    <cellStyle name="Normal 24 2 4 10" xfId="9524"/>
    <cellStyle name="Normal 24 2 4 2" xfId="9525"/>
    <cellStyle name="Normal 24 2 4 2 2" xfId="9526"/>
    <cellStyle name="Normal 24 2 4 2 2 2" xfId="9527"/>
    <cellStyle name="Normal 24 2 4 2 3" xfId="9528"/>
    <cellStyle name="Normal 24 2 4 2 3 2" xfId="9529"/>
    <cellStyle name="Normal 24 2 4 2 4" xfId="9530"/>
    <cellStyle name="Normal 24 2 4 3" xfId="9531"/>
    <cellStyle name="Normal 24 2 4 3 2" xfId="9532"/>
    <cellStyle name="Normal 24 2 4 4" xfId="9533"/>
    <cellStyle name="Normal 24 2 4 4 2" xfId="9534"/>
    <cellStyle name="Normal 24 2 4 5" xfId="9535"/>
    <cellStyle name="Normal 24 2 4 5 2" xfId="9536"/>
    <cellStyle name="Normal 24 2 4 6" xfId="9537"/>
    <cellStyle name="Normal 24 2 4 6 2" xfId="9538"/>
    <cellStyle name="Normal 24 2 4 7" xfId="9539"/>
    <cellStyle name="Normal 24 2 4 7 2" xfId="9540"/>
    <cellStyle name="Normal 24 2 4 8" xfId="9541"/>
    <cellStyle name="Normal 24 2 4 9" xfId="9542"/>
    <cellStyle name="Normal 24 2 5" xfId="9543"/>
    <cellStyle name="Normal 24 2 5 10" xfId="9544"/>
    <cellStyle name="Normal 24 2 5 2" xfId="9545"/>
    <cellStyle name="Normal 24 2 5 2 2" xfId="9546"/>
    <cellStyle name="Normal 24 2 5 2 2 2" xfId="9547"/>
    <cellStyle name="Normal 24 2 5 2 3" xfId="9548"/>
    <cellStyle name="Normal 24 2 5 2 3 2" xfId="9549"/>
    <cellStyle name="Normal 24 2 5 2 4" xfId="9550"/>
    <cellStyle name="Normal 24 2 5 3" xfId="9551"/>
    <cellStyle name="Normal 24 2 5 3 2" xfId="9552"/>
    <cellStyle name="Normal 24 2 5 4" xfId="9553"/>
    <cellStyle name="Normal 24 2 5 4 2" xfId="9554"/>
    <cellStyle name="Normal 24 2 5 5" xfId="9555"/>
    <cellStyle name="Normal 24 2 5 5 2" xfId="9556"/>
    <cellStyle name="Normal 24 2 5 6" xfId="9557"/>
    <cellStyle name="Normal 24 2 5 6 2" xfId="9558"/>
    <cellStyle name="Normal 24 2 5 7" xfId="9559"/>
    <cellStyle name="Normal 24 2 5 7 2" xfId="9560"/>
    <cellStyle name="Normal 24 2 5 8" xfId="9561"/>
    <cellStyle name="Normal 24 2 5 9" xfId="9562"/>
    <cellStyle name="Normal 24 2 6" xfId="9563"/>
    <cellStyle name="Normal 24 2 6 2" xfId="9564"/>
    <cellStyle name="Normal 24 2 6 2 2" xfId="9565"/>
    <cellStyle name="Normal 24 2 6 3" xfId="9566"/>
    <cellStyle name="Normal 24 2 6 3 2" xfId="9567"/>
    <cellStyle name="Normal 24 2 6 4" xfId="9568"/>
    <cellStyle name="Normal 24 2 7" xfId="9569"/>
    <cellStyle name="Normal 24 2 7 2" xfId="9570"/>
    <cellStyle name="Normal 24 2 8" xfId="9571"/>
    <cellStyle name="Normal 24 2 8 2" xfId="9572"/>
    <cellStyle name="Normal 24 2 9" xfId="9573"/>
    <cellStyle name="Normal 24 2 9 2" xfId="9574"/>
    <cellStyle name="Normal 24 3" xfId="9575"/>
    <cellStyle name="Normal 25" xfId="9576"/>
    <cellStyle name="Normal 25 2" xfId="9577"/>
    <cellStyle name="Normal 25 3" xfId="9578"/>
    <cellStyle name="Normal 26" xfId="9579"/>
    <cellStyle name="Normal 26 10" xfId="9580"/>
    <cellStyle name="Normal 26 10 2" xfId="9581"/>
    <cellStyle name="Normal 26 11" xfId="9582"/>
    <cellStyle name="Normal 26 11 2" xfId="9583"/>
    <cellStyle name="Normal 26 12" xfId="9584"/>
    <cellStyle name="Normal 26 12 2" xfId="9585"/>
    <cellStyle name="Normal 26 13" xfId="9586"/>
    <cellStyle name="Normal 26 13 2" xfId="9587"/>
    <cellStyle name="Normal 26 14" xfId="9588"/>
    <cellStyle name="Normal 26 15" xfId="9589"/>
    <cellStyle name="Normal 26 16" xfId="9590"/>
    <cellStyle name="Normal 26 2" xfId="9591"/>
    <cellStyle name="Normal 26 2 10" xfId="9592"/>
    <cellStyle name="Normal 26 2 11" xfId="9593"/>
    <cellStyle name="Normal 26 2 12" xfId="9594"/>
    <cellStyle name="Normal 26 2 2" xfId="9595"/>
    <cellStyle name="Normal 26 2 2 10" xfId="9596"/>
    <cellStyle name="Normal 26 2 2 2" xfId="9597"/>
    <cellStyle name="Normal 26 2 2 2 2" xfId="9598"/>
    <cellStyle name="Normal 26 2 2 2 2 2" xfId="9599"/>
    <cellStyle name="Normal 26 2 2 2 3" xfId="9600"/>
    <cellStyle name="Normal 26 2 2 2 3 2" xfId="9601"/>
    <cellStyle name="Normal 26 2 2 2 4" xfId="9602"/>
    <cellStyle name="Normal 26 2 2 3" xfId="9603"/>
    <cellStyle name="Normal 26 2 2 3 2" xfId="9604"/>
    <cellStyle name="Normal 26 2 2 4" xfId="9605"/>
    <cellStyle name="Normal 26 2 2 4 2" xfId="9606"/>
    <cellStyle name="Normal 26 2 2 5" xfId="9607"/>
    <cellStyle name="Normal 26 2 2 5 2" xfId="9608"/>
    <cellStyle name="Normal 26 2 2 6" xfId="9609"/>
    <cellStyle name="Normal 26 2 2 6 2" xfId="9610"/>
    <cellStyle name="Normal 26 2 2 7" xfId="9611"/>
    <cellStyle name="Normal 26 2 2 7 2" xfId="9612"/>
    <cellStyle name="Normal 26 2 2 8" xfId="9613"/>
    <cellStyle name="Normal 26 2 2 9" xfId="9614"/>
    <cellStyle name="Normal 26 2 3" xfId="9615"/>
    <cellStyle name="Normal 26 2 3 2" xfId="9616"/>
    <cellStyle name="Normal 26 2 3 2 2" xfId="9617"/>
    <cellStyle name="Normal 26 2 3 3" xfId="9618"/>
    <cellStyle name="Normal 26 2 3 3 2" xfId="9619"/>
    <cellStyle name="Normal 26 2 3 4" xfId="9620"/>
    <cellStyle name="Normal 26 2 4" xfId="9621"/>
    <cellStyle name="Normal 26 2 4 2" xfId="9622"/>
    <cellStyle name="Normal 26 2 5" xfId="9623"/>
    <cellStyle name="Normal 26 2 5 2" xfId="9624"/>
    <cellStyle name="Normal 26 2 6" xfId="9625"/>
    <cellStyle name="Normal 26 2 6 2" xfId="9626"/>
    <cellStyle name="Normal 26 2 7" xfId="9627"/>
    <cellStyle name="Normal 26 2 7 2" xfId="9628"/>
    <cellStyle name="Normal 26 2 8" xfId="9629"/>
    <cellStyle name="Normal 26 2 8 2" xfId="9630"/>
    <cellStyle name="Normal 26 2 9" xfId="9631"/>
    <cellStyle name="Normal 26 2 9 2" xfId="9632"/>
    <cellStyle name="Normal 26 3" xfId="9633"/>
    <cellStyle name="Normal 26 3 10" xfId="9634"/>
    <cellStyle name="Normal 26 3 11" xfId="9635"/>
    <cellStyle name="Normal 26 3 12" xfId="9636"/>
    <cellStyle name="Normal 26 3 2" xfId="9637"/>
    <cellStyle name="Normal 26 3 2 10" xfId="9638"/>
    <cellStyle name="Normal 26 3 2 2" xfId="9639"/>
    <cellStyle name="Normal 26 3 2 2 2" xfId="9640"/>
    <cellStyle name="Normal 26 3 2 2 2 2" xfId="9641"/>
    <cellStyle name="Normal 26 3 2 2 3" xfId="9642"/>
    <cellStyle name="Normal 26 3 2 2 3 2" xfId="9643"/>
    <cellStyle name="Normal 26 3 2 2 4" xfId="9644"/>
    <cellStyle name="Normal 26 3 2 3" xfId="9645"/>
    <cellStyle name="Normal 26 3 2 3 2" xfId="9646"/>
    <cellStyle name="Normal 26 3 2 4" xfId="9647"/>
    <cellStyle name="Normal 26 3 2 4 2" xfId="9648"/>
    <cellStyle name="Normal 26 3 2 5" xfId="9649"/>
    <cellStyle name="Normal 26 3 2 5 2" xfId="9650"/>
    <cellStyle name="Normal 26 3 2 6" xfId="9651"/>
    <cellStyle name="Normal 26 3 2 6 2" xfId="9652"/>
    <cellStyle name="Normal 26 3 2 7" xfId="9653"/>
    <cellStyle name="Normal 26 3 2 7 2" xfId="9654"/>
    <cellStyle name="Normal 26 3 2 8" xfId="9655"/>
    <cellStyle name="Normal 26 3 2 9" xfId="9656"/>
    <cellStyle name="Normal 26 3 3" xfId="9657"/>
    <cellStyle name="Normal 26 3 3 2" xfId="9658"/>
    <cellStyle name="Normal 26 3 3 2 2" xfId="9659"/>
    <cellStyle name="Normal 26 3 3 3" xfId="9660"/>
    <cellStyle name="Normal 26 3 3 3 2" xfId="9661"/>
    <cellStyle name="Normal 26 3 3 4" xfId="9662"/>
    <cellStyle name="Normal 26 3 4" xfId="9663"/>
    <cellStyle name="Normal 26 3 4 2" xfId="9664"/>
    <cellStyle name="Normal 26 3 5" xfId="9665"/>
    <cellStyle name="Normal 26 3 5 2" xfId="9666"/>
    <cellStyle name="Normal 26 3 6" xfId="9667"/>
    <cellStyle name="Normal 26 3 6 2" xfId="9668"/>
    <cellStyle name="Normal 26 3 7" xfId="9669"/>
    <cellStyle name="Normal 26 3 7 2" xfId="9670"/>
    <cellStyle name="Normal 26 3 8" xfId="9671"/>
    <cellStyle name="Normal 26 3 8 2" xfId="9672"/>
    <cellStyle name="Normal 26 3 9" xfId="9673"/>
    <cellStyle name="Normal 26 3 9 2" xfId="9674"/>
    <cellStyle name="Normal 26 4" xfId="9675"/>
    <cellStyle name="Normal 26 4 10" xfId="9676"/>
    <cellStyle name="Normal 26 4 2" xfId="9677"/>
    <cellStyle name="Normal 26 4 2 2" xfId="9678"/>
    <cellStyle name="Normal 26 4 2 2 2" xfId="9679"/>
    <cellStyle name="Normal 26 4 2 3" xfId="9680"/>
    <cellStyle name="Normal 26 4 2 3 2" xfId="9681"/>
    <cellStyle name="Normal 26 4 2 4" xfId="9682"/>
    <cellStyle name="Normal 26 4 3" xfId="9683"/>
    <cellStyle name="Normal 26 4 3 2" xfId="9684"/>
    <cellStyle name="Normal 26 4 4" xfId="9685"/>
    <cellStyle name="Normal 26 4 4 2" xfId="9686"/>
    <cellStyle name="Normal 26 4 5" xfId="9687"/>
    <cellStyle name="Normal 26 4 5 2" xfId="9688"/>
    <cellStyle name="Normal 26 4 6" xfId="9689"/>
    <cellStyle name="Normal 26 4 6 2" xfId="9690"/>
    <cellStyle name="Normal 26 4 7" xfId="9691"/>
    <cellStyle name="Normal 26 4 7 2" xfId="9692"/>
    <cellStyle name="Normal 26 4 8" xfId="9693"/>
    <cellStyle name="Normal 26 4 9" xfId="9694"/>
    <cellStyle name="Normal 26 5" xfId="9695"/>
    <cellStyle name="Normal 26 5 10" xfId="9696"/>
    <cellStyle name="Normal 26 5 2" xfId="9697"/>
    <cellStyle name="Normal 26 5 2 2" xfId="9698"/>
    <cellStyle name="Normal 26 5 2 2 2" xfId="9699"/>
    <cellStyle name="Normal 26 5 2 3" xfId="9700"/>
    <cellStyle name="Normal 26 5 2 3 2" xfId="9701"/>
    <cellStyle name="Normal 26 5 2 4" xfId="9702"/>
    <cellStyle name="Normal 26 5 3" xfId="9703"/>
    <cellStyle name="Normal 26 5 3 2" xfId="9704"/>
    <cellStyle name="Normal 26 5 4" xfId="9705"/>
    <cellStyle name="Normal 26 5 4 2" xfId="9706"/>
    <cellStyle name="Normal 26 5 5" xfId="9707"/>
    <cellStyle name="Normal 26 5 5 2" xfId="9708"/>
    <cellStyle name="Normal 26 5 6" xfId="9709"/>
    <cellStyle name="Normal 26 5 6 2" xfId="9710"/>
    <cellStyle name="Normal 26 5 7" xfId="9711"/>
    <cellStyle name="Normal 26 5 7 2" xfId="9712"/>
    <cellStyle name="Normal 26 5 8" xfId="9713"/>
    <cellStyle name="Normal 26 5 9" xfId="9714"/>
    <cellStyle name="Normal 26 6" xfId="9715"/>
    <cellStyle name="Normal 26 6 2" xfId="9716"/>
    <cellStyle name="Normal 26 6 2 2" xfId="9717"/>
    <cellStyle name="Normal 26 6 3" xfId="9718"/>
    <cellStyle name="Normal 26 6 3 2" xfId="9719"/>
    <cellStyle name="Normal 26 6 4" xfId="9720"/>
    <cellStyle name="Normal 26 6 4 2" xfId="9721"/>
    <cellStyle name="Normal 26 6 5" xfId="9722"/>
    <cellStyle name="Normal 26 6 5 2" xfId="9723"/>
    <cellStyle name="Normal 26 6 6" xfId="9724"/>
    <cellStyle name="Normal 26 7" xfId="9725"/>
    <cellStyle name="Normal 26 7 2" xfId="9726"/>
    <cellStyle name="Normal 26 8" xfId="9727"/>
    <cellStyle name="Normal 26 8 2" xfId="9728"/>
    <cellStyle name="Normal 26 9" xfId="9729"/>
    <cellStyle name="Normal 26 9 2" xfId="9730"/>
    <cellStyle name="Normal 27" xfId="9731"/>
    <cellStyle name="Normal 27 10" xfId="9732"/>
    <cellStyle name="Normal 27 10 2" xfId="9733"/>
    <cellStyle name="Normal 27 11" xfId="9734"/>
    <cellStyle name="Normal 27 11 2" xfId="9735"/>
    <cellStyle name="Normal 27 12" xfId="9736"/>
    <cellStyle name="Normal 27 12 2" xfId="9737"/>
    <cellStyle name="Normal 27 13" xfId="9738"/>
    <cellStyle name="Normal 27 13 2" xfId="9739"/>
    <cellStyle name="Normal 27 14" xfId="9740"/>
    <cellStyle name="Normal 27 15" xfId="9741"/>
    <cellStyle name="Normal 27 16" xfId="9742"/>
    <cellStyle name="Normal 27 2" xfId="9743"/>
    <cellStyle name="Normal 27 2 10" xfId="9744"/>
    <cellStyle name="Normal 27 2 11" xfId="9745"/>
    <cellStyle name="Normal 27 2 12" xfId="9746"/>
    <cellStyle name="Normal 27 2 2" xfId="9747"/>
    <cellStyle name="Normal 27 2 2 10" xfId="9748"/>
    <cellStyle name="Normal 27 2 2 2" xfId="9749"/>
    <cellStyle name="Normal 27 2 2 2 2" xfId="9750"/>
    <cellStyle name="Normal 27 2 2 2 2 2" xfId="9751"/>
    <cellStyle name="Normal 27 2 2 2 3" xfId="9752"/>
    <cellStyle name="Normal 27 2 2 2 3 2" xfId="9753"/>
    <cellStyle name="Normal 27 2 2 2 4" xfId="9754"/>
    <cellStyle name="Normal 27 2 2 3" xfId="9755"/>
    <cellStyle name="Normal 27 2 2 3 2" xfId="9756"/>
    <cellStyle name="Normal 27 2 2 4" xfId="9757"/>
    <cellStyle name="Normal 27 2 2 4 2" xfId="9758"/>
    <cellStyle name="Normal 27 2 2 5" xfId="9759"/>
    <cellStyle name="Normal 27 2 2 5 2" xfId="9760"/>
    <cellStyle name="Normal 27 2 2 6" xfId="9761"/>
    <cellStyle name="Normal 27 2 2 6 2" xfId="9762"/>
    <cellStyle name="Normal 27 2 2 7" xfId="9763"/>
    <cellStyle name="Normal 27 2 2 7 2" xfId="9764"/>
    <cellStyle name="Normal 27 2 2 8" xfId="9765"/>
    <cellStyle name="Normal 27 2 2 9" xfId="9766"/>
    <cellStyle name="Normal 27 2 3" xfId="9767"/>
    <cellStyle name="Normal 27 2 3 2" xfId="9768"/>
    <cellStyle name="Normal 27 2 3 2 2" xfId="9769"/>
    <cellStyle name="Normal 27 2 3 3" xfId="9770"/>
    <cellStyle name="Normal 27 2 3 3 2" xfId="9771"/>
    <cellStyle name="Normal 27 2 3 4" xfId="9772"/>
    <cellStyle name="Normal 27 2 4" xfId="9773"/>
    <cellStyle name="Normal 27 2 4 2" xfId="9774"/>
    <cellStyle name="Normal 27 2 5" xfId="9775"/>
    <cellStyle name="Normal 27 2 5 2" xfId="9776"/>
    <cellStyle name="Normal 27 2 6" xfId="9777"/>
    <cellStyle name="Normal 27 2 6 2" xfId="9778"/>
    <cellStyle name="Normal 27 2 7" xfId="9779"/>
    <cellStyle name="Normal 27 2 7 2" xfId="9780"/>
    <cellStyle name="Normal 27 2 8" xfId="9781"/>
    <cellStyle name="Normal 27 2 8 2" xfId="9782"/>
    <cellStyle name="Normal 27 2 9" xfId="9783"/>
    <cellStyle name="Normal 27 2 9 2" xfId="9784"/>
    <cellStyle name="Normal 27 3" xfId="9785"/>
    <cellStyle name="Normal 27 3 10" xfId="9786"/>
    <cellStyle name="Normal 27 3 11" xfId="9787"/>
    <cellStyle name="Normal 27 3 12" xfId="9788"/>
    <cellStyle name="Normal 27 3 2" xfId="9789"/>
    <cellStyle name="Normal 27 3 2 10" xfId="9790"/>
    <cellStyle name="Normal 27 3 2 2" xfId="9791"/>
    <cellStyle name="Normal 27 3 2 2 2" xfId="9792"/>
    <cellStyle name="Normal 27 3 2 2 2 2" xfId="9793"/>
    <cellStyle name="Normal 27 3 2 2 3" xfId="9794"/>
    <cellStyle name="Normal 27 3 2 2 3 2" xfId="9795"/>
    <cellStyle name="Normal 27 3 2 2 4" xfId="9796"/>
    <cellStyle name="Normal 27 3 2 3" xfId="9797"/>
    <cellStyle name="Normal 27 3 2 3 2" xfId="9798"/>
    <cellStyle name="Normal 27 3 2 4" xfId="9799"/>
    <cellStyle name="Normal 27 3 2 4 2" xfId="9800"/>
    <cellStyle name="Normal 27 3 2 5" xfId="9801"/>
    <cellStyle name="Normal 27 3 2 5 2" xfId="9802"/>
    <cellStyle name="Normal 27 3 2 6" xfId="9803"/>
    <cellStyle name="Normal 27 3 2 6 2" xfId="9804"/>
    <cellStyle name="Normal 27 3 2 7" xfId="9805"/>
    <cellStyle name="Normal 27 3 2 7 2" xfId="9806"/>
    <cellStyle name="Normal 27 3 2 8" xfId="9807"/>
    <cellStyle name="Normal 27 3 2 9" xfId="9808"/>
    <cellStyle name="Normal 27 3 3" xfId="9809"/>
    <cellStyle name="Normal 27 3 3 2" xfId="9810"/>
    <cellStyle name="Normal 27 3 3 2 2" xfId="9811"/>
    <cellStyle name="Normal 27 3 3 3" xfId="9812"/>
    <cellStyle name="Normal 27 3 3 3 2" xfId="9813"/>
    <cellStyle name="Normal 27 3 3 4" xfId="9814"/>
    <cellStyle name="Normal 27 3 4" xfId="9815"/>
    <cellStyle name="Normal 27 3 4 2" xfId="9816"/>
    <cellStyle name="Normal 27 3 5" xfId="9817"/>
    <cellStyle name="Normal 27 3 5 2" xfId="9818"/>
    <cellStyle name="Normal 27 3 6" xfId="9819"/>
    <cellStyle name="Normal 27 3 6 2" xfId="9820"/>
    <cellStyle name="Normal 27 3 7" xfId="9821"/>
    <cellStyle name="Normal 27 3 7 2" xfId="9822"/>
    <cellStyle name="Normal 27 3 8" xfId="9823"/>
    <cellStyle name="Normal 27 3 8 2" xfId="9824"/>
    <cellStyle name="Normal 27 3 9" xfId="9825"/>
    <cellStyle name="Normal 27 3 9 2" xfId="9826"/>
    <cellStyle name="Normal 27 4" xfId="9827"/>
    <cellStyle name="Normal 27 4 10" xfId="9828"/>
    <cellStyle name="Normal 27 4 2" xfId="9829"/>
    <cellStyle name="Normal 27 4 2 2" xfId="9830"/>
    <cellStyle name="Normal 27 4 2 2 2" xfId="9831"/>
    <cellStyle name="Normal 27 4 2 3" xfId="9832"/>
    <cellStyle name="Normal 27 4 2 3 2" xfId="9833"/>
    <cellStyle name="Normal 27 4 2 4" xfId="9834"/>
    <cellStyle name="Normal 27 4 3" xfId="9835"/>
    <cellStyle name="Normal 27 4 3 2" xfId="9836"/>
    <cellStyle name="Normal 27 4 4" xfId="9837"/>
    <cellStyle name="Normal 27 4 4 2" xfId="9838"/>
    <cellStyle name="Normal 27 4 5" xfId="9839"/>
    <cellStyle name="Normal 27 4 5 2" xfId="9840"/>
    <cellStyle name="Normal 27 4 6" xfId="9841"/>
    <cellStyle name="Normal 27 4 6 2" xfId="9842"/>
    <cellStyle name="Normal 27 4 7" xfId="9843"/>
    <cellStyle name="Normal 27 4 7 2" xfId="9844"/>
    <cellStyle name="Normal 27 4 8" xfId="9845"/>
    <cellStyle name="Normal 27 4 9" xfId="9846"/>
    <cellStyle name="Normal 27 5" xfId="9847"/>
    <cellStyle name="Normal 27 5 10" xfId="9848"/>
    <cellStyle name="Normal 27 5 2" xfId="9849"/>
    <cellStyle name="Normal 27 5 2 2" xfId="9850"/>
    <cellStyle name="Normal 27 5 2 2 2" xfId="9851"/>
    <cellStyle name="Normal 27 5 2 3" xfId="9852"/>
    <cellStyle name="Normal 27 5 2 3 2" xfId="9853"/>
    <cellStyle name="Normal 27 5 2 4" xfId="9854"/>
    <cellStyle name="Normal 27 5 3" xfId="9855"/>
    <cellStyle name="Normal 27 5 3 2" xfId="9856"/>
    <cellStyle name="Normal 27 5 4" xfId="9857"/>
    <cellStyle name="Normal 27 5 4 2" xfId="9858"/>
    <cellStyle name="Normal 27 5 5" xfId="9859"/>
    <cellStyle name="Normal 27 5 5 2" xfId="9860"/>
    <cellStyle name="Normal 27 5 6" xfId="9861"/>
    <cellStyle name="Normal 27 5 6 2" xfId="9862"/>
    <cellStyle name="Normal 27 5 7" xfId="9863"/>
    <cellStyle name="Normal 27 5 7 2" xfId="9864"/>
    <cellStyle name="Normal 27 5 8" xfId="9865"/>
    <cellStyle name="Normal 27 5 9" xfId="9866"/>
    <cellStyle name="Normal 27 6" xfId="9867"/>
    <cellStyle name="Normal 27 6 2" xfId="9868"/>
    <cellStyle name="Normal 27 6 2 2" xfId="9869"/>
    <cellStyle name="Normal 27 6 3" xfId="9870"/>
    <cellStyle name="Normal 27 6 3 2" xfId="9871"/>
    <cellStyle name="Normal 27 6 4" xfId="9872"/>
    <cellStyle name="Normal 27 6 4 2" xfId="9873"/>
    <cellStyle name="Normal 27 6 5" xfId="9874"/>
    <cellStyle name="Normal 27 6 5 2" xfId="9875"/>
    <cellStyle name="Normal 27 6 6" xfId="9876"/>
    <cellStyle name="Normal 27 7" xfId="9877"/>
    <cellStyle name="Normal 27 7 2" xfId="9878"/>
    <cellStyle name="Normal 27 8" xfId="9879"/>
    <cellStyle name="Normal 27 8 2" xfId="9880"/>
    <cellStyle name="Normal 27 9" xfId="9881"/>
    <cellStyle name="Normal 27 9 2" xfId="9882"/>
    <cellStyle name="Normal 28" xfId="9883"/>
    <cellStyle name="Normal 28 10" xfId="9884"/>
    <cellStyle name="Normal 28 10 2" xfId="9885"/>
    <cellStyle name="Normal 28 11" xfId="9886"/>
    <cellStyle name="Normal 28 11 2" xfId="9887"/>
    <cellStyle name="Normal 28 12" xfId="9888"/>
    <cellStyle name="Normal 28 12 2" xfId="9889"/>
    <cellStyle name="Normal 28 13" xfId="9890"/>
    <cellStyle name="Normal 28 13 2" xfId="9891"/>
    <cellStyle name="Normal 28 14" xfId="9892"/>
    <cellStyle name="Normal 28 15" xfId="9893"/>
    <cellStyle name="Normal 28 16" xfId="9894"/>
    <cellStyle name="Normal 28 2" xfId="9895"/>
    <cellStyle name="Normal 28 2 10" xfId="9896"/>
    <cellStyle name="Normal 28 2 11" xfId="9897"/>
    <cellStyle name="Normal 28 2 12" xfId="9898"/>
    <cellStyle name="Normal 28 2 2" xfId="9899"/>
    <cellStyle name="Normal 28 2 2 10" xfId="9900"/>
    <cellStyle name="Normal 28 2 2 2" xfId="9901"/>
    <cellStyle name="Normal 28 2 2 2 2" xfId="9902"/>
    <cellStyle name="Normal 28 2 2 2 2 2" xfId="9903"/>
    <cellStyle name="Normal 28 2 2 2 3" xfId="9904"/>
    <cellStyle name="Normal 28 2 2 2 3 2" xfId="9905"/>
    <cellStyle name="Normal 28 2 2 2 4" xfId="9906"/>
    <cellStyle name="Normal 28 2 2 3" xfId="9907"/>
    <cellStyle name="Normal 28 2 2 3 2" xfId="9908"/>
    <cellStyle name="Normal 28 2 2 4" xfId="9909"/>
    <cellStyle name="Normal 28 2 2 4 2" xfId="9910"/>
    <cellStyle name="Normal 28 2 2 5" xfId="9911"/>
    <cellStyle name="Normal 28 2 2 5 2" xfId="9912"/>
    <cellStyle name="Normal 28 2 2 6" xfId="9913"/>
    <cellStyle name="Normal 28 2 2 6 2" xfId="9914"/>
    <cellStyle name="Normal 28 2 2 7" xfId="9915"/>
    <cellStyle name="Normal 28 2 2 7 2" xfId="9916"/>
    <cellStyle name="Normal 28 2 2 8" xfId="9917"/>
    <cellStyle name="Normal 28 2 2 9" xfId="9918"/>
    <cellStyle name="Normal 28 2 3" xfId="9919"/>
    <cellStyle name="Normal 28 2 3 2" xfId="9920"/>
    <cellStyle name="Normal 28 2 3 2 2" xfId="9921"/>
    <cellStyle name="Normal 28 2 3 3" xfId="9922"/>
    <cellStyle name="Normal 28 2 3 3 2" xfId="9923"/>
    <cellStyle name="Normal 28 2 3 4" xfId="9924"/>
    <cellStyle name="Normal 28 2 4" xfId="9925"/>
    <cellStyle name="Normal 28 2 4 2" xfId="9926"/>
    <cellStyle name="Normal 28 2 5" xfId="9927"/>
    <cellStyle name="Normal 28 2 5 2" xfId="9928"/>
    <cellStyle name="Normal 28 2 6" xfId="9929"/>
    <cellStyle name="Normal 28 2 6 2" xfId="9930"/>
    <cellStyle name="Normal 28 2 7" xfId="9931"/>
    <cellStyle name="Normal 28 2 7 2" xfId="9932"/>
    <cellStyle name="Normal 28 2 8" xfId="9933"/>
    <cellStyle name="Normal 28 2 8 2" xfId="9934"/>
    <cellStyle name="Normal 28 2 9" xfId="9935"/>
    <cellStyle name="Normal 28 2 9 2" xfId="9936"/>
    <cellStyle name="Normal 28 3" xfId="9937"/>
    <cellStyle name="Normal 28 3 10" xfId="9938"/>
    <cellStyle name="Normal 28 3 11" xfId="9939"/>
    <cellStyle name="Normal 28 3 12" xfId="9940"/>
    <cellStyle name="Normal 28 3 2" xfId="9941"/>
    <cellStyle name="Normal 28 3 2 10" xfId="9942"/>
    <cellStyle name="Normal 28 3 2 2" xfId="9943"/>
    <cellStyle name="Normal 28 3 2 2 2" xfId="9944"/>
    <cellStyle name="Normal 28 3 2 2 2 2" xfId="9945"/>
    <cellStyle name="Normal 28 3 2 2 3" xfId="9946"/>
    <cellStyle name="Normal 28 3 2 2 3 2" xfId="9947"/>
    <cellStyle name="Normal 28 3 2 2 4" xfId="9948"/>
    <cellStyle name="Normal 28 3 2 3" xfId="9949"/>
    <cellStyle name="Normal 28 3 2 3 2" xfId="9950"/>
    <cellStyle name="Normal 28 3 2 4" xfId="9951"/>
    <cellStyle name="Normal 28 3 2 4 2" xfId="9952"/>
    <cellStyle name="Normal 28 3 2 5" xfId="9953"/>
    <cellStyle name="Normal 28 3 2 5 2" xfId="9954"/>
    <cellStyle name="Normal 28 3 2 6" xfId="9955"/>
    <cellStyle name="Normal 28 3 2 6 2" xfId="9956"/>
    <cellStyle name="Normal 28 3 2 7" xfId="9957"/>
    <cellStyle name="Normal 28 3 2 7 2" xfId="9958"/>
    <cellStyle name="Normal 28 3 2 8" xfId="9959"/>
    <cellStyle name="Normal 28 3 2 9" xfId="9960"/>
    <cellStyle name="Normal 28 3 3" xfId="9961"/>
    <cellStyle name="Normal 28 3 3 2" xfId="9962"/>
    <cellStyle name="Normal 28 3 3 2 2" xfId="9963"/>
    <cellStyle name="Normal 28 3 3 3" xfId="9964"/>
    <cellStyle name="Normal 28 3 3 3 2" xfId="9965"/>
    <cellStyle name="Normal 28 3 3 4" xfId="9966"/>
    <cellStyle name="Normal 28 3 4" xfId="9967"/>
    <cellStyle name="Normal 28 3 4 2" xfId="9968"/>
    <cellStyle name="Normal 28 3 5" xfId="9969"/>
    <cellStyle name="Normal 28 3 5 2" xfId="9970"/>
    <cellStyle name="Normal 28 3 6" xfId="9971"/>
    <cellStyle name="Normal 28 3 6 2" xfId="9972"/>
    <cellStyle name="Normal 28 3 7" xfId="9973"/>
    <cellStyle name="Normal 28 3 7 2" xfId="9974"/>
    <cellStyle name="Normal 28 3 8" xfId="9975"/>
    <cellStyle name="Normal 28 3 8 2" xfId="9976"/>
    <cellStyle name="Normal 28 3 9" xfId="9977"/>
    <cellStyle name="Normal 28 3 9 2" xfId="9978"/>
    <cellStyle name="Normal 28 4" xfId="9979"/>
    <cellStyle name="Normal 28 4 10" xfId="9980"/>
    <cellStyle name="Normal 28 4 2" xfId="9981"/>
    <cellStyle name="Normal 28 4 2 2" xfId="9982"/>
    <cellStyle name="Normal 28 4 2 2 2" xfId="9983"/>
    <cellStyle name="Normal 28 4 2 3" xfId="9984"/>
    <cellStyle name="Normal 28 4 2 3 2" xfId="9985"/>
    <cellStyle name="Normal 28 4 2 4" xfId="9986"/>
    <cellStyle name="Normal 28 4 3" xfId="9987"/>
    <cellStyle name="Normal 28 4 3 2" xfId="9988"/>
    <cellStyle name="Normal 28 4 4" xfId="9989"/>
    <cellStyle name="Normal 28 4 4 2" xfId="9990"/>
    <cellStyle name="Normal 28 4 5" xfId="9991"/>
    <cellStyle name="Normal 28 4 5 2" xfId="9992"/>
    <cellStyle name="Normal 28 4 6" xfId="9993"/>
    <cellStyle name="Normal 28 4 6 2" xfId="9994"/>
    <cellStyle name="Normal 28 4 7" xfId="9995"/>
    <cellStyle name="Normal 28 4 7 2" xfId="9996"/>
    <cellStyle name="Normal 28 4 8" xfId="9997"/>
    <cellStyle name="Normal 28 4 9" xfId="9998"/>
    <cellStyle name="Normal 28 5" xfId="9999"/>
    <cellStyle name="Normal 28 5 10" xfId="10000"/>
    <cellStyle name="Normal 28 5 2" xfId="10001"/>
    <cellStyle name="Normal 28 5 2 2" xfId="10002"/>
    <cellStyle name="Normal 28 5 2 2 2" xfId="10003"/>
    <cellStyle name="Normal 28 5 2 3" xfId="10004"/>
    <cellStyle name="Normal 28 5 2 3 2" xfId="10005"/>
    <cellStyle name="Normal 28 5 2 4" xfId="10006"/>
    <cellStyle name="Normal 28 5 3" xfId="10007"/>
    <cellStyle name="Normal 28 5 3 2" xfId="10008"/>
    <cellStyle name="Normal 28 5 4" xfId="10009"/>
    <cellStyle name="Normal 28 5 4 2" xfId="10010"/>
    <cellStyle name="Normal 28 5 5" xfId="10011"/>
    <cellStyle name="Normal 28 5 5 2" xfId="10012"/>
    <cellStyle name="Normal 28 5 6" xfId="10013"/>
    <cellStyle name="Normal 28 5 6 2" xfId="10014"/>
    <cellStyle name="Normal 28 5 7" xfId="10015"/>
    <cellStyle name="Normal 28 5 7 2" xfId="10016"/>
    <cellStyle name="Normal 28 5 8" xfId="10017"/>
    <cellStyle name="Normal 28 5 9" xfId="10018"/>
    <cellStyle name="Normal 28 6" xfId="10019"/>
    <cellStyle name="Normal 28 6 2" xfId="10020"/>
    <cellStyle name="Normal 28 6 2 2" xfId="10021"/>
    <cellStyle name="Normal 28 6 3" xfId="10022"/>
    <cellStyle name="Normal 28 6 3 2" xfId="10023"/>
    <cellStyle name="Normal 28 6 4" xfId="10024"/>
    <cellStyle name="Normal 28 6 4 2" xfId="10025"/>
    <cellStyle name="Normal 28 6 5" xfId="10026"/>
    <cellStyle name="Normal 28 6 5 2" xfId="10027"/>
    <cellStyle name="Normal 28 6 6" xfId="10028"/>
    <cellStyle name="Normal 28 7" xfId="10029"/>
    <cellStyle name="Normal 28 7 2" xfId="10030"/>
    <cellStyle name="Normal 28 8" xfId="10031"/>
    <cellStyle name="Normal 28 8 2" xfId="10032"/>
    <cellStyle name="Normal 28 9" xfId="10033"/>
    <cellStyle name="Normal 28 9 2" xfId="10034"/>
    <cellStyle name="Normal 29" xfId="10035"/>
    <cellStyle name="Normal 29 10" xfId="10036"/>
    <cellStyle name="Normal 29 10 2" xfId="10037"/>
    <cellStyle name="Normal 29 11" xfId="10038"/>
    <cellStyle name="Normal 29 11 2" xfId="10039"/>
    <cellStyle name="Normal 29 12" xfId="10040"/>
    <cellStyle name="Normal 29 12 2" xfId="10041"/>
    <cellStyle name="Normal 29 13" xfId="10042"/>
    <cellStyle name="Normal 29 14" xfId="10043"/>
    <cellStyle name="Normal 29 15" xfId="10044"/>
    <cellStyle name="Normal 29 2" xfId="10045"/>
    <cellStyle name="Normal 29 2 10" xfId="10046"/>
    <cellStyle name="Normal 29 2 11" xfId="10047"/>
    <cellStyle name="Normal 29 2 12" xfId="10048"/>
    <cellStyle name="Normal 29 2 2" xfId="10049"/>
    <cellStyle name="Normal 29 2 2 10" xfId="10050"/>
    <cellStyle name="Normal 29 2 2 2" xfId="10051"/>
    <cellStyle name="Normal 29 2 2 2 2" xfId="10052"/>
    <cellStyle name="Normal 29 2 2 2 2 2" xfId="10053"/>
    <cellStyle name="Normal 29 2 2 2 3" xfId="10054"/>
    <cellStyle name="Normal 29 2 2 2 3 2" xfId="10055"/>
    <cellStyle name="Normal 29 2 2 2 4" xfId="10056"/>
    <cellStyle name="Normal 29 2 2 3" xfId="10057"/>
    <cellStyle name="Normal 29 2 2 3 2" xfId="10058"/>
    <cellStyle name="Normal 29 2 2 4" xfId="10059"/>
    <cellStyle name="Normal 29 2 2 4 2" xfId="10060"/>
    <cellStyle name="Normal 29 2 2 5" xfId="10061"/>
    <cellStyle name="Normal 29 2 2 5 2" xfId="10062"/>
    <cellStyle name="Normal 29 2 2 6" xfId="10063"/>
    <cellStyle name="Normal 29 2 2 6 2" xfId="10064"/>
    <cellStyle name="Normal 29 2 2 7" xfId="10065"/>
    <cellStyle name="Normal 29 2 2 7 2" xfId="10066"/>
    <cellStyle name="Normal 29 2 2 8" xfId="10067"/>
    <cellStyle name="Normal 29 2 2 9" xfId="10068"/>
    <cellStyle name="Normal 29 2 3" xfId="10069"/>
    <cellStyle name="Normal 29 2 3 2" xfId="10070"/>
    <cellStyle name="Normal 29 2 3 2 2" xfId="10071"/>
    <cellStyle name="Normal 29 2 3 3" xfId="10072"/>
    <cellStyle name="Normal 29 2 3 3 2" xfId="10073"/>
    <cellStyle name="Normal 29 2 3 4" xfId="10074"/>
    <cellStyle name="Normal 29 2 4" xfId="10075"/>
    <cellStyle name="Normal 29 2 4 2" xfId="10076"/>
    <cellStyle name="Normal 29 2 5" xfId="10077"/>
    <cellStyle name="Normal 29 2 5 2" xfId="10078"/>
    <cellStyle name="Normal 29 2 6" xfId="10079"/>
    <cellStyle name="Normal 29 2 6 2" xfId="10080"/>
    <cellStyle name="Normal 29 2 7" xfId="10081"/>
    <cellStyle name="Normal 29 2 7 2" xfId="10082"/>
    <cellStyle name="Normal 29 2 8" xfId="10083"/>
    <cellStyle name="Normal 29 2 8 2" xfId="10084"/>
    <cellStyle name="Normal 29 2 9" xfId="10085"/>
    <cellStyle name="Normal 29 2 9 2" xfId="10086"/>
    <cellStyle name="Normal 29 3" xfId="10087"/>
    <cellStyle name="Normal 29 3 10" xfId="10088"/>
    <cellStyle name="Normal 29 3 11" xfId="10089"/>
    <cellStyle name="Normal 29 3 12" xfId="10090"/>
    <cellStyle name="Normal 29 3 2" xfId="10091"/>
    <cellStyle name="Normal 29 3 2 10" xfId="10092"/>
    <cellStyle name="Normal 29 3 2 2" xfId="10093"/>
    <cellStyle name="Normal 29 3 2 2 2" xfId="10094"/>
    <cellStyle name="Normal 29 3 2 2 2 2" xfId="10095"/>
    <cellStyle name="Normal 29 3 2 2 3" xfId="10096"/>
    <cellStyle name="Normal 29 3 2 2 3 2" xfId="10097"/>
    <cellStyle name="Normal 29 3 2 2 4" xfId="10098"/>
    <cellStyle name="Normal 29 3 2 3" xfId="10099"/>
    <cellStyle name="Normal 29 3 2 3 2" xfId="10100"/>
    <cellStyle name="Normal 29 3 2 4" xfId="10101"/>
    <cellStyle name="Normal 29 3 2 4 2" xfId="10102"/>
    <cellStyle name="Normal 29 3 2 5" xfId="10103"/>
    <cellStyle name="Normal 29 3 2 5 2" xfId="10104"/>
    <cellStyle name="Normal 29 3 2 6" xfId="10105"/>
    <cellStyle name="Normal 29 3 2 6 2" xfId="10106"/>
    <cellStyle name="Normal 29 3 2 7" xfId="10107"/>
    <cellStyle name="Normal 29 3 2 7 2" xfId="10108"/>
    <cellStyle name="Normal 29 3 2 8" xfId="10109"/>
    <cellStyle name="Normal 29 3 2 9" xfId="10110"/>
    <cellStyle name="Normal 29 3 3" xfId="10111"/>
    <cellStyle name="Normal 29 3 3 2" xfId="10112"/>
    <cellStyle name="Normal 29 3 3 2 2" xfId="10113"/>
    <cellStyle name="Normal 29 3 3 3" xfId="10114"/>
    <cellStyle name="Normal 29 3 3 3 2" xfId="10115"/>
    <cellStyle name="Normal 29 3 3 4" xfId="10116"/>
    <cellStyle name="Normal 29 3 4" xfId="10117"/>
    <cellStyle name="Normal 29 3 4 2" xfId="10118"/>
    <cellStyle name="Normal 29 3 5" xfId="10119"/>
    <cellStyle name="Normal 29 3 5 2" xfId="10120"/>
    <cellStyle name="Normal 29 3 6" xfId="10121"/>
    <cellStyle name="Normal 29 3 6 2" xfId="10122"/>
    <cellStyle name="Normal 29 3 7" xfId="10123"/>
    <cellStyle name="Normal 29 3 7 2" xfId="10124"/>
    <cellStyle name="Normal 29 3 8" xfId="10125"/>
    <cellStyle name="Normal 29 3 8 2" xfId="10126"/>
    <cellStyle name="Normal 29 3 9" xfId="10127"/>
    <cellStyle name="Normal 29 3 9 2" xfId="10128"/>
    <cellStyle name="Normal 29 4" xfId="10129"/>
    <cellStyle name="Normal 29 4 10" xfId="10130"/>
    <cellStyle name="Normal 29 4 2" xfId="10131"/>
    <cellStyle name="Normal 29 4 2 2" xfId="10132"/>
    <cellStyle name="Normal 29 4 2 2 2" xfId="10133"/>
    <cellStyle name="Normal 29 4 2 3" xfId="10134"/>
    <cellStyle name="Normal 29 4 2 3 2" xfId="10135"/>
    <cellStyle name="Normal 29 4 2 4" xfId="10136"/>
    <cellStyle name="Normal 29 4 3" xfId="10137"/>
    <cellStyle name="Normal 29 4 3 2" xfId="10138"/>
    <cellStyle name="Normal 29 4 4" xfId="10139"/>
    <cellStyle name="Normal 29 4 4 2" xfId="10140"/>
    <cellStyle name="Normal 29 4 5" xfId="10141"/>
    <cellStyle name="Normal 29 4 5 2" xfId="10142"/>
    <cellStyle name="Normal 29 4 6" xfId="10143"/>
    <cellStyle name="Normal 29 4 6 2" xfId="10144"/>
    <cellStyle name="Normal 29 4 7" xfId="10145"/>
    <cellStyle name="Normal 29 4 7 2" xfId="10146"/>
    <cellStyle name="Normal 29 4 8" xfId="10147"/>
    <cellStyle name="Normal 29 4 9" xfId="10148"/>
    <cellStyle name="Normal 29 5" xfId="10149"/>
    <cellStyle name="Normal 29 5 10" xfId="10150"/>
    <cellStyle name="Normal 29 5 2" xfId="10151"/>
    <cellStyle name="Normal 29 5 2 2" xfId="10152"/>
    <cellStyle name="Normal 29 5 2 2 2" xfId="10153"/>
    <cellStyle name="Normal 29 5 2 3" xfId="10154"/>
    <cellStyle name="Normal 29 5 2 3 2" xfId="10155"/>
    <cellStyle name="Normal 29 5 2 4" xfId="10156"/>
    <cellStyle name="Normal 29 5 3" xfId="10157"/>
    <cellStyle name="Normal 29 5 3 2" xfId="10158"/>
    <cellStyle name="Normal 29 5 4" xfId="10159"/>
    <cellStyle name="Normal 29 5 4 2" xfId="10160"/>
    <cellStyle name="Normal 29 5 5" xfId="10161"/>
    <cellStyle name="Normal 29 5 5 2" xfId="10162"/>
    <cellStyle name="Normal 29 5 6" xfId="10163"/>
    <cellStyle name="Normal 29 5 6 2" xfId="10164"/>
    <cellStyle name="Normal 29 5 7" xfId="10165"/>
    <cellStyle name="Normal 29 5 7 2" xfId="10166"/>
    <cellStyle name="Normal 29 5 8" xfId="10167"/>
    <cellStyle name="Normal 29 5 9" xfId="10168"/>
    <cellStyle name="Normal 29 6" xfId="10169"/>
    <cellStyle name="Normal 29 6 2" xfId="10170"/>
    <cellStyle name="Normal 29 6 2 2" xfId="10171"/>
    <cellStyle name="Normal 29 6 3" xfId="10172"/>
    <cellStyle name="Normal 29 6 3 2" xfId="10173"/>
    <cellStyle name="Normal 29 6 4" xfId="10174"/>
    <cellStyle name="Normal 29 7" xfId="10175"/>
    <cellStyle name="Normal 29 7 2" xfId="10176"/>
    <cellStyle name="Normal 29 8" xfId="10177"/>
    <cellStyle name="Normal 29 8 2" xfId="10178"/>
    <cellStyle name="Normal 29 9" xfId="10179"/>
    <cellStyle name="Normal 29 9 2" xfId="10180"/>
    <cellStyle name="Normal 3" xfId="1"/>
    <cellStyle name="Normal 3 10" xfId="10181"/>
    <cellStyle name="Normal 3 2" xfId="19"/>
    <cellStyle name="Normal 3 2 2" xfId="10182"/>
    <cellStyle name="Normal 3 2 2 2" xfId="10183"/>
    <cellStyle name="Normal 3 2 2 2 2" xfId="10184"/>
    <cellStyle name="Normal 3 2 2 2 2 2" xfId="10185"/>
    <cellStyle name="Normal 3 2 2 2 2 2 2" xfId="10186"/>
    <cellStyle name="Normal 3 2 2 2 2 2 3" xfId="10187"/>
    <cellStyle name="Normal 3 2 2 2 2 3" xfId="10188"/>
    <cellStyle name="Normal 3 2 2 2 3" xfId="10189"/>
    <cellStyle name="Normal 3 2 2 2 3 2" xfId="10190"/>
    <cellStyle name="Normal 3 2 2 2 4" xfId="10191"/>
    <cellStyle name="Normal 3 2 2 3" xfId="10192"/>
    <cellStyle name="Normal 3 2 2 3 2" xfId="10193"/>
    <cellStyle name="Normal 3 2 2 3 2 2" xfId="10194"/>
    <cellStyle name="Normal 3 2 2 3 3" xfId="10195"/>
    <cellStyle name="Normal 3 2 2 4" xfId="10196"/>
    <cellStyle name="Normal 3 2 2 4 2" xfId="10197"/>
    <cellStyle name="Normal 3 2 2 5" xfId="10198"/>
    <cellStyle name="Normal 3 2 3" xfId="10199"/>
    <cellStyle name="Normal 3 2 3 2" xfId="10200"/>
    <cellStyle name="Normal 3 2 3 2 2" xfId="10201"/>
    <cellStyle name="Normal 3 2 3 2 2 2" xfId="10202"/>
    <cellStyle name="Normal 3 2 3 2 3" xfId="10203"/>
    <cellStyle name="Normal 3 2 3 3" xfId="10204"/>
    <cellStyle name="Normal 3 2 3 3 2" xfId="10205"/>
    <cellStyle name="Normal 3 2 3 4" xfId="10206"/>
    <cellStyle name="Normal 3 2 3 5" xfId="10207"/>
    <cellStyle name="Normal 3 2 4" xfId="10208"/>
    <cellStyle name="Normal 3 2 4 2" xfId="10209"/>
    <cellStyle name="Normal 3 2 4 2 2" xfId="10210"/>
    <cellStyle name="Normal 3 2 4 3" xfId="10211"/>
    <cellStyle name="Normal 3 2 5" xfId="10212"/>
    <cellStyle name="Normal 3 2 5 2" xfId="10213"/>
    <cellStyle name="Normal 3 2 6" xfId="10214"/>
    <cellStyle name="Normal 3 2_II_02_05_1314" xfId="10215"/>
    <cellStyle name="Normal 3 3" xfId="10216"/>
    <cellStyle name="Normal 3 3 10" xfId="10217"/>
    <cellStyle name="Normal 3 3 10 2" xfId="10218"/>
    <cellStyle name="Normal 3 3 11" xfId="10219"/>
    <cellStyle name="Normal 3 3 11 2" xfId="10220"/>
    <cellStyle name="Normal 3 3 12" xfId="10221"/>
    <cellStyle name="Normal 3 3 12 2" xfId="10222"/>
    <cellStyle name="Normal 3 3 13" xfId="10223"/>
    <cellStyle name="Normal 3 3 14" xfId="10224"/>
    <cellStyle name="Normal 3 3 15" xfId="10225"/>
    <cellStyle name="Normal 3 3 16" xfId="10226"/>
    <cellStyle name="Normal 3 3 2" xfId="10227"/>
    <cellStyle name="Normal 3 3 2 10" xfId="10228"/>
    <cellStyle name="Normal 3 3 2 11" xfId="10229"/>
    <cellStyle name="Normal 3 3 2 12" xfId="10230"/>
    <cellStyle name="Normal 3 3 2 2" xfId="10231"/>
    <cellStyle name="Normal 3 3 2 2 10" xfId="10232"/>
    <cellStyle name="Normal 3 3 2 2 2" xfId="10233"/>
    <cellStyle name="Normal 3 3 2 2 2 2" xfId="10234"/>
    <cellStyle name="Normal 3 3 2 2 2 2 2" xfId="10235"/>
    <cellStyle name="Normal 3 3 2 2 2 3" xfId="10236"/>
    <cellStyle name="Normal 3 3 2 2 2 3 2" xfId="10237"/>
    <cellStyle name="Normal 3 3 2 2 2 4" xfId="10238"/>
    <cellStyle name="Normal 3 3 2 2 3" xfId="10239"/>
    <cellStyle name="Normal 3 3 2 2 3 2" xfId="10240"/>
    <cellStyle name="Normal 3 3 2 2 4" xfId="10241"/>
    <cellStyle name="Normal 3 3 2 2 4 2" xfId="10242"/>
    <cellStyle name="Normal 3 3 2 2 5" xfId="10243"/>
    <cellStyle name="Normal 3 3 2 2 5 2" xfId="10244"/>
    <cellStyle name="Normal 3 3 2 2 6" xfId="10245"/>
    <cellStyle name="Normal 3 3 2 2 6 2" xfId="10246"/>
    <cellStyle name="Normal 3 3 2 2 7" xfId="10247"/>
    <cellStyle name="Normal 3 3 2 2 7 2" xfId="10248"/>
    <cellStyle name="Normal 3 3 2 2 8" xfId="10249"/>
    <cellStyle name="Normal 3 3 2 2 9" xfId="10250"/>
    <cellStyle name="Normal 3 3 2 3" xfId="10251"/>
    <cellStyle name="Normal 3 3 2 3 2" xfId="10252"/>
    <cellStyle name="Normal 3 3 2 3 2 2" xfId="10253"/>
    <cellStyle name="Normal 3 3 2 3 3" xfId="10254"/>
    <cellStyle name="Normal 3 3 2 3 3 2" xfId="10255"/>
    <cellStyle name="Normal 3 3 2 3 4" xfId="10256"/>
    <cellStyle name="Normal 3 3 2 4" xfId="10257"/>
    <cellStyle name="Normal 3 3 2 4 2" xfId="10258"/>
    <cellStyle name="Normal 3 3 2 5" xfId="10259"/>
    <cellStyle name="Normal 3 3 2 5 2" xfId="10260"/>
    <cellStyle name="Normal 3 3 2 6" xfId="10261"/>
    <cellStyle name="Normal 3 3 2 6 2" xfId="10262"/>
    <cellStyle name="Normal 3 3 2 7" xfId="10263"/>
    <cellStyle name="Normal 3 3 2 7 2" xfId="10264"/>
    <cellStyle name="Normal 3 3 2 8" xfId="10265"/>
    <cellStyle name="Normal 3 3 2 8 2" xfId="10266"/>
    <cellStyle name="Normal 3 3 2 9" xfId="10267"/>
    <cellStyle name="Normal 3 3 2 9 2" xfId="10268"/>
    <cellStyle name="Normal 3 3 3" xfId="10269"/>
    <cellStyle name="Normal 3 3 3 10" xfId="10270"/>
    <cellStyle name="Normal 3 3 3 11" xfId="10271"/>
    <cellStyle name="Normal 3 3 3 12" xfId="10272"/>
    <cellStyle name="Normal 3 3 3 2" xfId="10273"/>
    <cellStyle name="Normal 3 3 3 2 10" xfId="10274"/>
    <cellStyle name="Normal 3 3 3 2 2" xfId="10275"/>
    <cellStyle name="Normal 3 3 3 2 2 2" xfId="10276"/>
    <cellStyle name="Normal 3 3 3 2 2 2 2" xfId="10277"/>
    <cellStyle name="Normal 3 3 3 2 2 3" xfId="10278"/>
    <cellStyle name="Normal 3 3 3 2 2 3 2" xfId="10279"/>
    <cellStyle name="Normal 3 3 3 2 2 4" xfId="10280"/>
    <cellStyle name="Normal 3 3 3 2 3" xfId="10281"/>
    <cellStyle name="Normal 3 3 3 2 3 2" xfId="10282"/>
    <cellStyle name="Normal 3 3 3 2 4" xfId="10283"/>
    <cellStyle name="Normal 3 3 3 2 4 2" xfId="10284"/>
    <cellStyle name="Normal 3 3 3 2 5" xfId="10285"/>
    <cellStyle name="Normal 3 3 3 2 5 2" xfId="10286"/>
    <cellStyle name="Normal 3 3 3 2 6" xfId="10287"/>
    <cellStyle name="Normal 3 3 3 2 6 2" xfId="10288"/>
    <cellStyle name="Normal 3 3 3 2 7" xfId="10289"/>
    <cellStyle name="Normal 3 3 3 2 7 2" xfId="10290"/>
    <cellStyle name="Normal 3 3 3 2 8" xfId="10291"/>
    <cellStyle name="Normal 3 3 3 2 9" xfId="10292"/>
    <cellStyle name="Normal 3 3 3 3" xfId="10293"/>
    <cellStyle name="Normal 3 3 3 3 2" xfId="10294"/>
    <cellStyle name="Normal 3 3 3 3 2 2" xfId="10295"/>
    <cellStyle name="Normal 3 3 3 3 3" xfId="10296"/>
    <cellStyle name="Normal 3 3 3 3 3 2" xfId="10297"/>
    <cellStyle name="Normal 3 3 3 3 4" xfId="10298"/>
    <cellStyle name="Normal 3 3 3 4" xfId="10299"/>
    <cellStyle name="Normal 3 3 3 4 2" xfId="10300"/>
    <cellStyle name="Normal 3 3 3 5" xfId="10301"/>
    <cellStyle name="Normal 3 3 3 5 2" xfId="10302"/>
    <cellStyle name="Normal 3 3 3 6" xfId="10303"/>
    <cellStyle name="Normal 3 3 3 6 2" xfId="10304"/>
    <cellStyle name="Normal 3 3 3 7" xfId="10305"/>
    <cellStyle name="Normal 3 3 3 7 2" xfId="10306"/>
    <cellStyle name="Normal 3 3 3 8" xfId="10307"/>
    <cellStyle name="Normal 3 3 3 8 2" xfId="10308"/>
    <cellStyle name="Normal 3 3 3 9" xfId="10309"/>
    <cellStyle name="Normal 3 3 3 9 2" xfId="10310"/>
    <cellStyle name="Normal 3 3 4" xfId="10311"/>
    <cellStyle name="Normal 3 3 4 10" xfId="10312"/>
    <cellStyle name="Normal 3 3 4 2" xfId="10313"/>
    <cellStyle name="Normal 3 3 4 2 2" xfId="10314"/>
    <cellStyle name="Normal 3 3 4 2 2 2" xfId="10315"/>
    <cellStyle name="Normal 3 3 4 2 3" xfId="10316"/>
    <cellStyle name="Normal 3 3 4 2 3 2" xfId="10317"/>
    <cellStyle name="Normal 3 3 4 2 4" xfId="10318"/>
    <cellStyle name="Normal 3 3 4 3" xfId="10319"/>
    <cellStyle name="Normal 3 3 4 3 2" xfId="10320"/>
    <cellStyle name="Normal 3 3 4 4" xfId="10321"/>
    <cellStyle name="Normal 3 3 4 4 2" xfId="10322"/>
    <cellStyle name="Normal 3 3 4 5" xfId="10323"/>
    <cellStyle name="Normal 3 3 4 5 2" xfId="10324"/>
    <cellStyle name="Normal 3 3 4 6" xfId="10325"/>
    <cellStyle name="Normal 3 3 4 6 2" xfId="10326"/>
    <cellStyle name="Normal 3 3 4 7" xfId="10327"/>
    <cellStyle name="Normal 3 3 4 7 2" xfId="10328"/>
    <cellStyle name="Normal 3 3 4 8" xfId="10329"/>
    <cellStyle name="Normal 3 3 4 9" xfId="10330"/>
    <cellStyle name="Normal 3 3 5" xfId="10331"/>
    <cellStyle name="Normal 3 3 5 10" xfId="10332"/>
    <cellStyle name="Normal 3 3 5 2" xfId="10333"/>
    <cellStyle name="Normal 3 3 5 2 2" xfId="10334"/>
    <cellStyle name="Normal 3 3 5 2 2 2" xfId="10335"/>
    <cellStyle name="Normal 3 3 5 2 3" xfId="10336"/>
    <cellStyle name="Normal 3 3 5 2 3 2" xfId="10337"/>
    <cellStyle name="Normal 3 3 5 2 4" xfId="10338"/>
    <cellStyle name="Normal 3 3 5 3" xfId="10339"/>
    <cellStyle name="Normal 3 3 5 3 2" xfId="10340"/>
    <cellStyle name="Normal 3 3 5 4" xfId="10341"/>
    <cellStyle name="Normal 3 3 5 4 2" xfId="10342"/>
    <cellStyle name="Normal 3 3 5 5" xfId="10343"/>
    <cellStyle name="Normal 3 3 5 5 2" xfId="10344"/>
    <cellStyle name="Normal 3 3 5 6" xfId="10345"/>
    <cellStyle name="Normal 3 3 5 6 2" xfId="10346"/>
    <cellStyle name="Normal 3 3 5 7" xfId="10347"/>
    <cellStyle name="Normal 3 3 5 7 2" xfId="10348"/>
    <cellStyle name="Normal 3 3 5 8" xfId="10349"/>
    <cellStyle name="Normal 3 3 5 9" xfId="10350"/>
    <cellStyle name="Normal 3 3 6" xfId="10351"/>
    <cellStyle name="Normal 3 3 6 2" xfId="10352"/>
    <cellStyle name="Normal 3 3 6 2 2" xfId="10353"/>
    <cellStyle name="Normal 3 3 6 3" xfId="10354"/>
    <cellStyle name="Normal 3 3 6 3 2" xfId="10355"/>
    <cellStyle name="Normal 3 3 6 4" xfId="10356"/>
    <cellStyle name="Normal 3 3 7" xfId="10357"/>
    <cellStyle name="Normal 3 3 7 2" xfId="10358"/>
    <cellStyle name="Normal 3 3 8" xfId="10359"/>
    <cellStyle name="Normal 3 3 8 2" xfId="10360"/>
    <cellStyle name="Normal 3 3 9" xfId="10361"/>
    <cellStyle name="Normal 3 3 9 2" xfId="10362"/>
    <cellStyle name="Normal 3 4" xfId="10363"/>
    <cellStyle name="Normal 3 4 10" xfId="10364"/>
    <cellStyle name="Normal 3 4 10 2" xfId="10365"/>
    <cellStyle name="Normal 3 4 11" xfId="10366"/>
    <cellStyle name="Normal 3 4 11 2" xfId="10367"/>
    <cellStyle name="Normal 3 4 12" xfId="10368"/>
    <cellStyle name="Normal 3 4 12 2" xfId="10369"/>
    <cellStyle name="Normal 3 4 13" xfId="10370"/>
    <cellStyle name="Normal 3 4 14" xfId="10371"/>
    <cellStyle name="Normal 3 4 15" xfId="10372"/>
    <cellStyle name="Normal 3 4 2" xfId="10373"/>
    <cellStyle name="Normal 3 4 2 10" xfId="10374"/>
    <cellStyle name="Normal 3 4 2 11" xfId="10375"/>
    <cellStyle name="Normal 3 4 2 12" xfId="10376"/>
    <cellStyle name="Normal 3 4 2 2" xfId="10377"/>
    <cellStyle name="Normal 3 4 2 2 10" xfId="10378"/>
    <cellStyle name="Normal 3 4 2 2 2" xfId="10379"/>
    <cellStyle name="Normal 3 4 2 2 2 2" xfId="10380"/>
    <cellStyle name="Normal 3 4 2 2 2 2 2" xfId="10381"/>
    <cellStyle name="Normal 3 4 2 2 2 3" xfId="10382"/>
    <cellStyle name="Normal 3 4 2 2 2 3 2" xfId="10383"/>
    <cellStyle name="Normal 3 4 2 2 2 4" xfId="10384"/>
    <cellStyle name="Normal 3 4 2 2 3" xfId="10385"/>
    <cellStyle name="Normal 3 4 2 2 3 2" xfId="10386"/>
    <cellStyle name="Normal 3 4 2 2 4" xfId="10387"/>
    <cellStyle name="Normal 3 4 2 2 4 2" xfId="10388"/>
    <cellStyle name="Normal 3 4 2 2 5" xfId="10389"/>
    <cellStyle name="Normal 3 4 2 2 5 2" xfId="10390"/>
    <cellStyle name="Normal 3 4 2 2 6" xfId="10391"/>
    <cellStyle name="Normal 3 4 2 2 6 2" xfId="10392"/>
    <cellStyle name="Normal 3 4 2 2 7" xfId="10393"/>
    <cellStyle name="Normal 3 4 2 2 7 2" xfId="10394"/>
    <cellStyle name="Normal 3 4 2 2 8" xfId="10395"/>
    <cellStyle name="Normal 3 4 2 2 9" xfId="10396"/>
    <cellStyle name="Normal 3 4 2 3" xfId="10397"/>
    <cellStyle name="Normal 3 4 2 3 2" xfId="10398"/>
    <cellStyle name="Normal 3 4 2 3 2 2" xfId="10399"/>
    <cellStyle name="Normal 3 4 2 3 3" xfId="10400"/>
    <cellStyle name="Normal 3 4 2 3 3 2" xfId="10401"/>
    <cellStyle name="Normal 3 4 2 3 4" xfId="10402"/>
    <cellStyle name="Normal 3 4 2 4" xfId="10403"/>
    <cellStyle name="Normal 3 4 2 4 2" xfId="10404"/>
    <cellStyle name="Normal 3 4 2 5" xfId="10405"/>
    <cellStyle name="Normal 3 4 2 5 2" xfId="10406"/>
    <cellStyle name="Normal 3 4 2 6" xfId="10407"/>
    <cellStyle name="Normal 3 4 2 6 2" xfId="10408"/>
    <cellStyle name="Normal 3 4 2 7" xfId="10409"/>
    <cellStyle name="Normal 3 4 2 7 2" xfId="10410"/>
    <cellStyle name="Normal 3 4 2 8" xfId="10411"/>
    <cellStyle name="Normal 3 4 2 8 2" xfId="10412"/>
    <cellStyle name="Normal 3 4 2 9" xfId="10413"/>
    <cellStyle name="Normal 3 4 2 9 2" xfId="10414"/>
    <cellStyle name="Normal 3 4 3" xfId="10415"/>
    <cellStyle name="Normal 3 4 3 10" xfId="10416"/>
    <cellStyle name="Normal 3 4 3 11" xfId="10417"/>
    <cellStyle name="Normal 3 4 3 12" xfId="10418"/>
    <cellStyle name="Normal 3 4 3 2" xfId="10419"/>
    <cellStyle name="Normal 3 4 3 2 10" xfId="10420"/>
    <cellStyle name="Normal 3 4 3 2 2" xfId="10421"/>
    <cellStyle name="Normal 3 4 3 2 2 2" xfId="10422"/>
    <cellStyle name="Normal 3 4 3 2 2 2 2" xfId="10423"/>
    <cellStyle name="Normal 3 4 3 2 2 3" xfId="10424"/>
    <cellStyle name="Normal 3 4 3 2 2 3 2" xfId="10425"/>
    <cellStyle name="Normal 3 4 3 2 2 4" xfId="10426"/>
    <cellStyle name="Normal 3 4 3 2 3" xfId="10427"/>
    <cellStyle name="Normal 3 4 3 2 3 2" xfId="10428"/>
    <cellStyle name="Normal 3 4 3 2 4" xfId="10429"/>
    <cellStyle name="Normal 3 4 3 2 4 2" xfId="10430"/>
    <cellStyle name="Normal 3 4 3 2 5" xfId="10431"/>
    <cellStyle name="Normal 3 4 3 2 5 2" xfId="10432"/>
    <cellStyle name="Normal 3 4 3 2 6" xfId="10433"/>
    <cellStyle name="Normal 3 4 3 2 6 2" xfId="10434"/>
    <cellStyle name="Normal 3 4 3 2 7" xfId="10435"/>
    <cellStyle name="Normal 3 4 3 2 7 2" xfId="10436"/>
    <cellStyle name="Normal 3 4 3 2 8" xfId="10437"/>
    <cellStyle name="Normal 3 4 3 2 9" xfId="10438"/>
    <cellStyle name="Normal 3 4 3 3" xfId="10439"/>
    <cellStyle name="Normal 3 4 3 3 2" xfId="10440"/>
    <cellStyle name="Normal 3 4 3 3 2 2" xfId="10441"/>
    <cellStyle name="Normal 3 4 3 3 3" xfId="10442"/>
    <cellStyle name="Normal 3 4 3 3 3 2" xfId="10443"/>
    <cellStyle name="Normal 3 4 3 3 4" xfId="10444"/>
    <cellStyle name="Normal 3 4 3 4" xfId="10445"/>
    <cellStyle name="Normal 3 4 3 4 2" xfId="10446"/>
    <cellStyle name="Normal 3 4 3 5" xfId="10447"/>
    <cellStyle name="Normal 3 4 3 5 2" xfId="10448"/>
    <cellStyle name="Normal 3 4 3 6" xfId="10449"/>
    <cellStyle name="Normal 3 4 3 6 2" xfId="10450"/>
    <cellStyle name="Normal 3 4 3 7" xfId="10451"/>
    <cellStyle name="Normal 3 4 3 7 2" xfId="10452"/>
    <cellStyle name="Normal 3 4 3 8" xfId="10453"/>
    <cellStyle name="Normal 3 4 3 8 2" xfId="10454"/>
    <cellStyle name="Normal 3 4 3 9" xfId="10455"/>
    <cellStyle name="Normal 3 4 3 9 2" xfId="10456"/>
    <cellStyle name="Normal 3 4 4" xfId="10457"/>
    <cellStyle name="Normal 3 4 4 10" xfId="10458"/>
    <cellStyle name="Normal 3 4 4 2" xfId="10459"/>
    <cellStyle name="Normal 3 4 4 2 2" xfId="10460"/>
    <cellStyle name="Normal 3 4 4 2 2 2" xfId="10461"/>
    <cellStyle name="Normal 3 4 4 2 3" xfId="10462"/>
    <cellStyle name="Normal 3 4 4 2 3 2" xfId="10463"/>
    <cellStyle name="Normal 3 4 4 2 4" xfId="10464"/>
    <cellStyle name="Normal 3 4 4 3" xfId="10465"/>
    <cellStyle name="Normal 3 4 4 3 2" xfId="10466"/>
    <cellStyle name="Normal 3 4 4 4" xfId="10467"/>
    <cellStyle name="Normal 3 4 4 4 2" xfId="10468"/>
    <cellStyle name="Normal 3 4 4 5" xfId="10469"/>
    <cellStyle name="Normal 3 4 4 5 2" xfId="10470"/>
    <cellStyle name="Normal 3 4 4 6" xfId="10471"/>
    <cellStyle name="Normal 3 4 4 6 2" xfId="10472"/>
    <cellStyle name="Normal 3 4 4 7" xfId="10473"/>
    <cellStyle name="Normal 3 4 4 7 2" xfId="10474"/>
    <cellStyle name="Normal 3 4 4 8" xfId="10475"/>
    <cellStyle name="Normal 3 4 4 9" xfId="10476"/>
    <cellStyle name="Normal 3 4 5" xfId="10477"/>
    <cellStyle name="Normal 3 4 5 10" xfId="10478"/>
    <cellStyle name="Normal 3 4 5 2" xfId="10479"/>
    <cellStyle name="Normal 3 4 5 2 2" xfId="10480"/>
    <cellStyle name="Normal 3 4 5 2 2 2" xfId="10481"/>
    <cellStyle name="Normal 3 4 5 2 3" xfId="10482"/>
    <cellStyle name="Normal 3 4 5 2 3 2" xfId="10483"/>
    <cellStyle name="Normal 3 4 5 2 4" xfId="10484"/>
    <cellStyle name="Normal 3 4 5 3" xfId="10485"/>
    <cellStyle name="Normal 3 4 5 3 2" xfId="10486"/>
    <cellStyle name="Normal 3 4 5 4" xfId="10487"/>
    <cellStyle name="Normal 3 4 5 4 2" xfId="10488"/>
    <cellStyle name="Normal 3 4 5 5" xfId="10489"/>
    <cellStyle name="Normal 3 4 5 5 2" xfId="10490"/>
    <cellStyle name="Normal 3 4 5 6" xfId="10491"/>
    <cellStyle name="Normal 3 4 5 6 2" xfId="10492"/>
    <cellStyle name="Normal 3 4 5 7" xfId="10493"/>
    <cellStyle name="Normal 3 4 5 7 2" xfId="10494"/>
    <cellStyle name="Normal 3 4 5 8" xfId="10495"/>
    <cellStyle name="Normal 3 4 5 9" xfId="10496"/>
    <cellStyle name="Normal 3 4 6" xfId="10497"/>
    <cellStyle name="Normal 3 4 6 2" xfId="10498"/>
    <cellStyle name="Normal 3 4 6 2 2" xfId="10499"/>
    <cellStyle name="Normal 3 4 6 3" xfId="10500"/>
    <cellStyle name="Normal 3 4 6 3 2" xfId="10501"/>
    <cellStyle name="Normal 3 4 6 4" xfId="10502"/>
    <cellStyle name="Normal 3 4 7" xfId="10503"/>
    <cellStyle name="Normal 3 4 7 2" xfId="10504"/>
    <cellStyle name="Normal 3 4 8" xfId="10505"/>
    <cellStyle name="Normal 3 4 8 2" xfId="10506"/>
    <cellStyle name="Normal 3 4 9" xfId="10507"/>
    <cellStyle name="Normal 3 4 9 2" xfId="10508"/>
    <cellStyle name="Normal 3 5" xfId="10509"/>
    <cellStyle name="Normal 3 6" xfId="10510"/>
    <cellStyle name="Normal 3 7" xfId="10511"/>
    <cellStyle name="Normal 3 7 2" xfId="10512"/>
    <cellStyle name="Normal 3 7 2 2" xfId="10513"/>
    <cellStyle name="Normal 3 7 3" xfId="10514"/>
    <cellStyle name="Normal 3 8" xfId="10515"/>
    <cellStyle name="Normal 3 8 2" xfId="10516"/>
    <cellStyle name="Normal 3 9" xfId="10517"/>
    <cellStyle name="Normal 30" xfId="10518"/>
    <cellStyle name="Normal 30 10" xfId="10519"/>
    <cellStyle name="Normal 30 10 2" xfId="10520"/>
    <cellStyle name="Normal 30 11" xfId="10521"/>
    <cellStyle name="Normal 30 11 2" xfId="10522"/>
    <cellStyle name="Normal 30 12" xfId="10523"/>
    <cellStyle name="Normal 30 12 2" xfId="10524"/>
    <cellStyle name="Normal 30 13" xfId="10525"/>
    <cellStyle name="Normal 30 14" xfId="10526"/>
    <cellStyle name="Normal 30 15" xfId="10527"/>
    <cellStyle name="Normal 30 2" xfId="10528"/>
    <cellStyle name="Normal 30 2 10" xfId="10529"/>
    <cellStyle name="Normal 30 2 11" xfId="10530"/>
    <cellStyle name="Normal 30 2 12" xfId="10531"/>
    <cellStyle name="Normal 30 2 2" xfId="10532"/>
    <cellStyle name="Normal 30 2 2 10" xfId="10533"/>
    <cellStyle name="Normal 30 2 2 2" xfId="10534"/>
    <cellStyle name="Normal 30 2 2 2 2" xfId="10535"/>
    <cellStyle name="Normal 30 2 2 2 2 2" xfId="10536"/>
    <cellStyle name="Normal 30 2 2 2 3" xfId="10537"/>
    <cellStyle name="Normal 30 2 2 2 3 2" xfId="10538"/>
    <cellStyle name="Normal 30 2 2 2 4" xfId="10539"/>
    <cellStyle name="Normal 30 2 2 3" xfId="10540"/>
    <cellStyle name="Normal 30 2 2 3 2" xfId="10541"/>
    <cellStyle name="Normal 30 2 2 4" xfId="10542"/>
    <cellStyle name="Normal 30 2 2 4 2" xfId="10543"/>
    <cellStyle name="Normal 30 2 2 5" xfId="10544"/>
    <cellStyle name="Normal 30 2 2 5 2" xfId="10545"/>
    <cellStyle name="Normal 30 2 2 6" xfId="10546"/>
    <cellStyle name="Normal 30 2 2 6 2" xfId="10547"/>
    <cellStyle name="Normal 30 2 2 7" xfId="10548"/>
    <cellStyle name="Normal 30 2 2 7 2" xfId="10549"/>
    <cellStyle name="Normal 30 2 2 8" xfId="10550"/>
    <cellStyle name="Normal 30 2 2 9" xfId="10551"/>
    <cellStyle name="Normal 30 2 3" xfId="10552"/>
    <cellStyle name="Normal 30 2 3 2" xfId="10553"/>
    <cellStyle name="Normal 30 2 3 2 2" xfId="10554"/>
    <cellStyle name="Normal 30 2 3 3" xfId="10555"/>
    <cellStyle name="Normal 30 2 3 3 2" xfId="10556"/>
    <cellStyle name="Normal 30 2 3 4" xfId="10557"/>
    <cellStyle name="Normal 30 2 4" xfId="10558"/>
    <cellStyle name="Normal 30 2 4 2" xfId="10559"/>
    <cellStyle name="Normal 30 2 5" xfId="10560"/>
    <cellStyle name="Normal 30 2 5 2" xfId="10561"/>
    <cellStyle name="Normal 30 2 6" xfId="10562"/>
    <cellStyle name="Normal 30 2 6 2" xfId="10563"/>
    <cellStyle name="Normal 30 2 7" xfId="10564"/>
    <cellStyle name="Normal 30 2 7 2" xfId="10565"/>
    <cellStyle name="Normal 30 2 8" xfId="10566"/>
    <cellStyle name="Normal 30 2 8 2" xfId="10567"/>
    <cellStyle name="Normal 30 2 9" xfId="10568"/>
    <cellStyle name="Normal 30 2 9 2" xfId="10569"/>
    <cellStyle name="Normal 30 3" xfId="10570"/>
    <cellStyle name="Normal 30 3 10" xfId="10571"/>
    <cellStyle name="Normal 30 3 11" xfId="10572"/>
    <cellStyle name="Normal 30 3 12" xfId="10573"/>
    <cellStyle name="Normal 30 3 2" xfId="10574"/>
    <cellStyle name="Normal 30 3 2 10" xfId="10575"/>
    <cellStyle name="Normal 30 3 2 2" xfId="10576"/>
    <cellStyle name="Normal 30 3 2 2 2" xfId="10577"/>
    <cellStyle name="Normal 30 3 2 2 2 2" xfId="10578"/>
    <cellStyle name="Normal 30 3 2 2 3" xfId="10579"/>
    <cellStyle name="Normal 30 3 2 2 3 2" xfId="10580"/>
    <cellStyle name="Normal 30 3 2 2 4" xfId="10581"/>
    <cellStyle name="Normal 30 3 2 3" xfId="10582"/>
    <cellStyle name="Normal 30 3 2 3 2" xfId="10583"/>
    <cellStyle name="Normal 30 3 2 4" xfId="10584"/>
    <cellStyle name="Normal 30 3 2 4 2" xfId="10585"/>
    <cellStyle name="Normal 30 3 2 5" xfId="10586"/>
    <cellStyle name="Normal 30 3 2 5 2" xfId="10587"/>
    <cellStyle name="Normal 30 3 2 6" xfId="10588"/>
    <cellStyle name="Normal 30 3 2 6 2" xfId="10589"/>
    <cellStyle name="Normal 30 3 2 7" xfId="10590"/>
    <cellStyle name="Normal 30 3 2 7 2" xfId="10591"/>
    <cellStyle name="Normal 30 3 2 8" xfId="10592"/>
    <cellStyle name="Normal 30 3 2 9" xfId="10593"/>
    <cellStyle name="Normal 30 3 3" xfId="10594"/>
    <cellStyle name="Normal 30 3 3 2" xfId="10595"/>
    <cellStyle name="Normal 30 3 3 2 2" xfId="10596"/>
    <cellStyle name="Normal 30 3 3 3" xfId="10597"/>
    <cellStyle name="Normal 30 3 3 3 2" xfId="10598"/>
    <cellStyle name="Normal 30 3 3 4" xfId="10599"/>
    <cellStyle name="Normal 30 3 4" xfId="10600"/>
    <cellStyle name="Normal 30 3 4 2" xfId="10601"/>
    <cellStyle name="Normal 30 3 5" xfId="10602"/>
    <cellStyle name="Normal 30 3 5 2" xfId="10603"/>
    <cellStyle name="Normal 30 3 6" xfId="10604"/>
    <cellStyle name="Normal 30 3 6 2" xfId="10605"/>
    <cellStyle name="Normal 30 3 7" xfId="10606"/>
    <cellStyle name="Normal 30 3 7 2" xfId="10607"/>
    <cellStyle name="Normal 30 3 8" xfId="10608"/>
    <cellStyle name="Normal 30 3 8 2" xfId="10609"/>
    <cellStyle name="Normal 30 3 9" xfId="10610"/>
    <cellStyle name="Normal 30 3 9 2" xfId="10611"/>
    <cellStyle name="Normal 30 4" xfId="10612"/>
    <cellStyle name="Normal 30 4 10" xfId="10613"/>
    <cellStyle name="Normal 30 4 2" xfId="10614"/>
    <cellStyle name="Normal 30 4 2 2" xfId="10615"/>
    <cellStyle name="Normal 30 4 2 2 2" xfId="10616"/>
    <cellStyle name="Normal 30 4 2 3" xfId="10617"/>
    <cellStyle name="Normal 30 4 2 3 2" xfId="10618"/>
    <cellStyle name="Normal 30 4 2 4" xfId="10619"/>
    <cellStyle name="Normal 30 4 3" xfId="10620"/>
    <cellStyle name="Normal 30 4 3 2" xfId="10621"/>
    <cellStyle name="Normal 30 4 4" xfId="10622"/>
    <cellStyle name="Normal 30 4 4 2" xfId="10623"/>
    <cellStyle name="Normal 30 4 5" xfId="10624"/>
    <cellStyle name="Normal 30 4 5 2" xfId="10625"/>
    <cellStyle name="Normal 30 4 6" xfId="10626"/>
    <cellStyle name="Normal 30 4 6 2" xfId="10627"/>
    <cellStyle name="Normal 30 4 7" xfId="10628"/>
    <cellStyle name="Normal 30 4 7 2" xfId="10629"/>
    <cellStyle name="Normal 30 4 8" xfId="10630"/>
    <cellStyle name="Normal 30 4 9" xfId="10631"/>
    <cellStyle name="Normal 30 5" xfId="10632"/>
    <cellStyle name="Normal 30 5 10" xfId="10633"/>
    <cellStyle name="Normal 30 5 2" xfId="10634"/>
    <cellStyle name="Normal 30 5 2 2" xfId="10635"/>
    <cellStyle name="Normal 30 5 2 2 2" xfId="10636"/>
    <cellStyle name="Normal 30 5 2 3" xfId="10637"/>
    <cellStyle name="Normal 30 5 2 3 2" xfId="10638"/>
    <cellStyle name="Normal 30 5 2 4" xfId="10639"/>
    <cellStyle name="Normal 30 5 3" xfId="10640"/>
    <cellStyle name="Normal 30 5 3 2" xfId="10641"/>
    <cellStyle name="Normal 30 5 4" xfId="10642"/>
    <cellStyle name="Normal 30 5 4 2" xfId="10643"/>
    <cellStyle name="Normal 30 5 5" xfId="10644"/>
    <cellStyle name="Normal 30 5 5 2" xfId="10645"/>
    <cellStyle name="Normal 30 5 6" xfId="10646"/>
    <cellStyle name="Normal 30 5 6 2" xfId="10647"/>
    <cellStyle name="Normal 30 5 7" xfId="10648"/>
    <cellStyle name="Normal 30 5 7 2" xfId="10649"/>
    <cellStyle name="Normal 30 5 8" xfId="10650"/>
    <cellStyle name="Normal 30 5 9" xfId="10651"/>
    <cellStyle name="Normal 30 6" xfId="10652"/>
    <cellStyle name="Normal 30 6 2" xfId="10653"/>
    <cellStyle name="Normal 30 6 2 2" xfId="10654"/>
    <cellStyle name="Normal 30 6 3" xfId="10655"/>
    <cellStyle name="Normal 30 6 3 2" xfId="10656"/>
    <cellStyle name="Normal 30 6 4" xfId="10657"/>
    <cellStyle name="Normal 30 7" xfId="10658"/>
    <cellStyle name="Normal 30 7 2" xfId="10659"/>
    <cellStyle name="Normal 30 8" xfId="10660"/>
    <cellStyle name="Normal 30 8 2" xfId="10661"/>
    <cellStyle name="Normal 30 9" xfId="10662"/>
    <cellStyle name="Normal 30 9 2" xfId="10663"/>
    <cellStyle name="Normal 31" xfId="10664"/>
    <cellStyle name="Normal 32" xfId="10665"/>
    <cellStyle name="Normal 32 10" xfId="10666"/>
    <cellStyle name="Normal 32 11" xfId="10667"/>
    <cellStyle name="Normal 32 12" xfId="10668"/>
    <cellStyle name="Normal 32 2" xfId="10669"/>
    <cellStyle name="Normal 32 2 10" xfId="10670"/>
    <cellStyle name="Normal 32 2 2" xfId="10671"/>
    <cellStyle name="Normal 32 2 2 2" xfId="10672"/>
    <cellStyle name="Normal 32 2 2 2 2" xfId="10673"/>
    <cellStyle name="Normal 32 2 2 3" xfId="10674"/>
    <cellStyle name="Normal 32 2 2 3 2" xfId="10675"/>
    <cellStyle name="Normal 32 2 2 4" xfId="10676"/>
    <cellStyle name="Normal 32 2 3" xfId="10677"/>
    <cellStyle name="Normal 32 2 3 2" xfId="10678"/>
    <cellStyle name="Normal 32 2 4" xfId="10679"/>
    <cellStyle name="Normal 32 2 4 2" xfId="10680"/>
    <cellStyle name="Normal 32 2 5" xfId="10681"/>
    <cellStyle name="Normal 32 2 5 2" xfId="10682"/>
    <cellStyle name="Normal 32 2 6" xfId="10683"/>
    <cellStyle name="Normal 32 2 6 2" xfId="10684"/>
    <cellStyle name="Normal 32 2 7" xfId="10685"/>
    <cellStyle name="Normal 32 2 7 2" xfId="10686"/>
    <cellStyle name="Normal 32 2 8" xfId="10687"/>
    <cellStyle name="Normal 32 2 9" xfId="10688"/>
    <cellStyle name="Normal 32 3" xfId="10689"/>
    <cellStyle name="Normal 32 3 2" xfId="10690"/>
    <cellStyle name="Normal 32 3 2 2" xfId="10691"/>
    <cellStyle name="Normal 32 3 3" xfId="10692"/>
    <cellStyle name="Normal 32 3 3 2" xfId="10693"/>
    <cellStyle name="Normal 32 3 4" xfId="10694"/>
    <cellStyle name="Normal 32 4" xfId="10695"/>
    <cellStyle name="Normal 32 4 2" xfId="10696"/>
    <cellStyle name="Normal 32 5" xfId="10697"/>
    <cellStyle name="Normal 32 5 2" xfId="10698"/>
    <cellStyle name="Normal 32 6" xfId="10699"/>
    <cellStyle name="Normal 32 6 2" xfId="10700"/>
    <cellStyle name="Normal 32 7" xfId="10701"/>
    <cellStyle name="Normal 32 7 2" xfId="10702"/>
    <cellStyle name="Normal 32 8" xfId="10703"/>
    <cellStyle name="Normal 32 8 2" xfId="10704"/>
    <cellStyle name="Normal 32 9" xfId="10705"/>
    <cellStyle name="Normal 32 9 2" xfId="10706"/>
    <cellStyle name="Normal 33" xfId="10707"/>
    <cellStyle name="Normal 33 10" xfId="10708"/>
    <cellStyle name="Normal 33 11" xfId="10709"/>
    <cellStyle name="Normal 33 12" xfId="10710"/>
    <cellStyle name="Normal 33 2" xfId="10711"/>
    <cellStyle name="Normal 33 2 10" xfId="10712"/>
    <cellStyle name="Normal 33 2 2" xfId="10713"/>
    <cellStyle name="Normal 33 2 2 2" xfId="10714"/>
    <cellStyle name="Normal 33 2 2 2 2" xfId="10715"/>
    <cellStyle name="Normal 33 2 2 3" xfId="10716"/>
    <cellStyle name="Normal 33 2 2 3 2" xfId="10717"/>
    <cellStyle name="Normal 33 2 2 4" xfId="10718"/>
    <cellStyle name="Normal 33 2 3" xfId="10719"/>
    <cellStyle name="Normal 33 2 3 2" xfId="10720"/>
    <cellStyle name="Normal 33 2 4" xfId="10721"/>
    <cellStyle name="Normal 33 2 4 2" xfId="10722"/>
    <cellStyle name="Normal 33 2 5" xfId="10723"/>
    <cellStyle name="Normal 33 2 5 2" xfId="10724"/>
    <cellStyle name="Normal 33 2 6" xfId="10725"/>
    <cellStyle name="Normal 33 2 6 2" xfId="10726"/>
    <cellStyle name="Normal 33 2 7" xfId="10727"/>
    <cellStyle name="Normal 33 2 7 2" xfId="10728"/>
    <cellStyle name="Normal 33 2 8" xfId="10729"/>
    <cellStyle name="Normal 33 2 9" xfId="10730"/>
    <cellStyle name="Normal 33 3" xfId="10731"/>
    <cellStyle name="Normal 33 3 2" xfId="10732"/>
    <cellStyle name="Normal 33 3 2 2" xfId="10733"/>
    <cellStyle name="Normal 33 3 3" xfId="10734"/>
    <cellStyle name="Normal 33 3 3 2" xfId="10735"/>
    <cellStyle name="Normal 33 3 4" xfId="10736"/>
    <cellStyle name="Normal 33 4" xfId="10737"/>
    <cellStyle name="Normal 33 4 2" xfId="10738"/>
    <cellStyle name="Normal 33 5" xfId="10739"/>
    <cellStyle name="Normal 33 5 2" xfId="10740"/>
    <cellStyle name="Normal 33 6" xfId="10741"/>
    <cellStyle name="Normal 33 6 2" xfId="10742"/>
    <cellStyle name="Normal 33 7" xfId="10743"/>
    <cellStyle name="Normal 33 7 2" xfId="10744"/>
    <cellStyle name="Normal 33 8" xfId="10745"/>
    <cellStyle name="Normal 33 8 2" xfId="10746"/>
    <cellStyle name="Normal 33 9" xfId="10747"/>
    <cellStyle name="Normal 33 9 2" xfId="10748"/>
    <cellStyle name="Normal 34" xfId="10749"/>
    <cellStyle name="Normal 34 10" xfId="10750"/>
    <cellStyle name="Normal 34 11" xfId="10751"/>
    <cellStyle name="Normal 34 12" xfId="10752"/>
    <cellStyle name="Normal 34 2" xfId="10753"/>
    <cellStyle name="Normal 34 2 10" xfId="10754"/>
    <cellStyle name="Normal 34 2 2" xfId="10755"/>
    <cellStyle name="Normal 34 2 2 2" xfId="10756"/>
    <cellStyle name="Normal 34 2 2 2 2" xfId="10757"/>
    <cellStyle name="Normal 34 2 2 3" xfId="10758"/>
    <cellStyle name="Normal 34 2 2 3 2" xfId="10759"/>
    <cellStyle name="Normal 34 2 2 4" xfId="10760"/>
    <cellStyle name="Normal 34 2 3" xfId="10761"/>
    <cellStyle name="Normal 34 2 3 2" xfId="10762"/>
    <cellStyle name="Normal 34 2 4" xfId="10763"/>
    <cellStyle name="Normal 34 2 4 2" xfId="10764"/>
    <cellStyle name="Normal 34 2 5" xfId="10765"/>
    <cellStyle name="Normal 34 2 5 2" xfId="10766"/>
    <cellStyle name="Normal 34 2 6" xfId="10767"/>
    <cellStyle name="Normal 34 2 6 2" xfId="10768"/>
    <cellStyle name="Normal 34 2 7" xfId="10769"/>
    <cellStyle name="Normal 34 2 7 2" xfId="10770"/>
    <cellStyle name="Normal 34 2 8" xfId="10771"/>
    <cellStyle name="Normal 34 2 9" xfId="10772"/>
    <cellStyle name="Normal 34 3" xfId="10773"/>
    <cellStyle name="Normal 34 3 2" xfId="10774"/>
    <cellStyle name="Normal 34 3 2 2" xfId="10775"/>
    <cellStyle name="Normal 34 3 3" xfId="10776"/>
    <cellStyle name="Normal 34 3 3 2" xfId="10777"/>
    <cellStyle name="Normal 34 3 4" xfId="10778"/>
    <cellStyle name="Normal 34 4" xfId="10779"/>
    <cellStyle name="Normal 34 4 2" xfId="10780"/>
    <cellStyle name="Normal 34 5" xfId="10781"/>
    <cellStyle name="Normal 34 5 2" xfId="10782"/>
    <cellStyle name="Normal 34 6" xfId="10783"/>
    <cellStyle name="Normal 34 6 2" xfId="10784"/>
    <cellStyle name="Normal 34 7" xfId="10785"/>
    <cellStyle name="Normal 34 7 2" xfId="10786"/>
    <cellStyle name="Normal 34 8" xfId="10787"/>
    <cellStyle name="Normal 34 8 2" xfId="10788"/>
    <cellStyle name="Normal 34 9" xfId="10789"/>
    <cellStyle name="Normal 34 9 2" xfId="10790"/>
    <cellStyle name="Normal 35" xfId="10791"/>
    <cellStyle name="Normal 35 10" xfId="10792"/>
    <cellStyle name="Normal 35 11" xfId="10793"/>
    <cellStyle name="Normal 35 12" xfId="10794"/>
    <cellStyle name="Normal 35 2" xfId="10795"/>
    <cellStyle name="Normal 35 2 10" xfId="10796"/>
    <cellStyle name="Normal 35 2 2" xfId="10797"/>
    <cellStyle name="Normal 35 2 2 2" xfId="10798"/>
    <cellStyle name="Normal 35 2 2 2 2" xfId="10799"/>
    <cellStyle name="Normal 35 2 2 3" xfId="10800"/>
    <cellStyle name="Normal 35 2 2 3 2" xfId="10801"/>
    <cellStyle name="Normal 35 2 2 4" xfId="10802"/>
    <cellStyle name="Normal 35 2 3" xfId="10803"/>
    <cellStyle name="Normal 35 2 3 2" xfId="10804"/>
    <cellStyle name="Normal 35 2 4" xfId="10805"/>
    <cellStyle name="Normal 35 2 4 2" xfId="10806"/>
    <cellStyle name="Normal 35 2 5" xfId="10807"/>
    <cellStyle name="Normal 35 2 5 2" xfId="10808"/>
    <cellStyle name="Normal 35 2 6" xfId="10809"/>
    <cellStyle name="Normal 35 2 6 2" xfId="10810"/>
    <cellStyle name="Normal 35 2 7" xfId="10811"/>
    <cellStyle name="Normal 35 2 7 2" xfId="10812"/>
    <cellStyle name="Normal 35 2 8" xfId="10813"/>
    <cellStyle name="Normal 35 2 9" xfId="10814"/>
    <cellStyle name="Normal 35 3" xfId="10815"/>
    <cellStyle name="Normal 35 3 2" xfId="10816"/>
    <cellStyle name="Normal 35 3 2 2" xfId="10817"/>
    <cellStyle name="Normal 35 3 3" xfId="10818"/>
    <cellStyle name="Normal 35 3 3 2" xfId="10819"/>
    <cellStyle name="Normal 35 3 4" xfId="10820"/>
    <cellStyle name="Normal 35 4" xfId="10821"/>
    <cellStyle name="Normal 35 4 2" xfId="10822"/>
    <cellStyle name="Normal 35 5" xfId="10823"/>
    <cellStyle name="Normal 35 5 2" xfId="10824"/>
    <cellStyle name="Normal 35 6" xfId="10825"/>
    <cellStyle name="Normal 35 6 2" xfId="10826"/>
    <cellStyle name="Normal 35 7" xfId="10827"/>
    <cellStyle name="Normal 35 7 2" xfId="10828"/>
    <cellStyle name="Normal 35 8" xfId="10829"/>
    <cellStyle name="Normal 35 8 2" xfId="10830"/>
    <cellStyle name="Normal 35 9" xfId="10831"/>
    <cellStyle name="Normal 35 9 2" xfId="10832"/>
    <cellStyle name="Normal 36" xfId="10833"/>
    <cellStyle name="Normal 36 10" xfId="10834"/>
    <cellStyle name="Normal 36 11" xfId="10835"/>
    <cellStyle name="Normal 36 12" xfId="10836"/>
    <cellStyle name="Normal 36 2" xfId="10837"/>
    <cellStyle name="Normal 36 2 10" xfId="10838"/>
    <cellStyle name="Normal 36 2 2" xfId="10839"/>
    <cellStyle name="Normal 36 2 2 2" xfId="10840"/>
    <cellStyle name="Normal 36 2 2 2 2" xfId="10841"/>
    <cellStyle name="Normal 36 2 2 3" xfId="10842"/>
    <cellStyle name="Normal 36 2 2 3 2" xfId="10843"/>
    <cellStyle name="Normal 36 2 2 4" xfId="10844"/>
    <cellStyle name="Normal 36 2 3" xfId="10845"/>
    <cellStyle name="Normal 36 2 3 2" xfId="10846"/>
    <cellStyle name="Normal 36 2 4" xfId="10847"/>
    <cellStyle name="Normal 36 2 4 2" xfId="10848"/>
    <cellStyle name="Normal 36 2 5" xfId="10849"/>
    <cellStyle name="Normal 36 2 5 2" xfId="10850"/>
    <cellStyle name="Normal 36 2 6" xfId="10851"/>
    <cellStyle name="Normal 36 2 6 2" xfId="10852"/>
    <cellStyle name="Normal 36 2 7" xfId="10853"/>
    <cellStyle name="Normal 36 2 7 2" xfId="10854"/>
    <cellStyle name="Normal 36 2 8" xfId="10855"/>
    <cellStyle name="Normal 36 2 9" xfId="10856"/>
    <cellStyle name="Normal 36 3" xfId="10857"/>
    <cellStyle name="Normal 36 3 2" xfId="10858"/>
    <cellStyle name="Normal 36 3 2 2" xfId="10859"/>
    <cellStyle name="Normal 36 3 3" xfId="10860"/>
    <cellStyle name="Normal 36 3 3 2" xfId="10861"/>
    <cellStyle name="Normal 36 3 4" xfId="10862"/>
    <cellStyle name="Normal 36 4" xfId="10863"/>
    <cellStyle name="Normal 36 4 2" xfId="10864"/>
    <cellStyle name="Normal 36 5" xfId="10865"/>
    <cellStyle name="Normal 36 5 2" xfId="10866"/>
    <cellStyle name="Normal 36 6" xfId="10867"/>
    <cellStyle name="Normal 36 6 2" xfId="10868"/>
    <cellStyle name="Normal 36 7" xfId="10869"/>
    <cellStyle name="Normal 36 7 2" xfId="10870"/>
    <cellStyle name="Normal 36 8" xfId="10871"/>
    <cellStyle name="Normal 36 8 2" xfId="10872"/>
    <cellStyle name="Normal 36 9" xfId="10873"/>
    <cellStyle name="Normal 36 9 2" xfId="10874"/>
    <cellStyle name="Normal 37" xfId="10875"/>
    <cellStyle name="Normal 37 10" xfId="10876"/>
    <cellStyle name="Normal 37 11" xfId="10877"/>
    <cellStyle name="Normal 37 12" xfId="10878"/>
    <cellStyle name="Normal 37 2" xfId="10879"/>
    <cellStyle name="Normal 37 2 10" xfId="10880"/>
    <cellStyle name="Normal 37 2 2" xfId="10881"/>
    <cellStyle name="Normal 37 2 2 2" xfId="10882"/>
    <cellStyle name="Normal 37 2 2 2 2" xfId="10883"/>
    <cellStyle name="Normal 37 2 2 3" xfId="10884"/>
    <cellStyle name="Normal 37 2 2 3 2" xfId="10885"/>
    <cellStyle name="Normal 37 2 2 4" xfId="10886"/>
    <cellStyle name="Normal 37 2 3" xfId="10887"/>
    <cellStyle name="Normal 37 2 3 2" xfId="10888"/>
    <cellStyle name="Normal 37 2 4" xfId="10889"/>
    <cellStyle name="Normal 37 2 4 2" xfId="10890"/>
    <cellStyle name="Normal 37 2 5" xfId="10891"/>
    <cellStyle name="Normal 37 2 5 2" xfId="10892"/>
    <cellStyle name="Normal 37 2 6" xfId="10893"/>
    <cellStyle name="Normal 37 2 6 2" xfId="10894"/>
    <cellStyle name="Normal 37 2 7" xfId="10895"/>
    <cellStyle name="Normal 37 2 7 2" xfId="10896"/>
    <cellStyle name="Normal 37 2 8" xfId="10897"/>
    <cellStyle name="Normal 37 2 9" xfId="10898"/>
    <cellStyle name="Normal 37 3" xfId="10899"/>
    <cellStyle name="Normal 37 3 2" xfId="10900"/>
    <cellStyle name="Normal 37 3 2 2" xfId="10901"/>
    <cellStyle name="Normal 37 3 3" xfId="10902"/>
    <cellStyle name="Normal 37 3 3 2" xfId="10903"/>
    <cellStyle name="Normal 37 3 4" xfId="10904"/>
    <cellStyle name="Normal 37 4" xfId="10905"/>
    <cellStyle name="Normal 37 4 2" xfId="10906"/>
    <cellStyle name="Normal 37 5" xfId="10907"/>
    <cellStyle name="Normal 37 5 2" xfId="10908"/>
    <cellStyle name="Normal 37 6" xfId="10909"/>
    <cellStyle name="Normal 37 6 2" xfId="10910"/>
    <cellStyle name="Normal 37 7" xfId="10911"/>
    <cellStyle name="Normal 37 7 2" xfId="10912"/>
    <cellStyle name="Normal 37 8" xfId="10913"/>
    <cellStyle name="Normal 37 8 2" xfId="10914"/>
    <cellStyle name="Normal 37 9" xfId="10915"/>
    <cellStyle name="Normal 37 9 2" xfId="10916"/>
    <cellStyle name="Normal 38" xfId="10917"/>
    <cellStyle name="Normal 38 10" xfId="10918"/>
    <cellStyle name="Normal 38 11" xfId="10919"/>
    <cellStyle name="Normal 38 12" xfId="10920"/>
    <cellStyle name="Normal 38 2" xfId="10921"/>
    <cellStyle name="Normal 38 2 10" xfId="10922"/>
    <cellStyle name="Normal 38 2 2" xfId="10923"/>
    <cellStyle name="Normal 38 2 2 2" xfId="10924"/>
    <cellStyle name="Normal 38 2 2 2 2" xfId="10925"/>
    <cellStyle name="Normal 38 2 2 3" xfId="10926"/>
    <cellStyle name="Normal 38 2 2 3 2" xfId="10927"/>
    <cellStyle name="Normal 38 2 2 4" xfId="10928"/>
    <cellStyle name="Normal 38 2 3" xfId="10929"/>
    <cellStyle name="Normal 38 2 3 2" xfId="10930"/>
    <cellStyle name="Normal 38 2 4" xfId="10931"/>
    <cellStyle name="Normal 38 2 4 2" xfId="10932"/>
    <cellStyle name="Normal 38 2 5" xfId="10933"/>
    <cellStyle name="Normal 38 2 5 2" xfId="10934"/>
    <cellStyle name="Normal 38 2 6" xfId="10935"/>
    <cellStyle name="Normal 38 2 6 2" xfId="10936"/>
    <cellStyle name="Normal 38 2 7" xfId="10937"/>
    <cellStyle name="Normal 38 2 7 2" xfId="10938"/>
    <cellStyle name="Normal 38 2 8" xfId="10939"/>
    <cellStyle name="Normal 38 2 9" xfId="10940"/>
    <cellStyle name="Normal 38 3" xfId="10941"/>
    <cellStyle name="Normal 38 3 2" xfId="10942"/>
    <cellStyle name="Normal 38 3 2 2" xfId="10943"/>
    <cellStyle name="Normal 38 3 3" xfId="10944"/>
    <cellStyle name="Normal 38 3 3 2" xfId="10945"/>
    <cellStyle name="Normal 38 3 4" xfId="10946"/>
    <cellStyle name="Normal 38 4" xfId="10947"/>
    <cellStyle name="Normal 38 4 2" xfId="10948"/>
    <cellStyle name="Normal 38 5" xfId="10949"/>
    <cellStyle name="Normal 38 5 2" xfId="10950"/>
    <cellStyle name="Normal 38 6" xfId="10951"/>
    <cellStyle name="Normal 38 6 2" xfId="10952"/>
    <cellStyle name="Normal 38 7" xfId="10953"/>
    <cellStyle name="Normal 38 7 2" xfId="10954"/>
    <cellStyle name="Normal 38 8" xfId="10955"/>
    <cellStyle name="Normal 38 8 2" xfId="10956"/>
    <cellStyle name="Normal 38 9" xfId="10957"/>
    <cellStyle name="Normal 38 9 2" xfId="10958"/>
    <cellStyle name="Normal 39" xfId="10959"/>
    <cellStyle name="Normal 39 10" xfId="10960"/>
    <cellStyle name="Normal 39 11" xfId="10961"/>
    <cellStyle name="Normal 39 12" xfId="10962"/>
    <cellStyle name="Normal 39 2" xfId="10963"/>
    <cellStyle name="Normal 39 2 10" xfId="10964"/>
    <cellStyle name="Normal 39 2 2" xfId="10965"/>
    <cellStyle name="Normal 39 2 2 2" xfId="10966"/>
    <cellStyle name="Normal 39 2 2 2 2" xfId="10967"/>
    <cellStyle name="Normal 39 2 2 3" xfId="10968"/>
    <cellStyle name="Normal 39 2 2 3 2" xfId="10969"/>
    <cellStyle name="Normal 39 2 2 4" xfId="10970"/>
    <cellStyle name="Normal 39 2 3" xfId="10971"/>
    <cellStyle name="Normal 39 2 3 2" xfId="10972"/>
    <cellStyle name="Normal 39 2 4" xfId="10973"/>
    <cellStyle name="Normal 39 2 4 2" xfId="10974"/>
    <cellStyle name="Normal 39 2 5" xfId="10975"/>
    <cellStyle name="Normal 39 2 5 2" xfId="10976"/>
    <cellStyle name="Normal 39 2 6" xfId="10977"/>
    <cellStyle name="Normal 39 2 6 2" xfId="10978"/>
    <cellStyle name="Normal 39 2 7" xfId="10979"/>
    <cellStyle name="Normal 39 2 7 2" xfId="10980"/>
    <cellStyle name="Normal 39 2 8" xfId="10981"/>
    <cellStyle name="Normal 39 2 9" xfId="10982"/>
    <cellStyle name="Normal 39 3" xfId="10983"/>
    <cellStyle name="Normal 39 3 2" xfId="10984"/>
    <cellStyle name="Normal 39 3 2 2" xfId="10985"/>
    <cellStyle name="Normal 39 3 3" xfId="10986"/>
    <cellStyle name="Normal 39 3 3 2" xfId="10987"/>
    <cellStyle name="Normal 39 3 4" xfId="10988"/>
    <cellStyle name="Normal 39 4" xfId="10989"/>
    <cellStyle name="Normal 39 4 2" xfId="10990"/>
    <cellStyle name="Normal 39 5" xfId="10991"/>
    <cellStyle name="Normal 39 5 2" xfId="10992"/>
    <cellStyle name="Normal 39 6" xfId="10993"/>
    <cellStyle name="Normal 39 6 2" xfId="10994"/>
    <cellStyle name="Normal 39 7" xfId="10995"/>
    <cellStyle name="Normal 39 7 2" xfId="10996"/>
    <cellStyle name="Normal 39 8" xfId="10997"/>
    <cellStyle name="Normal 39 8 2" xfId="10998"/>
    <cellStyle name="Normal 39 9" xfId="10999"/>
    <cellStyle name="Normal 39 9 2" xfId="11000"/>
    <cellStyle name="Normal 4" xfId="18"/>
    <cellStyle name="Normal 4 10" xfId="11001"/>
    <cellStyle name="Normal 4 10 2" xfId="11002"/>
    <cellStyle name="Normal 4 11" xfId="11003"/>
    <cellStyle name="Normal 4 12" xfId="11004"/>
    <cellStyle name="Normal 4 13" xfId="11005"/>
    <cellStyle name="Normal 4 14" xfId="11006"/>
    <cellStyle name="Normal 4 15" xfId="11007"/>
    <cellStyle name="Normal 4 2" xfId="11008"/>
    <cellStyle name="Normal 4 2 10" xfId="11009"/>
    <cellStyle name="Normal 4 2 10 10" xfId="11010"/>
    <cellStyle name="Normal 4 2 10 2" xfId="11011"/>
    <cellStyle name="Normal 4 2 10 2 2" xfId="11012"/>
    <cellStyle name="Normal 4 2 10 2 2 2" xfId="11013"/>
    <cellStyle name="Normal 4 2 10 2 3" xfId="11014"/>
    <cellStyle name="Normal 4 2 10 2 3 2" xfId="11015"/>
    <cellStyle name="Normal 4 2 10 2 4" xfId="11016"/>
    <cellStyle name="Normal 4 2 10 3" xfId="11017"/>
    <cellStyle name="Normal 4 2 10 3 2" xfId="11018"/>
    <cellStyle name="Normal 4 2 10 4" xfId="11019"/>
    <cellStyle name="Normal 4 2 10 4 2" xfId="11020"/>
    <cellStyle name="Normal 4 2 10 5" xfId="11021"/>
    <cellStyle name="Normal 4 2 10 5 2" xfId="11022"/>
    <cellStyle name="Normal 4 2 10 6" xfId="11023"/>
    <cellStyle name="Normal 4 2 10 6 2" xfId="11024"/>
    <cellStyle name="Normal 4 2 10 7" xfId="11025"/>
    <cellStyle name="Normal 4 2 10 7 2" xfId="11026"/>
    <cellStyle name="Normal 4 2 10 8" xfId="11027"/>
    <cellStyle name="Normal 4 2 10 9" xfId="11028"/>
    <cellStyle name="Normal 4 2 11" xfId="11029"/>
    <cellStyle name="Normal 4 2 11 2" xfId="11030"/>
    <cellStyle name="Normal 4 2 11 2 2" xfId="11031"/>
    <cellStyle name="Normal 4 2 11 3" xfId="11032"/>
    <cellStyle name="Normal 4 2 11 3 2" xfId="11033"/>
    <cellStyle name="Normal 4 2 11 4" xfId="11034"/>
    <cellStyle name="Normal 4 2 11 4 2" xfId="11035"/>
    <cellStyle name="Normal 4 2 11 5" xfId="11036"/>
    <cellStyle name="Normal 4 2 11 5 2" xfId="11037"/>
    <cellStyle name="Normal 4 2 11 6" xfId="11038"/>
    <cellStyle name="Normal 4 2 12" xfId="11039"/>
    <cellStyle name="Normal 4 2 12 2" xfId="11040"/>
    <cellStyle name="Normal 4 2 12 2 2" xfId="11041"/>
    <cellStyle name="Normal 4 2 12 3" xfId="11042"/>
    <cellStyle name="Normal 4 2 12 3 2" xfId="11043"/>
    <cellStyle name="Normal 4 2 12 4" xfId="11044"/>
    <cellStyle name="Normal 4 2 13" xfId="11045"/>
    <cellStyle name="Normal 4 2 13 2" xfId="11046"/>
    <cellStyle name="Normal 4 2 14" xfId="11047"/>
    <cellStyle name="Normal 4 2 14 2" xfId="11048"/>
    <cellStyle name="Normal 4 2 15" xfId="11049"/>
    <cellStyle name="Normal 4 2 15 2" xfId="11050"/>
    <cellStyle name="Normal 4 2 16" xfId="11051"/>
    <cellStyle name="Normal 4 2 16 2" xfId="11052"/>
    <cellStyle name="Normal 4 2 17" xfId="11053"/>
    <cellStyle name="Normal 4 2 17 2" xfId="11054"/>
    <cellStyle name="Normal 4 2 18" xfId="11055"/>
    <cellStyle name="Normal 4 2 18 2" xfId="11056"/>
    <cellStyle name="Normal 4 2 19" xfId="11057"/>
    <cellStyle name="Normal 4 2 2" xfId="11058"/>
    <cellStyle name="Normal 4 2 2 10" xfId="11059"/>
    <cellStyle name="Normal 4 2 2 10 2" xfId="11060"/>
    <cellStyle name="Normal 4 2 2 10 2 2" xfId="11061"/>
    <cellStyle name="Normal 4 2 2 10 3" xfId="11062"/>
    <cellStyle name="Normal 4 2 2 10 3 2" xfId="11063"/>
    <cellStyle name="Normal 4 2 2 10 4" xfId="11064"/>
    <cellStyle name="Normal 4 2 2 10 4 2" xfId="11065"/>
    <cellStyle name="Normal 4 2 2 10 5" xfId="11066"/>
    <cellStyle name="Normal 4 2 2 10 5 2" xfId="11067"/>
    <cellStyle name="Normal 4 2 2 10 6" xfId="11068"/>
    <cellStyle name="Normal 4 2 2 11" xfId="11069"/>
    <cellStyle name="Normal 4 2 2 11 2" xfId="11070"/>
    <cellStyle name="Normal 4 2 2 11 2 2" xfId="11071"/>
    <cellStyle name="Normal 4 2 2 11 3" xfId="11072"/>
    <cellStyle name="Normal 4 2 2 11 3 2" xfId="11073"/>
    <cellStyle name="Normal 4 2 2 11 4" xfId="11074"/>
    <cellStyle name="Normal 4 2 2 12" xfId="11075"/>
    <cellStyle name="Normal 4 2 2 12 2" xfId="11076"/>
    <cellStyle name="Normal 4 2 2 13" xfId="11077"/>
    <cellStyle name="Normal 4 2 2 13 2" xfId="11078"/>
    <cellStyle name="Normal 4 2 2 14" xfId="11079"/>
    <cellStyle name="Normal 4 2 2 14 2" xfId="11080"/>
    <cellStyle name="Normal 4 2 2 15" xfId="11081"/>
    <cellStyle name="Normal 4 2 2 15 2" xfId="11082"/>
    <cellStyle name="Normal 4 2 2 16" xfId="11083"/>
    <cellStyle name="Normal 4 2 2 16 2" xfId="11084"/>
    <cellStyle name="Normal 4 2 2 17" xfId="11085"/>
    <cellStyle name="Normal 4 2 2 17 2" xfId="11086"/>
    <cellStyle name="Normal 4 2 2 18" xfId="11087"/>
    <cellStyle name="Normal 4 2 2 19" xfId="11088"/>
    <cellStyle name="Normal 4 2 2 2" xfId="11089"/>
    <cellStyle name="Normal 4 2 2 2 10" xfId="11090"/>
    <cellStyle name="Normal 4 2 2 2 10 2" xfId="11091"/>
    <cellStyle name="Normal 4 2 2 2 10 2 2" xfId="11092"/>
    <cellStyle name="Normal 4 2 2 2 10 3" xfId="11093"/>
    <cellStyle name="Normal 4 2 2 2 10 3 2" xfId="11094"/>
    <cellStyle name="Normal 4 2 2 2 10 4" xfId="11095"/>
    <cellStyle name="Normal 4 2 2 2 11" xfId="11096"/>
    <cellStyle name="Normal 4 2 2 2 11 2" xfId="11097"/>
    <cellStyle name="Normal 4 2 2 2 12" xfId="11098"/>
    <cellStyle name="Normal 4 2 2 2 12 2" xfId="11099"/>
    <cellStyle name="Normal 4 2 2 2 13" xfId="11100"/>
    <cellStyle name="Normal 4 2 2 2 13 2" xfId="11101"/>
    <cellStyle name="Normal 4 2 2 2 14" xfId="11102"/>
    <cellStyle name="Normal 4 2 2 2 14 2" xfId="11103"/>
    <cellStyle name="Normal 4 2 2 2 15" xfId="11104"/>
    <cellStyle name="Normal 4 2 2 2 15 2" xfId="11105"/>
    <cellStyle name="Normal 4 2 2 2 16" xfId="11106"/>
    <cellStyle name="Normal 4 2 2 2 16 2" xfId="11107"/>
    <cellStyle name="Normal 4 2 2 2 17" xfId="11108"/>
    <cellStyle name="Normal 4 2 2 2 18" xfId="11109"/>
    <cellStyle name="Normal 4 2 2 2 19" xfId="11110"/>
    <cellStyle name="Normal 4 2 2 2 2" xfId="11111"/>
    <cellStyle name="Normal 4 2 2 2 2 10" xfId="11112"/>
    <cellStyle name="Normal 4 2 2 2 2 10 2" xfId="11113"/>
    <cellStyle name="Normal 4 2 2 2 2 11" xfId="11114"/>
    <cellStyle name="Normal 4 2 2 2 2 11 2" xfId="11115"/>
    <cellStyle name="Normal 4 2 2 2 2 12" xfId="11116"/>
    <cellStyle name="Normal 4 2 2 2 2 12 2" xfId="11117"/>
    <cellStyle name="Normal 4 2 2 2 2 13" xfId="11118"/>
    <cellStyle name="Normal 4 2 2 2 2 13 2" xfId="11119"/>
    <cellStyle name="Normal 4 2 2 2 2 14" xfId="11120"/>
    <cellStyle name="Normal 4 2 2 2 2 15" xfId="11121"/>
    <cellStyle name="Normal 4 2 2 2 2 16" xfId="11122"/>
    <cellStyle name="Normal 4 2 2 2 2 2" xfId="11123"/>
    <cellStyle name="Normal 4 2 2 2 2 2 10" xfId="11124"/>
    <cellStyle name="Normal 4 2 2 2 2 2 11" xfId="11125"/>
    <cellStyle name="Normal 4 2 2 2 2 2 12" xfId="11126"/>
    <cellStyle name="Normal 4 2 2 2 2 2 2" xfId="11127"/>
    <cellStyle name="Normal 4 2 2 2 2 2 2 10" xfId="11128"/>
    <cellStyle name="Normal 4 2 2 2 2 2 2 2" xfId="11129"/>
    <cellStyle name="Normal 4 2 2 2 2 2 2 2 2" xfId="11130"/>
    <cellStyle name="Normal 4 2 2 2 2 2 2 2 2 2" xfId="11131"/>
    <cellStyle name="Normal 4 2 2 2 2 2 2 2 3" xfId="11132"/>
    <cellStyle name="Normal 4 2 2 2 2 2 2 2 3 2" xfId="11133"/>
    <cellStyle name="Normal 4 2 2 2 2 2 2 2 4" xfId="11134"/>
    <cellStyle name="Normal 4 2 2 2 2 2 2 3" xfId="11135"/>
    <cellStyle name="Normal 4 2 2 2 2 2 2 3 2" xfId="11136"/>
    <cellStyle name="Normal 4 2 2 2 2 2 2 4" xfId="11137"/>
    <cellStyle name="Normal 4 2 2 2 2 2 2 4 2" xfId="11138"/>
    <cellStyle name="Normal 4 2 2 2 2 2 2 5" xfId="11139"/>
    <cellStyle name="Normal 4 2 2 2 2 2 2 5 2" xfId="11140"/>
    <cellStyle name="Normal 4 2 2 2 2 2 2 6" xfId="11141"/>
    <cellStyle name="Normal 4 2 2 2 2 2 2 6 2" xfId="11142"/>
    <cellStyle name="Normal 4 2 2 2 2 2 2 7" xfId="11143"/>
    <cellStyle name="Normal 4 2 2 2 2 2 2 7 2" xfId="11144"/>
    <cellStyle name="Normal 4 2 2 2 2 2 2 8" xfId="11145"/>
    <cellStyle name="Normal 4 2 2 2 2 2 2 9" xfId="11146"/>
    <cellStyle name="Normal 4 2 2 2 2 2 3" xfId="11147"/>
    <cellStyle name="Normal 4 2 2 2 2 2 3 2" xfId="11148"/>
    <cellStyle name="Normal 4 2 2 2 2 2 3 2 2" xfId="11149"/>
    <cellStyle name="Normal 4 2 2 2 2 2 3 3" xfId="11150"/>
    <cellStyle name="Normal 4 2 2 2 2 2 3 3 2" xfId="11151"/>
    <cellStyle name="Normal 4 2 2 2 2 2 3 4" xfId="11152"/>
    <cellStyle name="Normal 4 2 2 2 2 2 4" xfId="11153"/>
    <cellStyle name="Normal 4 2 2 2 2 2 4 2" xfId="11154"/>
    <cellStyle name="Normal 4 2 2 2 2 2 5" xfId="11155"/>
    <cellStyle name="Normal 4 2 2 2 2 2 5 2" xfId="11156"/>
    <cellStyle name="Normal 4 2 2 2 2 2 6" xfId="11157"/>
    <cellStyle name="Normal 4 2 2 2 2 2 6 2" xfId="11158"/>
    <cellStyle name="Normal 4 2 2 2 2 2 7" xfId="11159"/>
    <cellStyle name="Normal 4 2 2 2 2 2 7 2" xfId="11160"/>
    <cellStyle name="Normal 4 2 2 2 2 2 8" xfId="11161"/>
    <cellStyle name="Normal 4 2 2 2 2 2 8 2" xfId="11162"/>
    <cellStyle name="Normal 4 2 2 2 2 2 9" xfId="11163"/>
    <cellStyle name="Normal 4 2 2 2 2 2 9 2" xfId="11164"/>
    <cellStyle name="Normal 4 2 2 2 2 3" xfId="11165"/>
    <cellStyle name="Normal 4 2 2 2 2 3 10" xfId="11166"/>
    <cellStyle name="Normal 4 2 2 2 2 3 11" xfId="11167"/>
    <cellStyle name="Normal 4 2 2 2 2 3 12" xfId="11168"/>
    <cellStyle name="Normal 4 2 2 2 2 3 2" xfId="11169"/>
    <cellStyle name="Normal 4 2 2 2 2 3 2 10" xfId="11170"/>
    <cellStyle name="Normal 4 2 2 2 2 3 2 2" xfId="11171"/>
    <cellStyle name="Normal 4 2 2 2 2 3 2 2 2" xfId="11172"/>
    <cellStyle name="Normal 4 2 2 2 2 3 2 2 2 2" xfId="11173"/>
    <cellStyle name="Normal 4 2 2 2 2 3 2 2 3" xfId="11174"/>
    <cellStyle name="Normal 4 2 2 2 2 3 2 2 3 2" xfId="11175"/>
    <cellStyle name="Normal 4 2 2 2 2 3 2 2 4" xfId="11176"/>
    <cellStyle name="Normal 4 2 2 2 2 3 2 3" xfId="11177"/>
    <cellStyle name="Normal 4 2 2 2 2 3 2 3 2" xfId="11178"/>
    <cellStyle name="Normal 4 2 2 2 2 3 2 4" xfId="11179"/>
    <cellStyle name="Normal 4 2 2 2 2 3 2 4 2" xfId="11180"/>
    <cellStyle name="Normal 4 2 2 2 2 3 2 5" xfId="11181"/>
    <cellStyle name="Normal 4 2 2 2 2 3 2 5 2" xfId="11182"/>
    <cellStyle name="Normal 4 2 2 2 2 3 2 6" xfId="11183"/>
    <cellStyle name="Normal 4 2 2 2 2 3 2 6 2" xfId="11184"/>
    <cellStyle name="Normal 4 2 2 2 2 3 2 7" xfId="11185"/>
    <cellStyle name="Normal 4 2 2 2 2 3 2 7 2" xfId="11186"/>
    <cellStyle name="Normal 4 2 2 2 2 3 2 8" xfId="11187"/>
    <cellStyle name="Normal 4 2 2 2 2 3 2 9" xfId="11188"/>
    <cellStyle name="Normal 4 2 2 2 2 3 3" xfId="11189"/>
    <cellStyle name="Normal 4 2 2 2 2 3 3 2" xfId="11190"/>
    <cellStyle name="Normal 4 2 2 2 2 3 3 2 2" xfId="11191"/>
    <cellStyle name="Normal 4 2 2 2 2 3 3 3" xfId="11192"/>
    <cellStyle name="Normal 4 2 2 2 2 3 3 3 2" xfId="11193"/>
    <cellStyle name="Normal 4 2 2 2 2 3 3 4" xfId="11194"/>
    <cellStyle name="Normal 4 2 2 2 2 3 4" xfId="11195"/>
    <cellStyle name="Normal 4 2 2 2 2 3 4 2" xfId="11196"/>
    <cellStyle name="Normal 4 2 2 2 2 3 5" xfId="11197"/>
    <cellStyle name="Normal 4 2 2 2 2 3 5 2" xfId="11198"/>
    <cellStyle name="Normal 4 2 2 2 2 3 6" xfId="11199"/>
    <cellStyle name="Normal 4 2 2 2 2 3 6 2" xfId="11200"/>
    <cellStyle name="Normal 4 2 2 2 2 3 7" xfId="11201"/>
    <cellStyle name="Normal 4 2 2 2 2 3 7 2" xfId="11202"/>
    <cellStyle name="Normal 4 2 2 2 2 3 8" xfId="11203"/>
    <cellStyle name="Normal 4 2 2 2 2 3 8 2" xfId="11204"/>
    <cellStyle name="Normal 4 2 2 2 2 3 9" xfId="11205"/>
    <cellStyle name="Normal 4 2 2 2 2 3 9 2" xfId="11206"/>
    <cellStyle name="Normal 4 2 2 2 2 4" xfId="11207"/>
    <cellStyle name="Normal 4 2 2 2 2 4 10" xfId="11208"/>
    <cellStyle name="Normal 4 2 2 2 2 4 2" xfId="11209"/>
    <cellStyle name="Normal 4 2 2 2 2 4 2 2" xfId="11210"/>
    <cellStyle name="Normal 4 2 2 2 2 4 2 2 2" xfId="11211"/>
    <cellStyle name="Normal 4 2 2 2 2 4 2 3" xfId="11212"/>
    <cellStyle name="Normal 4 2 2 2 2 4 2 3 2" xfId="11213"/>
    <cellStyle name="Normal 4 2 2 2 2 4 2 4" xfId="11214"/>
    <cellStyle name="Normal 4 2 2 2 2 4 3" xfId="11215"/>
    <cellStyle name="Normal 4 2 2 2 2 4 3 2" xfId="11216"/>
    <cellStyle name="Normal 4 2 2 2 2 4 4" xfId="11217"/>
    <cellStyle name="Normal 4 2 2 2 2 4 4 2" xfId="11218"/>
    <cellStyle name="Normal 4 2 2 2 2 4 5" xfId="11219"/>
    <cellStyle name="Normal 4 2 2 2 2 4 5 2" xfId="11220"/>
    <cellStyle name="Normal 4 2 2 2 2 4 6" xfId="11221"/>
    <cellStyle name="Normal 4 2 2 2 2 4 6 2" xfId="11222"/>
    <cellStyle name="Normal 4 2 2 2 2 4 7" xfId="11223"/>
    <cellStyle name="Normal 4 2 2 2 2 4 7 2" xfId="11224"/>
    <cellStyle name="Normal 4 2 2 2 2 4 8" xfId="11225"/>
    <cellStyle name="Normal 4 2 2 2 2 4 9" xfId="11226"/>
    <cellStyle name="Normal 4 2 2 2 2 5" xfId="11227"/>
    <cellStyle name="Normal 4 2 2 2 2 5 10" xfId="11228"/>
    <cellStyle name="Normal 4 2 2 2 2 5 2" xfId="11229"/>
    <cellStyle name="Normal 4 2 2 2 2 5 2 2" xfId="11230"/>
    <cellStyle name="Normal 4 2 2 2 2 5 2 2 2" xfId="11231"/>
    <cellStyle name="Normal 4 2 2 2 2 5 2 3" xfId="11232"/>
    <cellStyle name="Normal 4 2 2 2 2 5 2 3 2" xfId="11233"/>
    <cellStyle name="Normal 4 2 2 2 2 5 2 4" xfId="11234"/>
    <cellStyle name="Normal 4 2 2 2 2 5 3" xfId="11235"/>
    <cellStyle name="Normal 4 2 2 2 2 5 3 2" xfId="11236"/>
    <cellStyle name="Normal 4 2 2 2 2 5 4" xfId="11237"/>
    <cellStyle name="Normal 4 2 2 2 2 5 4 2" xfId="11238"/>
    <cellStyle name="Normal 4 2 2 2 2 5 5" xfId="11239"/>
    <cellStyle name="Normal 4 2 2 2 2 5 5 2" xfId="11240"/>
    <cellStyle name="Normal 4 2 2 2 2 5 6" xfId="11241"/>
    <cellStyle name="Normal 4 2 2 2 2 5 6 2" xfId="11242"/>
    <cellStyle name="Normal 4 2 2 2 2 5 7" xfId="11243"/>
    <cellStyle name="Normal 4 2 2 2 2 5 7 2" xfId="11244"/>
    <cellStyle name="Normal 4 2 2 2 2 5 8" xfId="11245"/>
    <cellStyle name="Normal 4 2 2 2 2 5 9" xfId="11246"/>
    <cellStyle name="Normal 4 2 2 2 2 6" xfId="11247"/>
    <cellStyle name="Normal 4 2 2 2 2 6 2" xfId="11248"/>
    <cellStyle name="Normal 4 2 2 2 2 6 2 2" xfId="11249"/>
    <cellStyle name="Normal 4 2 2 2 2 6 3" xfId="11250"/>
    <cellStyle name="Normal 4 2 2 2 2 6 3 2" xfId="11251"/>
    <cellStyle name="Normal 4 2 2 2 2 6 4" xfId="11252"/>
    <cellStyle name="Normal 4 2 2 2 2 6 4 2" xfId="11253"/>
    <cellStyle name="Normal 4 2 2 2 2 6 5" xfId="11254"/>
    <cellStyle name="Normal 4 2 2 2 2 6 5 2" xfId="11255"/>
    <cellStyle name="Normal 4 2 2 2 2 6 6" xfId="11256"/>
    <cellStyle name="Normal 4 2 2 2 2 7" xfId="11257"/>
    <cellStyle name="Normal 4 2 2 2 2 7 2" xfId="11258"/>
    <cellStyle name="Normal 4 2 2 2 2 8" xfId="11259"/>
    <cellStyle name="Normal 4 2 2 2 2 8 2" xfId="11260"/>
    <cellStyle name="Normal 4 2 2 2 2 9" xfId="11261"/>
    <cellStyle name="Normal 4 2 2 2 2 9 2" xfId="11262"/>
    <cellStyle name="Normal 4 2 2 2 3" xfId="11263"/>
    <cellStyle name="Normal 4 2 2 2 3 10" xfId="11264"/>
    <cellStyle name="Normal 4 2 2 2 3 10 2" xfId="11265"/>
    <cellStyle name="Normal 4 2 2 2 3 11" xfId="11266"/>
    <cellStyle name="Normal 4 2 2 2 3 11 2" xfId="11267"/>
    <cellStyle name="Normal 4 2 2 2 3 12" xfId="11268"/>
    <cellStyle name="Normal 4 2 2 2 3 12 2" xfId="11269"/>
    <cellStyle name="Normal 4 2 2 2 3 13" xfId="11270"/>
    <cellStyle name="Normal 4 2 2 2 3 13 2" xfId="11271"/>
    <cellStyle name="Normal 4 2 2 2 3 14" xfId="11272"/>
    <cellStyle name="Normal 4 2 2 2 3 15" xfId="11273"/>
    <cellStyle name="Normal 4 2 2 2 3 16" xfId="11274"/>
    <cellStyle name="Normal 4 2 2 2 3 2" xfId="11275"/>
    <cellStyle name="Normal 4 2 2 2 3 2 10" xfId="11276"/>
    <cellStyle name="Normal 4 2 2 2 3 2 11" xfId="11277"/>
    <cellStyle name="Normal 4 2 2 2 3 2 12" xfId="11278"/>
    <cellStyle name="Normal 4 2 2 2 3 2 2" xfId="11279"/>
    <cellStyle name="Normal 4 2 2 2 3 2 2 10" xfId="11280"/>
    <cellStyle name="Normal 4 2 2 2 3 2 2 2" xfId="11281"/>
    <cellStyle name="Normal 4 2 2 2 3 2 2 2 2" xfId="11282"/>
    <cellStyle name="Normal 4 2 2 2 3 2 2 2 2 2" xfId="11283"/>
    <cellStyle name="Normal 4 2 2 2 3 2 2 2 3" xfId="11284"/>
    <cellStyle name="Normal 4 2 2 2 3 2 2 2 3 2" xfId="11285"/>
    <cellStyle name="Normal 4 2 2 2 3 2 2 2 4" xfId="11286"/>
    <cellStyle name="Normal 4 2 2 2 3 2 2 3" xfId="11287"/>
    <cellStyle name="Normal 4 2 2 2 3 2 2 3 2" xfId="11288"/>
    <cellStyle name="Normal 4 2 2 2 3 2 2 4" xfId="11289"/>
    <cellStyle name="Normal 4 2 2 2 3 2 2 4 2" xfId="11290"/>
    <cellStyle name="Normal 4 2 2 2 3 2 2 5" xfId="11291"/>
    <cellStyle name="Normal 4 2 2 2 3 2 2 5 2" xfId="11292"/>
    <cellStyle name="Normal 4 2 2 2 3 2 2 6" xfId="11293"/>
    <cellStyle name="Normal 4 2 2 2 3 2 2 6 2" xfId="11294"/>
    <cellStyle name="Normal 4 2 2 2 3 2 2 7" xfId="11295"/>
    <cellStyle name="Normal 4 2 2 2 3 2 2 7 2" xfId="11296"/>
    <cellStyle name="Normal 4 2 2 2 3 2 2 8" xfId="11297"/>
    <cellStyle name="Normal 4 2 2 2 3 2 2 9" xfId="11298"/>
    <cellStyle name="Normal 4 2 2 2 3 2 3" xfId="11299"/>
    <cellStyle name="Normal 4 2 2 2 3 2 3 2" xfId="11300"/>
    <cellStyle name="Normal 4 2 2 2 3 2 3 2 2" xfId="11301"/>
    <cellStyle name="Normal 4 2 2 2 3 2 3 3" xfId="11302"/>
    <cellStyle name="Normal 4 2 2 2 3 2 3 3 2" xfId="11303"/>
    <cellStyle name="Normal 4 2 2 2 3 2 3 4" xfId="11304"/>
    <cellStyle name="Normal 4 2 2 2 3 2 4" xfId="11305"/>
    <cellStyle name="Normal 4 2 2 2 3 2 4 2" xfId="11306"/>
    <cellStyle name="Normal 4 2 2 2 3 2 5" xfId="11307"/>
    <cellStyle name="Normal 4 2 2 2 3 2 5 2" xfId="11308"/>
    <cellStyle name="Normal 4 2 2 2 3 2 6" xfId="11309"/>
    <cellStyle name="Normal 4 2 2 2 3 2 6 2" xfId="11310"/>
    <cellStyle name="Normal 4 2 2 2 3 2 7" xfId="11311"/>
    <cellStyle name="Normal 4 2 2 2 3 2 7 2" xfId="11312"/>
    <cellStyle name="Normal 4 2 2 2 3 2 8" xfId="11313"/>
    <cellStyle name="Normal 4 2 2 2 3 2 8 2" xfId="11314"/>
    <cellStyle name="Normal 4 2 2 2 3 2 9" xfId="11315"/>
    <cellStyle name="Normal 4 2 2 2 3 2 9 2" xfId="11316"/>
    <cellStyle name="Normal 4 2 2 2 3 3" xfId="11317"/>
    <cellStyle name="Normal 4 2 2 2 3 3 10" xfId="11318"/>
    <cellStyle name="Normal 4 2 2 2 3 3 11" xfId="11319"/>
    <cellStyle name="Normal 4 2 2 2 3 3 12" xfId="11320"/>
    <cellStyle name="Normal 4 2 2 2 3 3 2" xfId="11321"/>
    <cellStyle name="Normal 4 2 2 2 3 3 2 10" xfId="11322"/>
    <cellStyle name="Normal 4 2 2 2 3 3 2 2" xfId="11323"/>
    <cellStyle name="Normal 4 2 2 2 3 3 2 2 2" xfId="11324"/>
    <cellStyle name="Normal 4 2 2 2 3 3 2 2 2 2" xfId="11325"/>
    <cellStyle name="Normal 4 2 2 2 3 3 2 2 3" xfId="11326"/>
    <cellStyle name="Normal 4 2 2 2 3 3 2 2 3 2" xfId="11327"/>
    <cellStyle name="Normal 4 2 2 2 3 3 2 2 4" xfId="11328"/>
    <cellStyle name="Normal 4 2 2 2 3 3 2 3" xfId="11329"/>
    <cellStyle name="Normal 4 2 2 2 3 3 2 3 2" xfId="11330"/>
    <cellStyle name="Normal 4 2 2 2 3 3 2 4" xfId="11331"/>
    <cellStyle name="Normal 4 2 2 2 3 3 2 4 2" xfId="11332"/>
    <cellStyle name="Normal 4 2 2 2 3 3 2 5" xfId="11333"/>
    <cellStyle name="Normal 4 2 2 2 3 3 2 5 2" xfId="11334"/>
    <cellStyle name="Normal 4 2 2 2 3 3 2 6" xfId="11335"/>
    <cellStyle name="Normal 4 2 2 2 3 3 2 6 2" xfId="11336"/>
    <cellStyle name="Normal 4 2 2 2 3 3 2 7" xfId="11337"/>
    <cellStyle name="Normal 4 2 2 2 3 3 2 7 2" xfId="11338"/>
    <cellStyle name="Normal 4 2 2 2 3 3 2 8" xfId="11339"/>
    <cellStyle name="Normal 4 2 2 2 3 3 2 9" xfId="11340"/>
    <cellStyle name="Normal 4 2 2 2 3 3 3" xfId="11341"/>
    <cellStyle name="Normal 4 2 2 2 3 3 3 2" xfId="11342"/>
    <cellStyle name="Normal 4 2 2 2 3 3 3 2 2" xfId="11343"/>
    <cellStyle name="Normal 4 2 2 2 3 3 3 3" xfId="11344"/>
    <cellStyle name="Normal 4 2 2 2 3 3 3 3 2" xfId="11345"/>
    <cellStyle name="Normal 4 2 2 2 3 3 3 4" xfId="11346"/>
    <cellStyle name="Normal 4 2 2 2 3 3 4" xfId="11347"/>
    <cellStyle name="Normal 4 2 2 2 3 3 4 2" xfId="11348"/>
    <cellStyle name="Normal 4 2 2 2 3 3 5" xfId="11349"/>
    <cellStyle name="Normal 4 2 2 2 3 3 5 2" xfId="11350"/>
    <cellStyle name="Normal 4 2 2 2 3 3 6" xfId="11351"/>
    <cellStyle name="Normal 4 2 2 2 3 3 6 2" xfId="11352"/>
    <cellStyle name="Normal 4 2 2 2 3 3 7" xfId="11353"/>
    <cellStyle name="Normal 4 2 2 2 3 3 7 2" xfId="11354"/>
    <cellStyle name="Normal 4 2 2 2 3 3 8" xfId="11355"/>
    <cellStyle name="Normal 4 2 2 2 3 3 8 2" xfId="11356"/>
    <cellStyle name="Normal 4 2 2 2 3 3 9" xfId="11357"/>
    <cellStyle name="Normal 4 2 2 2 3 3 9 2" xfId="11358"/>
    <cellStyle name="Normal 4 2 2 2 3 4" xfId="11359"/>
    <cellStyle name="Normal 4 2 2 2 3 4 10" xfId="11360"/>
    <cellStyle name="Normal 4 2 2 2 3 4 2" xfId="11361"/>
    <cellStyle name="Normal 4 2 2 2 3 4 2 2" xfId="11362"/>
    <cellStyle name="Normal 4 2 2 2 3 4 2 2 2" xfId="11363"/>
    <cellStyle name="Normal 4 2 2 2 3 4 2 3" xfId="11364"/>
    <cellStyle name="Normal 4 2 2 2 3 4 2 3 2" xfId="11365"/>
    <cellStyle name="Normal 4 2 2 2 3 4 2 4" xfId="11366"/>
    <cellStyle name="Normal 4 2 2 2 3 4 3" xfId="11367"/>
    <cellStyle name="Normal 4 2 2 2 3 4 3 2" xfId="11368"/>
    <cellStyle name="Normal 4 2 2 2 3 4 4" xfId="11369"/>
    <cellStyle name="Normal 4 2 2 2 3 4 4 2" xfId="11370"/>
    <cellStyle name="Normal 4 2 2 2 3 4 5" xfId="11371"/>
    <cellStyle name="Normal 4 2 2 2 3 4 5 2" xfId="11372"/>
    <cellStyle name="Normal 4 2 2 2 3 4 6" xfId="11373"/>
    <cellStyle name="Normal 4 2 2 2 3 4 6 2" xfId="11374"/>
    <cellStyle name="Normal 4 2 2 2 3 4 7" xfId="11375"/>
    <cellStyle name="Normal 4 2 2 2 3 4 7 2" xfId="11376"/>
    <cellStyle name="Normal 4 2 2 2 3 4 8" xfId="11377"/>
    <cellStyle name="Normal 4 2 2 2 3 4 9" xfId="11378"/>
    <cellStyle name="Normal 4 2 2 2 3 5" xfId="11379"/>
    <cellStyle name="Normal 4 2 2 2 3 5 10" xfId="11380"/>
    <cellStyle name="Normal 4 2 2 2 3 5 2" xfId="11381"/>
    <cellStyle name="Normal 4 2 2 2 3 5 2 2" xfId="11382"/>
    <cellStyle name="Normal 4 2 2 2 3 5 2 2 2" xfId="11383"/>
    <cellStyle name="Normal 4 2 2 2 3 5 2 3" xfId="11384"/>
    <cellStyle name="Normal 4 2 2 2 3 5 2 3 2" xfId="11385"/>
    <cellStyle name="Normal 4 2 2 2 3 5 2 4" xfId="11386"/>
    <cellStyle name="Normal 4 2 2 2 3 5 3" xfId="11387"/>
    <cellStyle name="Normal 4 2 2 2 3 5 3 2" xfId="11388"/>
    <cellStyle name="Normal 4 2 2 2 3 5 4" xfId="11389"/>
    <cellStyle name="Normal 4 2 2 2 3 5 4 2" xfId="11390"/>
    <cellStyle name="Normal 4 2 2 2 3 5 5" xfId="11391"/>
    <cellStyle name="Normal 4 2 2 2 3 5 5 2" xfId="11392"/>
    <cellStyle name="Normal 4 2 2 2 3 5 6" xfId="11393"/>
    <cellStyle name="Normal 4 2 2 2 3 5 6 2" xfId="11394"/>
    <cellStyle name="Normal 4 2 2 2 3 5 7" xfId="11395"/>
    <cellStyle name="Normal 4 2 2 2 3 5 7 2" xfId="11396"/>
    <cellStyle name="Normal 4 2 2 2 3 5 8" xfId="11397"/>
    <cellStyle name="Normal 4 2 2 2 3 5 9" xfId="11398"/>
    <cellStyle name="Normal 4 2 2 2 3 6" xfId="11399"/>
    <cellStyle name="Normal 4 2 2 2 3 6 2" xfId="11400"/>
    <cellStyle name="Normal 4 2 2 2 3 6 2 2" xfId="11401"/>
    <cellStyle name="Normal 4 2 2 2 3 6 3" xfId="11402"/>
    <cellStyle name="Normal 4 2 2 2 3 6 3 2" xfId="11403"/>
    <cellStyle name="Normal 4 2 2 2 3 6 4" xfId="11404"/>
    <cellStyle name="Normal 4 2 2 2 3 6 4 2" xfId="11405"/>
    <cellStyle name="Normal 4 2 2 2 3 6 5" xfId="11406"/>
    <cellStyle name="Normal 4 2 2 2 3 6 5 2" xfId="11407"/>
    <cellStyle name="Normal 4 2 2 2 3 6 6" xfId="11408"/>
    <cellStyle name="Normal 4 2 2 2 3 7" xfId="11409"/>
    <cellStyle name="Normal 4 2 2 2 3 7 2" xfId="11410"/>
    <cellStyle name="Normal 4 2 2 2 3 8" xfId="11411"/>
    <cellStyle name="Normal 4 2 2 2 3 8 2" xfId="11412"/>
    <cellStyle name="Normal 4 2 2 2 3 9" xfId="11413"/>
    <cellStyle name="Normal 4 2 2 2 3 9 2" xfId="11414"/>
    <cellStyle name="Normal 4 2 2 2 4" xfId="11415"/>
    <cellStyle name="Normal 4 2 2 2 4 10" xfId="11416"/>
    <cellStyle name="Normal 4 2 2 2 4 10 2" xfId="11417"/>
    <cellStyle name="Normal 4 2 2 2 4 11" xfId="11418"/>
    <cellStyle name="Normal 4 2 2 2 4 11 2" xfId="11419"/>
    <cellStyle name="Normal 4 2 2 2 4 12" xfId="11420"/>
    <cellStyle name="Normal 4 2 2 2 4 12 2" xfId="11421"/>
    <cellStyle name="Normal 4 2 2 2 4 13" xfId="11422"/>
    <cellStyle name="Normal 4 2 2 2 4 14" xfId="11423"/>
    <cellStyle name="Normal 4 2 2 2 4 15" xfId="11424"/>
    <cellStyle name="Normal 4 2 2 2 4 2" xfId="11425"/>
    <cellStyle name="Normal 4 2 2 2 4 2 10" xfId="11426"/>
    <cellStyle name="Normal 4 2 2 2 4 2 11" xfId="11427"/>
    <cellStyle name="Normal 4 2 2 2 4 2 12" xfId="11428"/>
    <cellStyle name="Normal 4 2 2 2 4 2 2" xfId="11429"/>
    <cellStyle name="Normal 4 2 2 2 4 2 2 10" xfId="11430"/>
    <cellStyle name="Normal 4 2 2 2 4 2 2 2" xfId="11431"/>
    <cellStyle name="Normal 4 2 2 2 4 2 2 2 2" xfId="11432"/>
    <cellStyle name="Normal 4 2 2 2 4 2 2 2 2 2" xfId="11433"/>
    <cellStyle name="Normal 4 2 2 2 4 2 2 2 3" xfId="11434"/>
    <cellStyle name="Normal 4 2 2 2 4 2 2 2 3 2" xfId="11435"/>
    <cellStyle name="Normal 4 2 2 2 4 2 2 2 4" xfId="11436"/>
    <cellStyle name="Normal 4 2 2 2 4 2 2 3" xfId="11437"/>
    <cellStyle name="Normal 4 2 2 2 4 2 2 3 2" xfId="11438"/>
    <cellStyle name="Normal 4 2 2 2 4 2 2 4" xfId="11439"/>
    <cellStyle name="Normal 4 2 2 2 4 2 2 4 2" xfId="11440"/>
    <cellStyle name="Normal 4 2 2 2 4 2 2 5" xfId="11441"/>
    <cellStyle name="Normal 4 2 2 2 4 2 2 5 2" xfId="11442"/>
    <cellStyle name="Normal 4 2 2 2 4 2 2 6" xfId="11443"/>
    <cellStyle name="Normal 4 2 2 2 4 2 2 6 2" xfId="11444"/>
    <cellStyle name="Normal 4 2 2 2 4 2 2 7" xfId="11445"/>
    <cellStyle name="Normal 4 2 2 2 4 2 2 7 2" xfId="11446"/>
    <cellStyle name="Normal 4 2 2 2 4 2 2 8" xfId="11447"/>
    <cellStyle name="Normal 4 2 2 2 4 2 2 9" xfId="11448"/>
    <cellStyle name="Normal 4 2 2 2 4 2 3" xfId="11449"/>
    <cellStyle name="Normal 4 2 2 2 4 2 3 2" xfId="11450"/>
    <cellStyle name="Normal 4 2 2 2 4 2 3 2 2" xfId="11451"/>
    <cellStyle name="Normal 4 2 2 2 4 2 3 3" xfId="11452"/>
    <cellStyle name="Normal 4 2 2 2 4 2 3 3 2" xfId="11453"/>
    <cellStyle name="Normal 4 2 2 2 4 2 3 4" xfId="11454"/>
    <cellStyle name="Normal 4 2 2 2 4 2 4" xfId="11455"/>
    <cellStyle name="Normal 4 2 2 2 4 2 4 2" xfId="11456"/>
    <cellStyle name="Normal 4 2 2 2 4 2 5" xfId="11457"/>
    <cellStyle name="Normal 4 2 2 2 4 2 5 2" xfId="11458"/>
    <cellStyle name="Normal 4 2 2 2 4 2 6" xfId="11459"/>
    <cellStyle name="Normal 4 2 2 2 4 2 6 2" xfId="11460"/>
    <cellStyle name="Normal 4 2 2 2 4 2 7" xfId="11461"/>
    <cellStyle name="Normal 4 2 2 2 4 2 7 2" xfId="11462"/>
    <cellStyle name="Normal 4 2 2 2 4 2 8" xfId="11463"/>
    <cellStyle name="Normal 4 2 2 2 4 2 8 2" xfId="11464"/>
    <cellStyle name="Normal 4 2 2 2 4 2 9" xfId="11465"/>
    <cellStyle name="Normal 4 2 2 2 4 2 9 2" xfId="11466"/>
    <cellStyle name="Normal 4 2 2 2 4 3" xfId="11467"/>
    <cellStyle name="Normal 4 2 2 2 4 3 10" xfId="11468"/>
    <cellStyle name="Normal 4 2 2 2 4 3 11" xfId="11469"/>
    <cellStyle name="Normal 4 2 2 2 4 3 12" xfId="11470"/>
    <cellStyle name="Normal 4 2 2 2 4 3 2" xfId="11471"/>
    <cellStyle name="Normal 4 2 2 2 4 3 2 10" xfId="11472"/>
    <cellStyle name="Normal 4 2 2 2 4 3 2 2" xfId="11473"/>
    <cellStyle name="Normal 4 2 2 2 4 3 2 2 2" xfId="11474"/>
    <cellStyle name="Normal 4 2 2 2 4 3 2 2 2 2" xfId="11475"/>
    <cellStyle name="Normal 4 2 2 2 4 3 2 2 3" xfId="11476"/>
    <cellStyle name="Normal 4 2 2 2 4 3 2 2 3 2" xfId="11477"/>
    <cellStyle name="Normal 4 2 2 2 4 3 2 2 4" xfId="11478"/>
    <cellStyle name="Normal 4 2 2 2 4 3 2 3" xfId="11479"/>
    <cellStyle name="Normal 4 2 2 2 4 3 2 3 2" xfId="11480"/>
    <cellStyle name="Normal 4 2 2 2 4 3 2 4" xfId="11481"/>
    <cellStyle name="Normal 4 2 2 2 4 3 2 4 2" xfId="11482"/>
    <cellStyle name="Normal 4 2 2 2 4 3 2 5" xfId="11483"/>
    <cellStyle name="Normal 4 2 2 2 4 3 2 5 2" xfId="11484"/>
    <cellStyle name="Normal 4 2 2 2 4 3 2 6" xfId="11485"/>
    <cellStyle name="Normal 4 2 2 2 4 3 2 6 2" xfId="11486"/>
    <cellStyle name="Normal 4 2 2 2 4 3 2 7" xfId="11487"/>
    <cellStyle name="Normal 4 2 2 2 4 3 2 7 2" xfId="11488"/>
    <cellStyle name="Normal 4 2 2 2 4 3 2 8" xfId="11489"/>
    <cellStyle name="Normal 4 2 2 2 4 3 2 9" xfId="11490"/>
    <cellStyle name="Normal 4 2 2 2 4 3 3" xfId="11491"/>
    <cellStyle name="Normal 4 2 2 2 4 3 3 2" xfId="11492"/>
    <cellStyle name="Normal 4 2 2 2 4 3 3 2 2" xfId="11493"/>
    <cellStyle name="Normal 4 2 2 2 4 3 3 3" xfId="11494"/>
    <cellStyle name="Normal 4 2 2 2 4 3 3 3 2" xfId="11495"/>
    <cellStyle name="Normal 4 2 2 2 4 3 3 4" xfId="11496"/>
    <cellStyle name="Normal 4 2 2 2 4 3 4" xfId="11497"/>
    <cellStyle name="Normal 4 2 2 2 4 3 4 2" xfId="11498"/>
    <cellStyle name="Normal 4 2 2 2 4 3 5" xfId="11499"/>
    <cellStyle name="Normal 4 2 2 2 4 3 5 2" xfId="11500"/>
    <cellStyle name="Normal 4 2 2 2 4 3 6" xfId="11501"/>
    <cellStyle name="Normal 4 2 2 2 4 3 6 2" xfId="11502"/>
    <cellStyle name="Normal 4 2 2 2 4 3 7" xfId="11503"/>
    <cellStyle name="Normal 4 2 2 2 4 3 7 2" xfId="11504"/>
    <cellStyle name="Normal 4 2 2 2 4 3 8" xfId="11505"/>
    <cellStyle name="Normal 4 2 2 2 4 3 8 2" xfId="11506"/>
    <cellStyle name="Normal 4 2 2 2 4 3 9" xfId="11507"/>
    <cellStyle name="Normal 4 2 2 2 4 3 9 2" xfId="11508"/>
    <cellStyle name="Normal 4 2 2 2 4 4" xfId="11509"/>
    <cellStyle name="Normal 4 2 2 2 4 4 10" xfId="11510"/>
    <cellStyle name="Normal 4 2 2 2 4 4 2" xfId="11511"/>
    <cellStyle name="Normal 4 2 2 2 4 4 2 2" xfId="11512"/>
    <cellStyle name="Normal 4 2 2 2 4 4 2 2 2" xfId="11513"/>
    <cellStyle name="Normal 4 2 2 2 4 4 2 3" xfId="11514"/>
    <cellStyle name="Normal 4 2 2 2 4 4 2 3 2" xfId="11515"/>
    <cellStyle name="Normal 4 2 2 2 4 4 2 4" xfId="11516"/>
    <cellStyle name="Normal 4 2 2 2 4 4 3" xfId="11517"/>
    <cellStyle name="Normal 4 2 2 2 4 4 3 2" xfId="11518"/>
    <cellStyle name="Normal 4 2 2 2 4 4 4" xfId="11519"/>
    <cellStyle name="Normal 4 2 2 2 4 4 4 2" xfId="11520"/>
    <cellStyle name="Normal 4 2 2 2 4 4 5" xfId="11521"/>
    <cellStyle name="Normal 4 2 2 2 4 4 5 2" xfId="11522"/>
    <cellStyle name="Normal 4 2 2 2 4 4 6" xfId="11523"/>
    <cellStyle name="Normal 4 2 2 2 4 4 6 2" xfId="11524"/>
    <cellStyle name="Normal 4 2 2 2 4 4 7" xfId="11525"/>
    <cellStyle name="Normal 4 2 2 2 4 4 7 2" xfId="11526"/>
    <cellStyle name="Normal 4 2 2 2 4 4 8" xfId="11527"/>
    <cellStyle name="Normal 4 2 2 2 4 4 9" xfId="11528"/>
    <cellStyle name="Normal 4 2 2 2 4 5" xfId="11529"/>
    <cellStyle name="Normal 4 2 2 2 4 5 10" xfId="11530"/>
    <cellStyle name="Normal 4 2 2 2 4 5 2" xfId="11531"/>
    <cellStyle name="Normal 4 2 2 2 4 5 2 2" xfId="11532"/>
    <cellStyle name="Normal 4 2 2 2 4 5 2 2 2" xfId="11533"/>
    <cellStyle name="Normal 4 2 2 2 4 5 2 3" xfId="11534"/>
    <cellStyle name="Normal 4 2 2 2 4 5 2 3 2" xfId="11535"/>
    <cellStyle name="Normal 4 2 2 2 4 5 2 4" xfId="11536"/>
    <cellStyle name="Normal 4 2 2 2 4 5 3" xfId="11537"/>
    <cellStyle name="Normal 4 2 2 2 4 5 3 2" xfId="11538"/>
    <cellStyle name="Normal 4 2 2 2 4 5 4" xfId="11539"/>
    <cellStyle name="Normal 4 2 2 2 4 5 4 2" xfId="11540"/>
    <cellStyle name="Normal 4 2 2 2 4 5 5" xfId="11541"/>
    <cellStyle name="Normal 4 2 2 2 4 5 5 2" xfId="11542"/>
    <cellStyle name="Normal 4 2 2 2 4 5 6" xfId="11543"/>
    <cellStyle name="Normal 4 2 2 2 4 5 6 2" xfId="11544"/>
    <cellStyle name="Normal 4 2 2 2 4 5 7" xfId="11545"/>
    <cellStyle name="Normal 4 2 2 2 4 5 7 2" xfId="11546"/>
    <cellStyle name="Normal 4 2 2 2 4 5 8" xfId="11547"/>
    <cellStyle name="Normal 4 2 2 2 4 5 9" xfId="11548"/>
    <cellStyle name="Normal 4 2 2 2 4 6" xfId="11549"/>
    <cellStyle name="Normal 4 2 2 2 4 6 2" xfId="11550"/>
    <cellStyle name="Normal 4 2 2 2 4 6 2 2" xfId="11551"/>
    <cellStyle name="Normal 4 2 2 2 4 6 3" xfId="11552"/>
    <cellStyle name="Normal 4 2 2 2 4 6 3 2" xfId="11553"/>
    <cellStyle name="Normal 4 2 2 2 4 6 4" xfId="11554"/>
    <cellStyle name="Normal 4 2 2 2 4 7" xfId="11555"/>
    <cellStyle name="Normal 4 2 2 2 4 7 2" xfId="11556"/>
    <cellStyle name="Normal 4 2 2 2 4 8" xfId="11557"/>
    <cellStyle name="Normal 4 2 2 2 4 8 2" xfId="11558"/>
    <cellStyle name="Normal 4 2 2 2 4 9" xfId="11559"/>
    <cellStyle name="Normal 4 2 2 2 4 9 2" xfId="11560"/>
    <cellStyle name="Normal 4 2 2 2 5" xfId="11561"/>
    <cellStyle name="Normal 4 2 2 2 5 10" xfId="11562"/>
    <cellStyle name="Normal 4 2 2 2 5 11" xfId="11563"/>
    <cellStyle name="Normal 4 2 2 2 5 12" xfId="11564"/>
    <cellStyle name="Normal 4 2 2 2 5 2" xfId="11565"/>
    <cellStyle name="Normal 4 2 2 2 5 2 10" xfId="11566"/>
    <cellStyle name="Normal 4 2 2 2 5 2 2" xfId="11567"/>
    <cellStyle name="Normal 4 2 2 2 5 2 2 2" xfId="11568"/>
    <cellStyle name="Normal 4 2 2 2 5 2 2 2 2" xfId="11569"/>
    <cellStyle name="Normal 4 2 2 2 5 2 2 3" xfId="11570"/>
    <cellStyle name="Normal 4 2 2 2 5 2 2 3 2" xfId="11571"/>
    <cellStyle name="Normal 4 2 2 2 5 2 2 4" xfId="11572"/>
    <cellStyle name="Normal 4 2 2 2 5 2 3" xfId="11573"/>
    <cellStyle name="Normal 4 2 2 2 5 2 3 2" xfId="11574"/>
    <cellStyle name="Normal 4 2 2 2 5 2 4" xfId="11575"/>
    <cellStyle name="Normal 4 2 2 2 5 2 4 2" xfId="11576"/>
    <cellStyle name="Normal 4 2 2 2 5 2 5" xfId="11577"/>
    <cellStyle name="Normal 4 2 2 2 5 2 5 2" xfId="11578"/>
    <cellStyle name="Normal 4 2 2 2 5 2 6" xfId="11579"/>
    <cellStyle name="Normal 4 2 2 2 5 2 6 2" xfId="11580"/>
    <cellStyle name="Normal 4 2 2 2 5 2 7" xfId="11581"/>
    <cellStyle name="Normal 4 2 2 2 5 2 7 2" xfId="11582"/>
    <cellStyle name="Normal 4 2 2 2 5 2 8" xfId="11583"/>
    <cellStyle name="Normal 4 2 2 2 5 2 9" xfId="11584"/>
    <cellStyle name="Normal 4 2 2 2 5 3" xfId="11585"/>
    <cellStyle name="Normal 4 2 2 2 5 3 2" xfId="11586"/>
    <cellStyle name="Normal 4 2 2 2 5 3 2 2" xfId="11587"/>
    <cellStyle name="Normal 4 2 2 2 5 3 3" xfId="11588"/>
    <cellStyle name="Normal 4 2 2 2 5 3 3 2" xfId="11589"/>
    <cellStyle name="Normal 4 2 2 2 5 3 4" xfId="11590"/>
    <cellStyle name="Normal 4 2 2 2 5 4" xfId="11591"/>
    <cellStyle name="Normal 4 2 2 2 5 4 2" xfId="11592"/>
    <cellStyle name="Normal 4 2 2 2 5 5" xfId="11593"/>
    <cellStyle name="Normal 4 2 2 2 5 5 2" xfId="11594"/>
    <cellStyle name="Normal 4 2 2 2 5 6" xfId="11595"/>
    <cellStyle name="Normal 4 2 2 2 5 6 2" xfId="11596"/>
    <cellStyle name="Normal 4 2 2 2 5 7" xfId="11597"/>
    <cellStyle name="Normal 4 2 2 2 5 7 2" xfId="11598"/>
    <cellStyle name="Normal 4 2 2 2 5 8" xfId="11599"/>
    <cellStyle name="Normal 4 2 2 2 5 8 2" xfId="11600"/>
    <cellStyle name="Normal 4 2 2 2 5 9" xfId="11601"/>
    <cellStyle name="Normal 4 2 2 2 5 9 2" xfId="11602"/>
    <cellStyle name="Normal 4 2 2 2 6" xfId="11603"/>
    <cellStyle name="Normal 4 2 2 2 6 10" xfId="11604"/>
    <cellStyle name="Normal 4 2 2 2 6 11" xfId="11605"/>
    <cellStyle name="Normal 4 2 2 2 6 12" xfId="11606"/>
    <cellStyle name="Normal 4 2 2 2 6 2" xfId="11607"/>
    <cellStyle name="Normal 4 2 2 2 6 2 10" xfId="11608"/>
    <cellStyle name="Normal 4 2 2 2 6 2 2" xfId="11609"/>
    <cellStyle name="Normal 4 2 2 2 6 2 2 2" xfId="11610"/>
    <cellStyle name="Normal 4 2 2 2 6 2 2 2 2" xfId="11611"/>
    <cellStyle name="Normal 4 2 2 2 6 2 2 3" xfId="11612"/>
    <cellStyle name="Normal 4 2 2 2 6 2 2 3 2" xfId="11613"/>
    <cellStyle name="Normal 4 2 2 2 6 2 2 4" xfId="11614"/>
    <cellStyle name="Normal 4 2 2 2 6 2 3" xfId="11615"/>
    <cellStyle name="Normal 4 2 2 2 6 2 3 2" xfId="11616"/>
    <cellStyle name="Normal 4 2 2 2 6 2 4" xfId="11617"/>
    <cellStyle name="Normal 4 2 2 2 6 2 4 2" xfId="11618"/>
    <cellStyle name="Normal 4 2 2 2 6 2 5" xfId="11619"/>
    <cellStyle name="Normal 4 2 2 2 6 2 5 2" xfId="11620"/>
    <cellStyle name="Normal 4 2 2 2 6 2 6" xfId="11621"/>
    <cellStyle name="Normal 4 2 2 2 6 2 6 2" xfId="11622"/>
    <cellStyle name="Normal 4 2 2 2 6 2 7" xfId="11623"/>
    <cellStyle name="Normal 4 2 2 2 6 2 7 2" xfId="11624"/>
    <cellStyle name="Normal 4 2 2 2 6 2 8" xfId="11625"/>
    <cellStyle name="Normal 4 2 2 2 6 2 9" xfId="11626"/>
    <cellStyle name="Normal 4 2 2 2 6 3" xfId="11627"/>
    <cellStyle name="Normal 4 2 2 2 6 3 2" xfId="11628"/>
    <cellStyle name="Normal 4 2 2 2 6 3 2 2" xfId="11629"/>
    <cellStyle name="Normal 4 2 2 2 6 3 3" xfId="11630"/>
    <cellStyle name="Normal 4 2 2 2 6 3 3 2" xfId="11631"/>
    <cellStyle name="Normal 4 2 2 2 6 3 4" xfId="11632"/>
    <cellStyle name="Normal 4 2 2 2 6 4" xfId="11633"/>
    <cellStyle name="Normal 4 2 2 2 6 4 2" xfId="11634"/>
    <cellStyle name="Normal 4 2 2 2 6 5" xfId="11635"/>
    <cellStyle name="Normal 4 2 2 2 6 5 2" xfId="11636"/>
    <cellStyle name="Normal 4 2 2 2 6 6" xfId="11637"/>
    <cellStyle name="Normal 4 2 2 2 6 6 2" xfId="11638"/>
    <cellStyle name="Normal 4 2 2 2 6 7" xfId="11639"/>
    <cellStyle name="Normal 4 2 2 2 6 7 2" xfId="11640"/>
    <cellStyle name="Normal 4 2 2 2 6 8" xfId="11641"/>
    <cellStyle name="Normal 4 2 2 2 6 8 2" xfId="11642"/>
    <cellStyle name="Normal 4 2 2 2 6 9" xfId="11643"/>
    <cellStyle name="Normal 4 2 2 2 6 9 2" xfId="11644"/>
    <cellStyle name="Normal 4 2 2 2 7" xfId="11645"/>
    <cellStyle name="Normal 4 2 2 2 7 10" xfId="11646"/>
    <cellStyle name="Normal 4 2 2 2 7 2" xfId="11647"/>
    <cellStyle name="Normal 4 2 2 2 7 2 2" xfId="11648"/>
    <cellStyle name="Normal 4 2 2 2 7 2 2 2" xfId="11649"/>
    <cellStyle name="Normal 4 2 2 2 7 2 3" xfId="11650"/>
    <cellStyle name="Normal 4 2 2 2 7 2 3 2" xfId="11651"/>
    <cellStyle name="Normal 4 2 2 2 7 2 4" xfId="11652"/>
    <cellStyle name="Normal 4 2 2 2 7 3" xfId="11653"/>
    <cellStyle name="Normal 4 2 2 2 7 3 2" xfId="11654"/>
    <cellStyle name="Normal 4 2 2 2 7 4" xfId="11655"/>
    <cellStyle name="Normal 4 2 2 2 7 4 2" xfId="11656"/>
    <cellStyle name="Normal 4 2 2 2 7 5" xfId="11657"/>
    <cellStyle name="Normal 4 2 2 2 7 5 2" xfId="11658"/>
    <cellStyle name="Normal 4 2 2 2 7 6" xfId="11659"/>
    <cellStyle name="Normal 4 2 2 2 7 6 2" xfId="11660"/>
    <cellStyle name="Normal 4 2 2 2 7 7" xfId="11661"/>
    <cellStyle name="Normal 4 2 2 2 7 7 2" xfId="11662"/>
    <cellStyle name="Normal 4 2 2 2 7 8" xfId="11663"/>
    <cellStyle name="Normal 4 2 2 2 7 9" xfId="11664"/>
    <cellStyle name="Normal 4 2 2 2 8" xfId="11665"/>
    <cellStyle name="Normal 4 2 2 2 8 10" xfId="11666"/>
    <cellStyle name="Normal 4 2 2 2 8 2" xfId="11667"/>
    <cellStyle name="Normal 4 2 2 2 8 2 2" xfId="11668"/>
    <cellStyle name="Normal 4 2 2 2 8 2 2 2" xfId="11669"/>
    <cellStyle name="Normal 4 2 2 2 8 2 3" xfId="11670"/>
    <cellStyle name="Normal 4 2 2 2 8 2 3 2" xfId="11671"/>
    <cellStyle name="Normal 4 2 2 2 8 2 4" xfId="11672"/>
    <cellStyle name="Normal 4 2 2 2 8 3" xfId="11673"/>
    <cellStyle name="Normal 4 2 2 2 8 3 2" xfId="11674"/>
    <cellStyle name="Normal 4 2 2 2 8 4" xfId="11675"/>
    <cellStyle name="Normal 4 2 2 2 8 4 2" xfId="11676"/>
    <cellStyle name="Normal 4 2 2 2 8 5" xfId="11677"/>
    <cellStyle name="Normal 4 2 2 2 8 5 2" xfId="11678"/>
    <cellStyle name="Normal 4 2 2 2 8 6" xfId="11679"/>
    <cellStyle name="Normal 4 2 2 2 8 6 2" xfId="11680"/>
    <cellStyle name="Normal 4 2 2 2 8 7" xfId="11681"/>
    <cellStyle name="Normal 4 2 2 2 8 7 2" xfId="11682"/>
    <cellStyle name="Normal 4 2 2 2 8 8" xfId="11683"/>
    <cellStyle name="Normal 4 2 2 2 8 9" xfId="11684"/>
    <cellStyle name="Normal 4 2 2 2 9" xfId="11685"/>
    <cellStyle name="Normal 4 2 2 2 9 2" xfId="11686"/>
    <cellStyle name="Normal 4 2 2 2 9 2 2" xfId="11687"/>
    <cellStyle name="Normal 4 2 2 2 9 3" xfId="11688"/>
    <cellStyle name="Normal 4 2 2 2 9 3 2" xfId="11689"/>
    <cellStyle name="Normal 4 2 2 2 9 4" xfId="11690"/>
    <cellStyle name="Normal 4 2 2 2 9 4 2" xfId="11691"/>
    <cellStyle name="Normal 4 2 2 2 9 5" xfId="11692"/>
    <cellStyle name="Normal 4 2 2 2 9 5 2" xfId="11693"/>
    <cellStyle name="Normal 4 2 2 2 9 6" xfId="11694"/>
    <cellStyle name="Normal 4 2 2 20" xfId="11695"/>
    <cellStyle name="Normal 4 2 2 3" xfId="11696"/>
    <cellStyle name="Normal 4 2 2 3 10" xfId="11697"/>
    <cellStyle name="Normal 4 2 2 3 10 2" xfId="11698"/>
    <cellStyle name="Normal 4 2 2 3 11" xfId="11699"/>
    <cellStyle name="Normal 4 2 2 3 11 2" xfId="11700"/>
    <cellStyle name="Normal 4 2 2 3 12" xfId="11701"/>
    <cellStyle name="Normal 4 2 2 3 12 2" xfId="11702"/>
    <cellStyle name="Normal 4 2 2 3 13" xfId="11703"/>
    <cellStyle name="Normal 4 2 2 3 13 2" xfId="11704"/>
    <cellStyle name="Normal 4 2 2 3 14" xfId="11705"/>
    <cellStyle name="Normal 4 2 2 3 15" xfId="11706"/>
    <cellStyle name="Normal 4 2 2 3 16" xfId="11707"/>
    <cellStyle name="Normal 4 2 2 3 2" xfId="11708"/>
    <cellStyle name="Normal 4 2 2 3 2 10" xfId="11709"/>
    <cellStyle name="Normal 4 2 2 3 2 11" xfId="11710"/>
    <cellStyle name="Normal 4 2 2 3 2 12" xfId="11711"/>
    <cellStyle name="Normal 4 2 2 3 2 2" xfId="11712"/>
    <cellStyle name="Normal 4 2 2 3 2 2 10" xfId="11713"/>
    <cellStyle name="Normal 4 2 2 3 2 2 2" xfId="11714"/>
    <cellStyle name="Normal 4 2 2 3 2 2 2 2" xfId="11715"/>
    <cellStyle name="Normal 4 2 2 3 2 2 2 2 2" xfId="11716"/>
    <cellStyle name="Normal 4 2 2 3 2 2 2 3" xfId="11717"/>
    <cellStyle name="Normal 4 2 2 3 2 2 2 3 2" xfId="11718"/>
    <cellStyle name="Normal 4 2 2 3 2 2 2 4" xfId="11719"/>
    <cellStyle name="Normal 4 2 2 3 2 2 3" xfId="11720"/>
    <cellStyle name="Normal 4 2 2 3 2 2 3 2" xfId="11721"/>
    <cellStyle name="Normal 4 2 2 3 2 2 4" xfId="11722"/>
    <cellStyle name="Normal 4 2 2 3 2 2 4 2" xfId="11723"/>
    <cellStyle name="Normal 4 2 2 3 2 2 5" xfId="11724"/>
    <cellStyle name="Normal 4 2 2 3 2 2 5 2" xfId="11725"/>
    <cellStyle name="Normal 4 2 2 3 2 2 6" xfId="11726"/>
    <cellStyle name="Normal 4 2 2 3 2 2 6 2" xfId="11727"/>
    <cellStyle name="Normal 4 2 2 3 2 2 7" xfId="11728"/>
    <cellStyle name="Normal 4 2 2 3 2 2 7 2" xfId="11729"/>
    <cellStyle name="Normal 4 2 2 3 2 2 8" xfId="11730"/>
    <cellStyle name="Normal 4 2 2 3 2 2 9" xfId="11731"/>
    <cellStyle name="Normal 4 2 2 3 2 3" xfId="11732"/>
    <cellStyle name="Normal 4 2 2 3 2 3 2" xfId="11733"/>
    <cellStyle name="Normal 4 2 2 3 2 3 2 2" xfId="11734"/>
    <cellStyle name="Normal 4 2 2 3 2 3 3" xfId="11735"/>
    <cellStyle name="Normal 4 2 2 3 2 3 3 2" xfId="11736"/>
    <cellStyle name="Normal 4 2 2 3 2 3 4" xfId="11737"/>
    <cellStyle name="Normal 4 2 2 3 2 4" xfId="11738"/>
    <cellStyle name="Normal 4 2 2 3 2 4 2" xfId="11739"/>
    <cellStyle name="Normal 4 2 2 3 2 5" xfId="11740"/>
    <cellStyle name="Normal 4 2 2 3 2 5 2" xfId="11741"/>
    <cellStyle name="Normal 4 2 2 3 2 6" xfId="11742"/>
    <cellStyle name="Normal 4 2 2 3 2 6 2" xfId="11743"/>
    <cellStyle name="Normal 4 2 2 3 2 7" xfId="11744"/>
    <cellStyle name="Normal 4 2 2 3 2 7 2" xfId="11745"/>
    <cellStyle name="Normal 4 2 2 3 2 8" xfId="11746"/>
    <cellStyle name="Normal 4 2 2 3 2 8 2" xfId="11747"/>
    <cellStyle name="Normal 4 2 2 3 2 9" xfId="11748"/>
    <cellStyle name="Normal 4 2 2 3 2 9 2" xfId="11749"/>
    <cellStyle name="Normal 4 2 2 3 3" xfId="11750"/>
    <cellStyle name="Normal 4 2 2 3 3 10" xfId="11751"/>
    <cellStyle name="Normal 4 2 2 3 3 11" xfId="11752"/>
    <cellStyle name="Normal 4 2 2 3 3 12" xfId="11753"/>
    <cellStyle name="Normal 4 2 2 3 3 2" xfId="11754"/>
    <cellStyle name="Normal 4 2 2 3 3 2 10" xfId="11755"/>
    <cellStyle name="Normal 4 2 2 3 3 2 2" xfId="11756"/>
    <cellStyle name="Normal 4 2 2 3 3 2 2 2" xfId="11757"/>
    <cellStyle name="Normal 4 2 2 3 3 2 2 2 2" xfId="11758"/>
    <cellStyle name="Normal 4 2 2 3 3 2 2 3" xfId="11759"/>
    <cellStyle name="Normal 4 2 2 3 3 2 2 3 2" xfId="11760"/>
    <cellStyle name="Normal 4 2 2 3 3 2 2 4" xfId="11761"/>
    <cellStyle name="Normal 4 2 2 3 3 2 3" xfId="11762"/>
    <cellStyle name="Normal 4 2 2 3 3 2 3 2" xfId="11763"/>
    <cellStyle name="Normal 4 2 2 3 3 2 4" xfId="11764"/>
    <cellStyle name="Normal 4 2 2 3 3 2 4 2" xfId="11765"/>
    <cellStyle name="Normal 4 2 2 3 3 2 5" xfId="11766"/>
    <cellStyle name="Normal 4 2 2 3 3 2 5 2" xfId="11767"/>
    <cellStyle name="Normal 4 2 2 3 3 2 6" xfId="11768"/>
    <cellStyle name="Normal 4 2 2 3 3 2 6 2" xfId="11769"/>
    <cellStyle name="Normal 4 2 2 3 3 2 7" xfId="11770"/>
    <cellStyle name="Normal 4 2 2 3 3 2 7 2" xfId="11771"/>
    <cellStyle name="Normal 4 2 2 3 3 2 8" xfId="11772"/>
    <cellStyle name="Normal 4 2 2 3 3 2 9" xfId="11773"/>
    <cellStyle name="Normal 4 2 2 3 3 3" xfId="11774"/>
    <cellStyle name="Normal 4 2 2 3 3 3 2" xfId="11775"/>
    <cellStyle name="Normal 4 2 2 3 3 3 2 2" xfId="11776"/>
    <cellStyle name="Normal 4 2 2 3 3 3 3" xfId="11777"/>
    <cellStyle name="Normal 4 2 2 3 3 3 3 2" xfId="11778"/>
    <cellStyle name="Normal 4 2 2 3 3 3 4" xfId="11779"/>
    <cellStyle name="Normal 4 2 2 3 3 4" xfId="11780"/>
    <cellStyle name="Normal 4 2 2 3 3 4 2" xfId="11781"/>
    <cellStyle name="Normal 4 2 2 3 3 5" xfId="11782"/>
    <cellStyle name="Normal 4 2 2 3 3 5 2" xfId="11783"/>
    <cellStyle name="Normal 4 2 2 3 3 6" xfId="11784"/>
    <cellStyle name="Normal 4 2 2 3 3 6 2" xfId="11785"/>
    <cellStyle name="Normal 4 2 2 3 3 7" xfId="11786"/>
    <cellStyle name="Normal 4 2 2 3 3 7 2" xfId="11787"/>
    <cellStyle name="Normal 4 2 2 3 3 8" xfId="11788"/>
    <cellStyle name="Normal 4 2 2 3 3 8 2" xfId="11789"/>
    <cellStyle name="Normal 4 2 2 3 3 9" xfId="11790"/>
    <cellStyle name="Normal 4 2 2 3 3 9 2" xfId="11791"/>
    <cellStyle name="Normal 4 2 2 3 4" xfId="11792"/>
    <cellStyle name="Normal 4 2 2 3 4 10" xfId="11793"/>
    <cellStyle name="Normal 4 2 2 3 4 2" xfId="11794"/>
    <cellStyle name="Normal 4 2 2 3 4 2 2" xfId="11795"/>
    <cellStyle name="Normal 4 2 2 3 4 2 2 2" xfId="11796"/>
    <cellStyle name="Normal 4 2 2 3 4 2 3" xfId="11797"/>
    <cellStyle name="Normal 4 2 2 3 4 2 3 2" xfId="11798"/>
    <cellStyle name="Normal 4 2 2 3 4 2 4" xfId="11799"/>
    <cellStyle name="Normal 4 2 2 3 4 3" xfId="11800"/>
    <cellStyle name="Normal 4 2 2 3 4 3 2" xfId="11801"/>
    <cellStyle name="Normal 4 2 2 3 4 4" xfId="11802"/>
    <cellStyle name="Normal 4 2 2 3 4 4 2" xfId="11803"/>
    <cellStyle name="Normal 4 2 2 3 4 5" xfId="11804"/>
    <cellStyle name="Normal 4 2 2 3 4 5 2" xfId="11805"/>
    <cellStyle name="Normal 4 2 2 3 4 6" xfId="11806"/>
    <cellStyle name="Normal 4 2 2 3 4 6 2" xfId="11807"/>
    <cellStyle name="Normal 4 2 2 3 4 7" xfId="11808"/>
    <cellStyle name="Normal 4 2 2 3 4 7 2" xfId="11809"/>
    <cellStyle name="Normal 4 2 2 3 4 8" xfId="11810"/>
    <cellStyle name="Normal 4 2 2 3 4 9" xfId="11811"/>
    <cellStyle name="Normal 4 2 2 3 5" xfId="11812"/>
    <cellStyle name="Normal 4 2 2 3 5 10" xfId="11813"/>
    <cellStyle name="Normal 4 2 2 3 5 2" xfId="11814"/>
    <cellStyle name="Normal 4 2 2 3 5 2 2" xfId="11815"/>
    <cellStyle name="Normal 4 2 2 3 5 2 2 2" xfId="11816"/>
    <cellStyle name="Normal 4 2 2 3 5 2 3" xfId="11817"/>
    <cellStyle name="Normal 4 2 2 3 5 2 3 2" xfId="11818"/>
    <cellStyle name="Normal 4 2 2 3 5 2 4" xfId="11819"/>
    <cellStyle name="Normal 4 2 2 3 5 3" xfId="11820"/>
    <cellStyle name="Normal 4 2 2 3 5 3 2" xfId="11821"/>
    <cellStyle name="Normal 4 2 2 3 5 4" xfId="11822"/>
    <cellStyle name="Normal 4 2 2 3 5 4 2" xfId="11823"/>
    <cellStyle name="Normal 4 2 2 3 5 5" xfId="11824"/>
    <cellStyle name="Normal 4 2 2 3 5 5 2" xfId="11825"/>
    <cellStyle name="Normal 4 2 2 3 5 6" xfId="11826"/>
    <cellStyle name="Normal 4 2 2 3 5 6 2" xfId="11827"/>
    <cellStyle name="Normal 4 2 2 3 5 7" xfId="11828"/>
    <cellStyle name="Normal 4 2 2 3 5 7 2" xfId="11829"/>
    <cellStyle name="Normal 4 2 2 3 5 8" xfId="11830"/>
    <cellStyle name="Normal 4 2 2 3 5 9" xfId="11831"/>
    <cellStyle name="Normal 4 2 2 3 6" xfId="11832"/>
    <cellStyle name="Normal 4 2 2 3 6 2" xfId="11833"/>
    <cellStyle name="Normal 4 2 2 3 6 2 2" xfId="11834"/>
    <cellStyle name="Normal 4 2 2 3 6 3" xfId="11835"/>
    <cellStyle name="Normal 4 2 2 3 6 3 2" xfId="11836"/>
    <cellStyle name="Normal 4 2 2 3 6 4" xfId="11837"/>
    <cellStyle name="Normal 4 2 2 3 6 4 2" xfId="11838"/>
    <cellStyle name="Normal 4 2 2 3 6 5" xfId="11839"/>
    <cellStyle name="Normal 4 2 2 3 6 5 2" xfId="11840"/>
    <cellStyle name="Normal 4 2 2 3 6 6" xfId="11841"/>
    <cellStyle name="Normal 4 2 2 3 7" xfId="11842"/>
    <cellStyle name="Normal 4 2 2 3 7 2" xfId="11843"/>
    <cellStyle name="Normal 4 2 2 3 8" xfId="11844"/>
    <cellStyle name="Normal 4 2 2 3 8 2" xfId="11845"/>
    <cellStyle name="Normal 4 2 2 3 9" xfId="11846"/>
    <cellStyle name="Normal 4 2 2 3 9 2" xfId="11847"/>
    <cellStyle name="Normal 4 2 2 4" xfId="11848"/>
    <cellStyle name="Normal 4 2 2 4 10" xfId="11849"/>
    <cellStyle name="Normal 4 2 2 4 10 2" xfId="11850"/>
    <cellStyle name="Normal 4 2 2 4 11" xfId="11851"/>
    <cellStyle name="Normal 4 2 2 4 11 2" xfId="11852"/>
    <cellStyle name="Normal 4 2 2 4 12" xfId="11853"/>
    <cellStyle name="Normal 4 2 2 4 12 2" xfId="11854"/>
    <cellStyle name="Normal 4 2 2 4 13" xfId="11855"/>
    <cellStyle name="Normal 4 2 2 4 13 2" xfId="11856"/>
    <cellStyle name="Normal 4 2 2 4 14" xfId="11857"/>
    <cellStyle name="Normal 4 2 2 4 15" xfId="11858"/>
    <cellStyle name="Normal 4 2 2 4 16" xfId="11859"/>
    <cellStyle name="Normal 4 2 2 4 2" xfId="11860"/>
    <cellStyle name="Normal 4 2 2 4 2 10" xfId="11861"/>
    <cellStyle name="Normal 4 2 2 4 2 11" xfId="11862"/>
    <cellStyle name="Normal 4 2 2 4 2 12" xfId="11863"/>
    <cellStyle name="Normal 4 2 2 4 2 2" xfId="11864"/>
    <cellStyle name="Normal 4 2 2 4 2 2 10" xfId="11865"/>
    <cellStyle name="Normal 4 2 2 4 2 2 2" xfId="11866"/>
    <cellStyle name="Normal 4 2 2 4 2 2 2 2" xfId="11867"/>
    <cellStyle name="Normal 4 2 2 4 2 2 2 2 2" xfId="11868"/>
    <cellStyle name="Normal 4 2 2 4 2 2 2 3" xfId="11869"/>
    <cellStyle name="Normal 4 2 2 4 2 2 2 3 2" xfId="11870"/>
    <cellStyle name="Normal 4 2 2 4 2 2 2 4" xfId="11871"/>
    <cellStyle name="Normal 4 2 2 4 2 2 3" xfId="11872"/>
    <cellStyle name="Normal 4 2 2 4 2 2 3 2" xfId="11873"/>
    <cellStyle name="Normal 4 2 2 4 2 2 4" xfId="11874"/>
    <cellStyle name="Normal 4 2 2 4 2 2 4 2" xfId="11875"/>
    <cellStyle name="Normal 4 2 2 4 2 2 5" xfId="11876"/>
    <cellStyle name="Normal 4 2 2 4 2 2 5 2" xfId="11877"/>
    <cellStyle name="Normal 4 2 2 4 2 2 6" xfId="11878"/>
    <cellStyle name="Normal 4 2 2 4 2 2 6 2" xfId="11879"/>
    <cellStyle name="Normal 4 2 2 4 2 2 7" xfId="11880"/>
    <cellStyle name="Normal 4 2 2 4 2 2 7 2" xfId="11881"/>
    <cellStyle name="Normal 4 2 2 4 2 2 8" xfId="11882"/>
    <cellStyle name="Normal 4 2 2 4 2 2 9" xfId="11883"/>
    <cellStyle name="Normal 4 2 2 4 2 3" xfId="11884"/>
    <cellStyle name="Normal 4 2 2 4 2 3 2" xfId="11885"/>
    <cellStyle name="Normal 4 2 2 4 2 3 2 2" xfId="11886"/>
    <cellStyle name="Normal 4 2 2 4 2 3 3" xfId="11887"/>
    <cellStyle name="Normal 4 2 2 4 2 3 3 2" xfId="11888"/>
    <cellStyle name="Normal 4 2 2 4 2 3 4" xfId="11889"/>
    <cellStyle name="Normal 4 2 2 4 2 4" xfId="11890"/>
    <cellStyle name="Normal 4 2 2 4 2 4 2" xfId="11891"/>
    <cellStyle name="Normal 4 2 2 4 2 5" xfId="11892"/>
    <cellStyle name="Normal 4 2 2 4 2 5 2" xfId="11893"/>
    <cellStyle name="Normal 4 2 2 4 2 6" xfId="11894"/>
    <cellStyle name="Normal 4 2 2 4 2 6 2" xfId="11895"/>
    <cellStyle name="Normal 4 2 2 4 2 7" xfId="11896"/>
    <cellStyle name="Normal 4 2 2 4 2 7 2" xfId="11897"/>
    <cellStyle name="Normal 4 2 2 4 2 8" xfId="11898"/>
    <cellStyle name="Normal 4 2 2 4 2 8 2" xfId="11899"/>
    <cellStyle name="Normal 4 2 2 4 2 9" xfId="11900"/>
    <cellStyle name="Normal 4 2 2 4 2 9 2" xfId="11901"/>
    <cellStyle name="Normal 4 2 2 4 3" xfId="11902"/>
    <cellStyle name="Normal 4 2 2 4 3 10" xfId="11903"/>
    <cellStyle name="Normal 4 2 2 4 3 11" xfId="11904"/>
    <cellStyle name="Normal 4 2 2 4 3 12" xfId="11905"/>
    <cellStyle name="Normal 4 2 2 4 3 2" xfId="11906"/>
    <cellStyle name="Normal 4 2 2 4 3 2 10" xfId="11907"/>
    <cellStyle name="Normal 4 2 2 4 3 2 2" xfId="11908"/>
    <cellStyle name="Normal 4 2 2 4 3 2 2 2" xfId="11909"/>
    <cellStyle name="Normal 4 2 2 4 3 2 2 2 2" xfId="11910"/>
    <cellStyle name="Normal 4 2 2 4 3 2 2 3" xfId="11911"/>
    <cellStyle name="Normal 4 2 2 4 3 2 2 3 2" xfId="11912"/>
    <cellStyle name="Normal 4 2 2 4 3 2 2 4" xfId="11913"/>
    <cellStyle name="Normal 4 2 2 4 3 2 3" xfId="11914"/>
    <cellStyle name="Normal 4 2 2 4 3 2 3 2" xfId="11915"/>
    <cellStyle name="Normal 4 2 2 4 3 2 4" xfId="11916"/>
    <cellStyle name="Normal 4 2 2 4 3 2 4 2" xfId="11917"/>
    <cellStyle name="Normal 4 2 2 4 3 2 5" xfId="11918"/>
    <cellStyle name="Normal 4 2 2 4 3 2 5 2" xfId="11919"/>
    <cellStyle name="Normal 4 2 2 4 3 2 6" xfId="11920"/>
    <cellStyle name="Normal 4 2 2 4 3 2 6 2" xfId="11921"/>
    <cellStyle name="Normal 4 2 2 4 3 2 7" xfId="11922"/>
    <cellStyle name="Normal 4 2 2 4 3 2 7 2" xfId="11923"/>
    <cellStyle name="Normal 4 2 2 4 3 2 8" xfId="11924"/>
    <cellStyle name="Normal 4 2 2 4 3 2 9" xfId="11925"/>
    <cellStyle name="Normal 4 2 2 4 3 3" xfId="11926"/>
    <cellStyle name="Normal 4 2 2 4 3 3 2" xfId="11927"/>
    <cellStyle name="Normal 4 2 2 4 3 3 2 2" xfId="11928"/>
    <cellStyle name="Normal 4 2 2 4 3 3 3" xfId="11929"/>
    <cellStyle name="Normal 4 2 2 4 3 3 3 2" xfId="11930"/>
    <cellStyle name="Normal 4 2 2 4 3 3 4" xfId="11931"/>
    <cellStyle name="Normal 4 2 2 4 3 4" xfId="11932"/>
    <cellStyle name="Normal 4 2 2 4 3 4 2" xfId="11933"/>
    <cellStyle name="Normal 4 2 2 4 3 5" xfId="11934"/>
    <cellStyle name="Normal 4 2 2 4 3 5 2" xfId="11935"/>
    <cellStyle name="Normal 4 2 2 4 3 6" xfId="11936"/>
    <cellStyle name="Normal 4 2 2 4 3 6 2" xfId="11937"/>
    <cellStyle name="Normal 4 2 2 4 3 7" xfId="11938"/>
    <cellStyle name="Normal 4 2 2 4 3 7 2" xfId="11939"/>
    <cellStyle name="Normal 4 2 2 4 3 8" xfId="11940"/>
    <cellStyle name="Normal 4 2 2 4 3 8 2" xfId="11941"/>
    <cellStyle name="Normal 4 2 2 4 3 9" xfId="11942"/>
    <cellStyle name="Normal 4 2 2 4 3 9 2" xfId="11943"/>
    <cellStyle name="Normal 4 2 2 4 4" xfId="11944"/>
    <cellStyle name="Normal 4 2 2 4 4 10" xfId="11945"/>
    <cellStyle name="Normal 4 2 2 4 4 2" xfId="11946"/>
    <cellStyle name="Normal 4 2 2 4 4 2 2" xfId="11947"/>
    <cellStyle name="Normal 4 2 2 4 4 2 2 2" xfId="11948"/>
    <cellStyle name="Normal 4 2 2 4 4 2 3" xfId="11949"/>
    <cellStyle name="Normal 4 2 2 4 4 2 3 2" xfId="11950"/>
    <cellStyle name="Normal 4 2 2 4 4 2 4" xfId="11951"/>
    <cellStyle name="Normal 4 2 2 4 4 3" xfId="11952"/>
    <cellStyle name="Normal 4 2 2 4 4 3 2" xfId="11953"/>
    <cellStyle name="Normal 4 2 2 4 4 4" xfId="11954"/>
    <cellStyle name="Normal 4 2 2 4 4 4 2" xfId="11955"/>
    <cellStyle name="Normal 4 2 2 4 4 5" xfId="11956"/>
    <cellStyle name="Normal 4 2 2 4 4 5 2" xfId="11957"/>
    <cellStyle name="Normal 4 2 2 4 4 6" xfId="11958"/>
    <cellStyle name="Normal 4 2 2 4 4 6 2" xfId="11959"/>
    <cellStyle name="Normal 4 2 2 4 4 7" xfId="11960"/>
    <cellStyle name="Normal 4 2 2 4 4 7 2" xfId="11961"/>
    <cellStyle name="Normal 4 2 2 4 4 8" xfId="11962"/>
    <cellStyle name="Normal 4 2 2 4 4 9" xfId="11963"/>
    <cellStyle name="Normal 4 2 2 4 5" xfId="11964"/>
    <cellStyle name="Normal 4 2 2 4 5 10" xfId="11965"/>
    <cellStyle name="Normal 4 2 2 4 5 2" xfId="11966"/>
    <cellStyle name="Normal 4 2 2 4 5 2 2" xfId="11967"/>
    <cellStyle name="Normal 4 2 2 4 5 2 2 2" xfId="11968"/>
    <cellStyle name="Normal 4 2 2 4 5 2 3" xfId="11969"/>
    <cellStyle name="Normal 4 2 2 4 5 2 3 2" xfId="11970"/>
    <cellStyle name="Normal 4 2 2 4 5 2 4" xfId="11971"/>
    <cellStyle name="Normal 4 2 2 4 5 3" xfId="11972"/>
    <cellStyle name="Normal 4 2 2 4 5 3 2" xfId="11973"/>
    <cellStyle name="Normal 4 2 2 4 5 4" xfId="11974"/>
    <cellStyle name="Normal 4 2 2 4 5 4 2" xfId="11975"/>
    <cellStyle name="Normal 4 2 2 4 5 5" xfId="11976"/>
    <cellStyle name="Normal 4 2 2 4 5 5 2" xfId="11977"/>
    <cellStyle name="Normal 4 2 2 4 5 6" xfId="11978"/>
    <cellStyle name="Normal 4 2 2 4 5 6 2" xfId="11979"/>
    <cellStyle name="Normal 4 2 2 4 5 7" xfId="11980"/>
    <cellStyle name="Normal 4 2 2 4 5 7 2" xfId="11981"/>
    <cellStyle name="Normal 4 2 2 4 5 8" xfId="11982"/>
    <cellStyle name="Normal 4 2 2 4 5 9" xfId="11983"/>
    <cellStyle name="Normal 4 2 2 4 6" xfId="11984"/>
    <cellStyle name="Normal 4 2 2 4 6 2" xfId="11985"/>
    <cellStyle name="Normal 4 2 2 4 6 2 2" xfId="11986"/>
    <cellStyle name="Normal 4 2 2 4 6 3" xfId="11987"/>
    <cellStyle name="Normal 4 2 2 4 6 3 2" xfId="11988"/>
    <cellStyle name="Normal 4 2 2 4 6 4" xfId="11989"/>
    <cellStyle name="Normal 4 2 2 4 6 4 2" xfId="11990"/>
    <cellStyle name="Normal 4 2 2 4 6 5" xfId="11991"/>
    <cellStyle name="Normal 4 2 2 4 6 5 2" xfId="11992"/>
    <cellStyle name="Normal 4 2 2 4 6 6" xfId="11993"/>
    <cellStyle name="Normal 4 2 2 4 7" xfId="11994"/>
    <cellStyle name="Normal 4 2 2 4 7 2" xfId="11995"/>
    <cellStyle name="Normal 4 2 2 4 8" xfId="11996"/>
    <cellStyle name="Normal 4 2 2 4 8 2" xfId="11997"/>
    <cellStyle name="Normal 4 2 2 4 9" xfId="11998"/>
    <cellStyle name="Normal 4 2 2 4 9 2" xfId="11999"/>
    <cellStyle name="Normal 4 2 2 5" xfId="12000"/>
    <cellStyle name="Normal 4 2 2 5 10" xfId="12001"/>
    <cellStyle name="Normal 4 2 2 5 10 2" xfId="12002"/>
    <cellStyle name="Normal 4 2 2 5 11" xfId="12003"/>
    <cellStyle name="Normal 4 2 2 5 11 2" xfId="12004"/>
    <cellStyle name="Normal 4 2 2 5 12" xfId="12005"/>
    <cellStyle name="Normal 4 2 2 5 12 2" xfId="12006"/>
    <cellStyle name="Normal 4 2 2 5 13" xfId="12007"/>
    <cellStyle name="Normal 4 2 2 5 14" xfId="12008"/>
    <cellStyle name="Normal 4 2 2 5 15" xfId="12009"/>
    <cellStyle name="Normal 4 2 2 5 2" xfId="12010"/>
    <cellStyle name="Normal 4 2 2 5 2 10" xfId="12011"/>
    <cellStyle name="Normal 4 2 2 5 2 11" xfId="12012"/>
    <cellStyle name="Normal 4 2 2 5 2 12" xfId="12013"/>
    <cellStyle name="Normal 4 2 2 5 2 2" xfId="12014"/>
    <cellStyle name="Normal 4 2 2 5 2 2 10" xfId="12015"/>
    <cellStyle name="Normal 4 2 2 5 2 2 2" xfId="12016"/>
    <cellStyle name="Normal 4 2 2 5 2 2 2 2" xfId="12017"/>
    <cellStyle name="Normal 4 2 2 5 2 2 2 2 2" xfId="12018"/>
    <cellStyle name="Normal 4 2 2 5 2 2 2 3" xfId="12019"/>
    <cellStyle name="Normal 4 2 2 5 2 2 2 3 2" xfId="12020"/>
    <cellStyle name="Normal 4 2 2 5 2 2 2 4" xfId="12021"/>
    <cellStyle name="Normal 4 2 2 5 2 2 3" xfId="12022"/>
    <cellStyle name="Normal 4 2 2 5 2 2 3 2" xfId="12023"/>
    <cellStyle name="Normal 4 2 2 5 2 2 4" xfId="12024"/>
    <cellStyle name="Normal 4 2 2 5 2 2 4 2" xfId="12025"/>
    <cellStyle name="Normal 4 2 2 5 2 2 5" xfId="12026"/>
    <cellStyle name="Normal 4 2 2 5 2 2 5 2" xfId="12027"/>
    <cellStyle name="Normal 4 2 2 5 2 2 6" xfId="12028"/>
    <cellStyle name="Normal 4 2 2 5 2 2 6 2" xfId="12029"/>
    <cellStyle name="Normal 4 2 2 5 2 2 7" xfId="12030"/>
    <cellStyle name="Normal 4 2 2 5 2 2 7 2" xfId="12031"/>
    <cellStyle name="Normal 4 2 2 5 2 2 8" xfId="12032"/>
    <cellStyle name="Normal 4 2 2 5 2 2 9" xfId="12033"/>
    <cellStyle name="Normal 4 2 2 5 2 3" xfId="12034"/>
    <cellStyle name="Normal 4 2 2 5 2 3 2" xfId="12035"/>
    <cellStyle name="Normal 4 2 2 5 2 3 2 2" xfId="12036"/>
    <cellStyle name="Normal 4 2 2 5 2 3 3" xfId="12037"/>
    <cellStyle name="Normal 4 2 2 5 2 3 3 2" xfId="12038"/>
    <cellStyle name="Normal 4 2 2 5 2 3 4" xfId="12039"/>
    <cellStyle name="Normal 4 2 2 5 2 4" xfId="12040"/>
    <cellStyle name="Normal 4 2 2 5 2 4 2" xfId="12041"/>
    <cellStyle name="Normal 4 2 2 5 2 5" xfId="12042"/>
    <cellStyle name="Normal 4 2 2 5 2 5 2" xfId="12043"/>
    <cellStyle name="Normal 4 2 2 5 2 6" xfId="12044"/>
    <cellStyle name="Normal 4 2 2 5 2 6 2" xfId="12045"/>
    <cellStyle name="Normal 4 2 2 5 2 7" xfId="12046"/>
    <cellStyle name="Normal 4 2 2 5 2 7 2" xfId="12047"/>
    <cellStyle name="Normal 4 2 2 5 2 8" xfId="12048"/>
    <cellStyle name="Normal 4 2 2 5 2 8 2" xfId="12049"/>
    <cellStyle name="Normal 4 2 2 5 2 9" xfId="12050"/>
    <cellStyle name="Normal 4 2 2 5 2 9 2" xfId="12051"/>
    <cellStyle name="Normal 4 2 2 5 3" xfId="12052"/>
    <cellStyle name="Normal 4 2 2 5 3 10" xfId="12053"/>
    <cellStyle name="Normal 4 2 2 5 3 11" xfId="12054"/>
    <cellStyle name="Normal 4 2 2 5 3 12" xfId="12055"/>
    <cellStyle name="Normal 4 2 2 5 3 2" xfId="12056"/>
    <cellStyle name="Normal 4 2 2 5 3 2 10" xfId="12057"/>
    <cellStyle name="Normal 4 2 2 5 3 2 2" xfId="12058"/>
    <cellStyle name="Normal 4 2 2 5 3 2 2 2" xfId="12059"/>
    <cellStyle name="Normal 4 2 2 5 3 2 2 2 2" xfId="12060"/>
    <cellStyle name="Normal 4 2 2 5 3 2 2 3" xfId="12061"/>
    <cellStyle name="Normal 4 2 2 5 3 2 2 3 2" xfId="12062"/>
    <cellStyle name="Normal 4 2 2 5 3 2 2 4" xfId="12063"/>
    <cellStyle name="Normal 4 2 2 5 3 2 3" xfId="12064"/>
    <cellStyle name="Normal 4 2 2 5 3 2 3 2" xfId="12065"/>
    <cellStyle name="Normal 4 2 2 5 3 2 4" xfId="12066"/>
    <cellStyle name="Normal 4 2 2 5 3 2 4 2" xfId="12067"/>
    <cellStyle name="Normal 4 2 2 5 3 2 5" xfId="12068"/>
    <cellStyle name="Normal 4 2 2 5 3 2 5 2" xfId="12069"/>
    <cellStyle name="Normal 4 2 2 5 3 2 6" xfId="12070"/>
    <cellStyle name="Normal 4 2 2 5 3 2 6 2" xfId="12071"/>
    <cellStyle name="Normal 4 2 2 5 3 2 7" xfId="12072"/>
    <cellStyle name="Normal 4 2 2 5 3 2 7 2" xfId="12073"/>
    <cellStyle name="Normal 4 2 2 5 3 2 8" xfId="12074"/>
    <cellStyle name="Normal 4 2 2 5 3 2 9" xfId="12075"/>
    <cellStyle name="Normal 4 2 2 5 3 3" xfId="12076"/>
    <cellStyle name="Normal 4 2 2 5 3 3 2" xfId="12077"/>
    <cellStyle name="Normal 4 2 2 5 3 3 2 2" xfId="12078"/>
    <cellStyle name="Normal 4 2 2 5 3 3 3" xfId="12079"/>
    <cellStyle name="Normal 4 2 2 5 3 3 3 2" xfId="12080"/>
    <cellStyle name="Normal 4 2 2 5 3 3 4" xfId="12081"/>
    <cellStyle name="Normal 4 2 2 5 3 4" xfId="12082"/>
    <cellStyle name="Normal 4 2 2 5 3 4 2" xfId="12083"/>
    <cellStyle name="Normal 4 2 2 5 3 5" xfId="12084"/>
    <cellStyle name="Normal 4 2 2 5 3 5 2" xfId="12085"/>
    <cellStyle name="Normal 4 2 2 5 3 6" xfId="12086"/>
    <cellStyle name="Normal 4 2 2 5 3 6 2" xfId="12087"/>
    <cellStyle name="Normal 4 2 2 5 3 7" xfId="12088"/>
    <cellStyle name="Normal 4 2 2 5 3 7 2" xfId="12089"/>
    <cellStyle name="Normal 4 2 2 5 3 8" xfId="12090"/>
    <cellStyle name="Normal 4 2 2 5 3 8 2" xfId="12091"/>
    <cellStyle name="Normal 4 2 2 5 3 9" xfId="12092"/>
    <cellStyle name="Normal 4 2 2 5 3 9 2" xfId="12093"/>
    <cellStyle name="Normal 4 2 2 5 4" xfId="12094"/>
    <cellStyle name="Normal 4 2 2 5 4 10" xfId="12095"/>
    <cellStyle name="Normal 4 2 2 5 4 2" xfId="12096"/>
    <cellStyle name="Normal 4 2 2 5 4 2 2" xfId="12097"/>
    <cellStyle name="Normal 4 2 2 5 4 2 2 2" xfId="12098"/>
    <cellStyle name="Normal 4 2 2 5 4 2 3" xfId="12099"/>
    <cellStyle name="Normal 4 2 2 5 4 2 3 2" xfId="12100"/>
    <cellStyle name="Normal 4 2 2 5 4 2 4" xfId="12101"/>
    <cellStyle name="Normal 4 2 2 5 4 3" xfId="12102"/>
    <cellStyle name="Normal 4 2 2 5 4 3 2" xfId="12103"/>
    <cellStyle name="Normal 4 2 2 5 4 4" xfId="12104"/>
    <cellStyle name="Normal 4 2 2 5 4 4 2" xfId="12105"/>
    <cellStyle name="Normal 4 2 2 5 4 5" xfId="12106"/>
    <cellStyle name="Normal 4 2 2 5 4 5 2" xfId="12107"/>
    <cellStyle name="Normal 4 2 2 5 4 6" xfId="12108"/>
    <cellStyle name="Normal 4 2 2 5 4 6 2" xfId="12109"/>
    <cellStyle name="Normal 4 2 2 5 4 7" xfId="12110"/>
    <cellStyle name="Normal 4 2 2 5 4 7 2" xfId="12111"/>
    <cellStyle name="Normal 4 2 2 5 4 8" xfId="12112"/>
    <cellStyle name="Normal 4 2 2 5 4 9" xfId="12113"/>
    <cellStyle name="Normal 4 2 2 5 5" xfId="12114"/>
    <cellStyle name="Normal 4 2 2 5 5 10" xfId="12115"/>
    <cellStyle name="Normal 4 2 2 5 5 2" xfId="12116"/>
    <cellStyle name="Normal 4 2 2 5 5 2 2" xfId="12117"/>
    <cellStyle name="Normal 4 2 2 5 5 2 2 2" xfId="12118"/>
    <cellStyle name="Normal 4 2 2 5 5 2 3" xfId="12119"/>
    <cellStyle name="Normal 4 2 2 5 5 2 3 2" xfId="12120"/>
    <cellStyle name="Normal 4 2 2 5 5 2 4" xfId="12121"/>
    <cellStyle name="Normal 4 2 2 5 5 3" xfId="12122"/>
    <cellStyle name="Normal 4 2 2 5 5 3 2" xfId="12123"/>
    <cellStyle name="Normal 4 2 2 5 5 4" xfId="12124"/>
    <cellStyle name="Normal 4 2 2 5 5 4 2" xfId="12125"/>
    <cellStyle name="Normal 4 2 2 5 5 5" xfId="12126"/>
    <cellStyle name="Normal 4 2 2 5 5 5 2" xfId="12127"/>
    <cellStyle name="Normal 4 2 2 5 5 6" xfId="12128"/>
    <cellStyle name="Normal 4 2 2 5 5 6 2" xfId="12129"/>
    <cellStyle name="Normal 4 2 2 5 5 7" xfId="12130"/>
    <cellStyle name="Normal 4 2 2 5 5 7 2" xfId="12131"/>
    <cellStyle name="Normal 4 2 2 5 5 8" xfId="12132"/>
    <cellStyle name="Normal 4 2 2 5 5 9" xfId="12133"/>
    <cellStyle name="Normal 4 2 2 5 6" xfId="12134"/>
    <cellStyle name="Normal 4 2 2 5 6 2" xfId="12135"/>
    <cellStyle name="Normal 4 2 2 5 6 2 2" xfId="12136"/>
    <cellStyle name="Normal 4 2 2 5 6 3" xfId="12137"/>
    <cellStyle name="Normal 4 2 2 5 6 3 2" xfId="12138"/>
    <cellStyle name="Normal 4 2 2 5 6 4" xfId="12139"/>
    <cellStyle name="Normal 4 2 2 5 7" xfId="12140"/>
    <cellStyle name="Normal 4 2 2 5 7 2" xfId="12141"/>
    <cellStyle name="Normal 4 2 2 5 8" xfId="12142"/>
    <cellStyle name="Normal 4 2 2 5 8 2" xfId="12143"/>
    <cellStyle name="Normal 4 2 2 5 9" xfId="12144"/>
    <cellStyle name="Normal 4 2 2 5 9 2" xfId="12145"/>
    <cellStyle name="Normal 4 2 2 6" xfId="12146"/>
    <cellStyle name="Normal 4 2 2 6 10" xfId="12147"/>
    <cellStyle name="Normal 4 2 2 6 11" xfId="12148"/>
    <cellStyle name="Normal 4 2 2 6 12" xfId="12149"/>
    <cellStyle name="Normal 4 2 2 6 2" xfId="12150"/>
    <cellStyle name="Normal 4 2 2 6 2 10" xfId="12151"/>
    <cellStyle name="Normal 4 2 2 6 2 2" xfId="12152"/>
    <cellStyle name="Normal 4 2 2 6 2 2 2" xfId="12153"/>
    <cellStyle name="Normal 4 2 2 6 2 2 2 2" xfId="12154"/>
    <cellStyle name="Normal 4 2 2 6 2 2 3" xfId="12155"/>
    <cellStyle name="Normal 4 2 2 6 2 2 3 2" xfId="12156"/>
    <cellStyle name="Normal 4 2 2 6 2 2 4" xfId="12157"/>
    <cellStyle name="Normal 4 2 2 6 2 3" xfId="12158"/>
    <cellStyle name="Normal 4 2 2 6 2 3 2" xfId="12159"/>
    <cellStyle name="Normal 4 2 2 6 2 4" xfId="12160"/>
    <cellStyle name="Normal 4 2 2 6 2 4 2" xfId="12161"/>
    <cellStyle name="Normal 4 2 2 6 2 5" xfId="12162"/>
    <cellStyle name="Normal 4 2 2 6 2 5 2" xfId="12163"/>
    <cellStyle name="Normal 4 2 2 6 2 6" xfId="12164"/>
    <cellStyle name="Normal 4 2 2 6 2 6 2" xfId="12165"/>
    <cellStyle name="Normal 4 2 2 6 2 7" xfId="12166"/>
    <cellStyle name="Normal 4 2 2 6 2 7 2" xfId="12167"/>
    <cellStyle name="Normal 4 2 2 6 2 8" xfId="12168"/>
    <cellStyle name="Normal 4 2 2 6 2 9" xfId="12169"/>
    <cellStyle name="Normal 4 2 2 6 3" xfId="12170"/>
    <cellStyle name="Normal 4 2 2 6 3 2" xfId="12171"/>
    <cellStyle name="Normal 4 2 2 6 3 2 2" xfId="12172"/>
    <cellStyle name="Normal 4 2 2 6 3 3" xfId="12173"/>
    <cellStyle name="Normal 4 2 2 6 3 3 2" xfId="12174"/>
    <cellStyle name="Normal 4 2 2 6 3 4" xfId="12175"/>
    <cellStyle name="Normal 4 2 2 6 4" xfId="12176"/>
    <cellStyle name="Normal 4 2 2 6 4 2" xfId="12177"/>
    <cellStyle name="Normal 4 2 2 6 5" xfId="12178"/>
    <cellStyle name="Normal 4 2 2 6 5 2" xfId="12179"/>
    <cellStyle name="Normal 4 2 2 6 6" xfId="12180"/>
    <cellStyle name="Normal 4 2 2 6 6 2" xfId="12181"/>
    <cellStyle name="Normal 4 2 2 6 7" xfId="12182"/>
    <cellStyle name="Normal 4 2 2 6 7 2" xfId="12183"/>
    <cellStyle name="Normal 4 2 2 6 8" xfId="12184"/>
    <cellStyle name="Normal 4 2 2 6 8 2" xfId="12185"/>
    <cellStyle name="Normal 4 2 2 6 9" xfId="12186"/>
    <cellStyle name="Normal 4 2 2 6 9 2" xfId="12187"/>
    <cellStyle name="Normal 4 2 2 7" xfId="12188"/>
    <cellStyle name="Normal 4 2 2 7 10" xfId="12189"/>
    <cellStyle name="Normal 4 2 2 7 11" xfId="12190"/>
    <cellStyle name="Normal 4 2 2 7 12" xfId="12191"/>
    <cellStyle name="Normal 4 2 2 7 2" xfId="12192"/>
    <cellStyle name="Normal 4 2 2 7 2 10" xfId="12193"/>
    <cellStyle name="Normal 4 2 2 7 2 2" xfId="12194"/>
    <cellStyle name="Normal 4 2 2 7 2 2 2" xfId="12195"/>
    <cellStyle name="Normal 4 2 2 7 2 2 2 2" xfId="12196"/>
    <cellStyle name="Normal 4 2 2 7 2 2 3" xfId="12197"/>
    <cellStyle name="Normal 4 2 2 7 2 2 3 2" xfId="12198"/>
    <cellStyle name="Normal 4 2 2 7 2 2 4" xfId="12199"/>
    <cellStyle name="Normal 4 2 2 7 2 3" xfId="12200"/>
    <cellStyle name="Normal 4 2 2 7 2 3 2" xfId="12201"/>
    <cellStyle name="Normal 4 2 2 7 2 4" xfId="12202"/>
    <cellStyle name="Normal 4 2 2 7 2 4 2" xfId="12203"/>
    <cellStyle name="Normal 4 2 2 7 2 5" xfId="12204"/>
    <cellStyle name="Normal 4 2 2 7 2 5 2" xfId="12205"/>
    <cellStyle name="Normal 4 2 2 7 2 6" xfId="12206"/>
    <cellStyle name="Normal 4 2 2 7 2 6 2" xfId="12207"/>
    <cellStyle name="Normal 4 2 2 7 2 7" xfId="12208"/>
    <cellStyle name="Normal 4 2 2 7 2 7 2" xfId="12209"/>
    <cellStyle name="Normal 4 2 2 7 2 8" xfId="12210"/>
    <cellStyle name="Normal 4 2 2 7 2 9" xfId="12211"/>
    <cellStyle name="Normal 4 2 2 7 3" xfId="12212"/>
    <cellStyle name="Normal 4 2 2 7 3 2" xfId="12213"/>
    <cellStyle name="Normal 4 2 2 7 3 2 2" xfId="12214"/>
    <cellStyle name="Normal 4 2 2 7 3 3" xfId="12215"/>
    <cellStyle name="Normal 4 2 2 7 3 3 2" xfId="12216"/>
    <cellStyle name="Normal 4 2 2 7 3 4" xfId="12217"/>
    <cellStyle name="Normal 4 2 2 7 4" xfId="12218"/>
    <cellStyle name="Normal 4 2 2 7 4 2" xfId="12219"/>
    <cellStyle name="Normal 4 2 2 7 5" xfId="12220"/>
    <cellStyle name="Normal 4 2 2 7 5 2" xfId="12221"/>
    <cellStyle name="Normal 4 2 2 7 6" xfId="12222"/>
    <cellStyle name="Normal 4 2 2 7 6 2" xfId="12223"/>
    <cellStyle name="Normal 4 2 2 7 7" xfId="12224"/>
    <cellStyle name="Normal 4 2 2 7 7 2" xfId="12225"/>
    <cellStyle name="Normal 4 2 2 7 8" xfId="12226"/>
    <cellStyle name="Normal 4 2 2 7 8 2" xfId="12227"/>
    <cellStyle name="Normal 4 2 2 7 9" xfId="12228"/>
    <cellStyle name="Normal 4 2 2 7 9 2" xfId="12229"/>
    <cellStyle name="Normal 4 2 2 8" xfId="12230"/>
    <cellStyle name="Normal 4 2 2 8 10" xfId="12231"/>
    <cellStyle name="Normal 4 2 2 8 2" xfId="12232"/>
    <cellStyle name="Normal 4 2 2 8 2 2" xfId="12233"/>
    <cellStyle name="Normal 4 2 2 8 2 2 2" xfId="12234"/>
    <cellStyle name="Normal 4 2 2 8 2 3" xfId="12235"/>
    <cellStyle name="Normal 4 2 2 8 2 3 2" xfId="12236"/>
    <cellStyle name="Normal 4 2 2 8 2 4" xfId="12237"/>
    <cellStyle name="Normal 4 2 2 8 3" xfId="12238"/>
    <cellStyle name="Normal 4 2 2 8 3 2" xfId="12239"/>
    <cellStyle name="Normal 4 2 2 8 4" xfId="12240"/>
    <cellStyle name="Normal 4 2 2 8 4 2" xfId="12241"/>
    <cellStyle name="Normal 4 2 2 8 5" xfId="12242"/>
    <cellStyle name="Normal 4 2 2 8 5 2" xfId="12243"/>
    <cellStyle name="Normal 4 2 2 8 6" xfId="12244"/>
    <cellStyle name="Normal 4 2 2 8 6 2" xfId="12245"/>
    <cellStyle name="Normal 4 2 2 8 7" xfId="12246"/>
    <cellStyle name="Normal 4 2 2 8 7 2" xfId="12247"/>
    <cellStyle name="Normal 4 2 2 8 8" xfId="12248"/>
    <cellStyle name="Normal 4 2 2 8 9" xfId="12249"/>
    <cellStyle name="Normal 4 2 2 9" xfId="12250"/>
    <cellStyle name="Normal 4 2 2 9 10" xfId="12251"/>
    <cellStyle name="Normal 4 2 2 9 2" xfId="12252"/>
    <cellStyle name="Normal 4 2 2 9 2 2" xfId="12253"/>
    <cellStyle name="Normal 4 2 2 9 2 2 2" xfId="12254"/>
    <cellStyle name="Normal 4 2 2 9 2 3" xfId="12255"/>
    <cellStyle name="Normal 4 2 2 9 2 3 2" xfId="12256"/>
    <cellStyle name="Normal 4 2 2 9 2 4" xfId="12257"/>
    <cellStyle name="Normal 4 2 2 9 3" xfId="12258"/>
    <cellStyle name="Normal 4 2 2 9 3 2" xfId="12259"/>
    <cellStyle name="Normal 4 2 2 9 4" xfId="12260"/>
    <cellStyle name="Normal 4 2 2 9 4 2" xfId="12261"/>
    <cellStyle name="Normal 4 2 2 9 5" xfId="12262"/>
    <cellStyle name="Normal 4 2 2 9 5 2" xfId="12263"/>
    <cellStyle name="Normal 4 2 2 9 6" xfId="12264"/>
    <cellStyle name="Normal 4 2 2 9 6 2" xfId="12265"/>
    <cellStyle name="Normal 4 2 2 9 7" xfId="12266"/>
    <cellStyle name="Normal 4 2 2 9 7 2" xfId="12267"/>
    <cellStyle name="Normal 4 2 2 9 8" xfId="12268"/>
    <cellStyle name="Normal 4 2 2 9 9" xfId="12269"/>
    <cellStyle name="Normal 4 2 20" xfId="12270"/>
    <cellStyle name="Normal 4 2 21" xfId="12271"/>
    <cellStyle name="Normal 4 2 22" xfId="12272"/>
    <cellStyle name="Normal 4 2 3" xfId="12273"/>
    <cellStyle name="Normal 4 2 3 10" xfId="12274"/>
    <cellStyle name="Normal 4 2 3 10 2" xfId="12275"/>
    <cellStyle name="Normal 4 2 3 10 2 2" xfId="12276"/>
    <cellStyle name="Normal 4 2 3 10 3" xfId="12277"/>
    <cellStyle name="Normal 4 2 3 10 3 2" xfId="12278"/>
    <cellStyle name="Normal 4 2 3 10 4" xfId="12279"/>
    <cellStyle name="Normal 4 2 3 11" xfId="12280"/>
    <cellStyle name="Normal 4 2 3 11 2" xfId="12281"/>
    <cellStyle name="Normal 4 2 3 12" xfId="12282"/>
    <cellStyle name="Normal 4 2 3 12 2" xfId="12283"/>
    <cellStyle name="Normal 4 2 3 13" xfId="12284"/>
    <cellStyle name="Normal 4 2 3 13 2" xfId="12285"/>
    <cellStyle name="Normal 4 2 3 14" xfId="12286"/>
    <cellStyle name="Normal 4 2 3 14 2" xfId="12287"/>
    <cellStyle name="Normal 4 2 3 15" xfId="12288"/>
    <cellStyle name="Normal 4 2 3 15 2" xfId="12289"/>
    <cellStyle name="Normal 4 2 3 16" xfId="12290"/>
    <cellStyle name="Normal 4 2 3 16 2" xfId="12291"/>
    <cellStyle name="Normal 4 2 3 17" xfId="12292"/>
    <cellStyle name="Normal 4 2 3 18" xfId="12293"/>
    <cellStyle name="Normal 4 2 3 19" xfId="12294"/>
    <cellStyle name="Normal 4 2 3 2" xfId="12295"/>
    <cellStyle name="Normal 4 2 3 2 10" xfId="12296"/>
    <cellStyle name="Normal 4 2 3 2 10 2" xfId="12297"/>
    <cellStyle name="Normal 4 2 3 2 11" xfId="12298"/>
    <cellStyle name="Normal 4 2 3 2 11 2" xfId="12299"/>
    <cellStyle name="Normal 4 2 3 2 12" xfId="12300"/>
    <cellStyle name="Normal 4 2 3 2 12 2" xfId="12301"/>
    <cellStyle name="Normal 4 2 3 2 13" xfId="12302"/>
    <cellStyle name="Normal 4 2 3 2 13 2" xfId="12303"/>
    <cellStyle name="Normal 4 2 3 2 14" xfId="12304"/>
    <cellStyle name="Normal 4 2 3 2 15" xfId="12305"/>
    <cellStyle name="Normal 4 2 3 2 16" xfId="12306"/>
    <cellStyle name="Normal 4 2 3 2 2" xfId="12307"/>
    <cellStyle name="Normal 4 2 3 2 2 10" xfId="12308"/>
    <cellStyle name="Normal 4 2 3 2 2 11" xfId="12309"/>
    <cellStyle name="Normal 4 2 3 2 2 12" xfId="12310"/>
    <cellStyle name="Normal 4 2 3 2 2 2" xfId="12311"/>
    <cellStyle name="Normal 4 2 3 2 2 2 10" xfId="12312"/>
    <cellStyle name="Normal 4 2 3 2 2 2 2" xfId="12313"/>
    <cellStyle name="Normal 4 2 3 2 2 2 2 2" xfId="12314"/>
    <cellStyle name="Normal 4 2 3 2 2 2 2 2 2" xfId="12315"/>
    <cellStyle name="Normal 4 2 3 2 2 2 2 3" xfId="12316"/>
    <cellStyle name="Normal 4 2 3 2 2 2 2 3 2" xfId="12317"/>
    <cellStyle name="Normal 4 2 3 2 2 2 2 4" xfId="12318"/>
    <cellStyle name="Normal 4 2 3 2 2 2 3" xfId="12319"/>
    <cellStyle name="Normal 4 2 3 2 2 2 3 2" xfId="12320"/>
    <cellStyle name="Normal 4 2 3 2 2 2 4" xfId="12321"/>
    <cellStyle name="Normal 4 2 3 2 2 2 4 2" xfId="12322"/>
    <cellStyle name="Normal 4 2 3 2 2 2 5" xfId="12323"/>
    <cellStyle name="Normal 4 2 3 2 2 2 5 2" xfId="12324"/>
    <cellStyle name="Normal 4 2 3 2 2 2 6" xfId="12325"/>
    <cellStyle name="Normal 4 2 3 2 2 2 6 2" xfId="12326"/>
    <cellStyle name="Normal 4 2 3 2 2 2 7" xfId="12327"/>
    <cellStyle name="Normal 4 2 3 2 2 2 7 2" xfId="12328"/>
    <cellStyle name="Normal 4 2 3 2 2 2 8" xfId="12329"/>
    <cellStyle name="Normal 4 2 3 2 2 2 9" xfId="12330"/>
    <cellStyle name="Normal 4 2 3 2 2 3" xfId="12331"/>
    <cellStyle name="Normal 4 2 3 2 2 3 2" xfId="12332"/>
    <cellStyle name="Normal 4 2 3 2 2 3 2 2" xfId="12333"/>
    <cellStyle name="Normal 4 2 3 2 2 3 3" xfId="12334"/>
    <cellStyle name="Normal 4 2 3 2 2 3 3 2" xfId="12335"/>
    <cellStyle name="Normal 4 2 3 2 2 3 4" xfId="12336"/>
    <cellStyle name="Normal 4 2 3 2 2 4" xfId="12337"/>
    <cellStyle name="Normal 4 2 3 2 2 4 2" xfId="12338"/>
    <cellStyle name="Normal 4 2 3 2 2 5" xfId="12339"/>
    <cellStyle name="Normal 4 2 3 2 2 5 2" xfId="12340"/>
    <cellStyle name="Normal 4 2 3 2 2 6" xfId="12341"/>
    <cellStyle name="Normal 4 2 3 2 2 6 2" xfId="12342"/>
    <cellStyle name="Normal 4 2 3 2 2 7" xfId="12343"/>
    <cellStyle name="Normal 4 2 3 2 2 7 2" xfId="12344"/>
    <cellStyle name="Normal 4 2 3 2 2 8" xfId="12345"/>
    <cellStyle name="Normal 4 2 3 2 2 8 2" xfId="12346"/>
    <cellStyle name="Normal 4 2 3 2 2 9" xfId="12347"/>
    <cellStyle name="Normal 4 2 3 2 2 9 2" xfId="12348"/>
    <cellStyle name="Normal 4 2 3 2 3" xfId="12349"/>
    <cellStyle name="Normal 4 2 3 2 3 10" xfId="12350"/>
    <cellStyle name="Normal 4 2 3 2 3 11" xfId="12351"/>
    <cellStyle name="Normal 4 2 3 2 3 12" xfId="12352"/>
    <cellStyle name="Normal 4 2 3 2 3 2" xfId="12353"/>
    <cellStyle name="Normal 4 2 3 2 3 2 10" xfId="12354"/>
    <cellStyle name="Normal 4 2 3 2 3 2 2" xfId="12355"/>
    <cellStyle name="Normal 4 2 3 2 3 2 2 2" xfId="12356"/>
    <cellStyle name="Normal 4 2 3 2 3 2 2 2 2" xfId="12357"/>
    <cellStyle name="Normal 4 2 3 2 3 2 2 3" xfId="12358"/>
    <cellStyle name="Normal 4 2 3 2 3 2 2 3 2" xfId="12359"/>
    <cellStyle name="Normal 4 2 3 2 3 2 2 4" xfId="12360"/>
    <cellStyle name="Normal 4 2 3 2 3 2 3" xfId="12361"/>
    <cellStyle name="Normal 4 2 3 2 3 2 3 2" xfId="12362"/>
    <cellStyle name="Normal 4 2 3 2 3 2 4" xfId="12363"/>
    <cellStyle name="Normal 4 2 3 2 3 2 4 2" xfId="12364"/>
    <cellStyle name="Normal 4 2 3 2 3 2 5" xfId="12365"/>
    <cellStyle name="Normal 4 2 3 2 3 2 5 2" xfId="12366"/>
    <cellStyle name="Normal 4 2 3 2 3 2 6" xfId="12367"/>
    <cellStyle name="Normal 4 2 3 2 3 2 6 2" xfId="12368"/>
    <cellStyle name="Normal 4 2 3 2 3 2 7" xfId="12369"/>
    <cellStyle name="Normal 4 2 3 2 3 2 7 2" xfId="12370"/>
    <cellStyle name="Normal 4 2 3 2 3 2 8" xfId="12371"/>
    <cellStyle name="Normal 4 2 3 2 3 2 9" xfId="12372"/>
    <cellStyle name="Normal 4 2 3 2 3 3" xfId="12373"/>
    <cellStyle name="Normal 4 2 3 2 3 3 2" xfId="12374"/>
    <cellStyle name="Normal 4 2 3 2 3 3 2 2" xfId="12375"/>
    <cellStyle name="Normal 4 2 3 2 3 3 3" xfId="12376"/>
    <cellStyle name="Normal 4 2 3 2 3 3 3 2" xfId="12377"/>
    <cellStyle name="Normal 4 2 3 2 3 3 4" xfId="12378"/>
    <cellStyle name="Normal 4 2 3 2 3 4" xfId="12379"/>
    <cellStyle name="Normal 4 2 3 2 3 4 2" xfId="12380"/>
    <cellStyle name="Normal 4 2 3 2 3 5" xfId="12381"/>
    <cellStyle name="Normal 4 2 3 2 3 5 2" xfId="12382"/>
    <cellStyle name="Normal 4 2 3 2 3 6" xfId="12383"/>
    <cellStyle name="Normal 4 2 3 2 3 6 2" xfId="12384"/>
    <cellStyle name="Normal 4 2 3 2 3 7" xfId="12385"/>
    <cellStyle name="Normal 4 2 3 2 3 7 2" xfId="12386"/>
    <cellStyle name="Normal 4 2 3 2 3 8" xfId="12387"/>
    <cellStyle name="Normal 4 2 3 2 3 8 2" xfId="12388"/>
    <cellStyle name="Normal 4 2 3 2 3 9" xfId="12389"/>
    <cellStyle name="Normal 4 2 3 2 3 9 2" xfId="12390"/>
    <cellStyle name="Normal 4 2 3 2 4" xfId="12391"/>
    <cellStyle name="Normal 4 2 3 2 4 10" xfId="12392"/>
    <cellStyle name="Normal 4 2 3 2 4 2" xfId="12393"/>
    <cellStyle name="Normal 4 2 3 2 4 2 2" xfId="12394"/>
    <cellStyle name="Normal 4 2 3 2 4 2 2 2" xfId="12395"/>
    <cellStyle name="Normal 4 2 3 2 4 2 3" xfId="12396"/>
    <cellStyle name="Normal 4 2 3 2 4 2 3 2" xfId="12397"/>
    <cellStyle name="Normal 4 2 3 2 4 2 4" xfId="12398"/>
    <cellStyle name="Normal 4 2 3 2 4 3" xfId="12399"/>
    <cellStyle name="Normal 4 2 3 2 4 3 2" xfId="12400"/>
    <cellStyle name="Normal 4 2 3 2 4 4" xfId="12401"/>
    <cellStyle name="Normal 4 2 3 2 4 4 2" xfId="12402"/>
    <cellStyle name="Normal 4 2 3 2 4 5" xfId="12403"/>
    <cellStyle name="Normal 4 2 3 2 4 5 2" xfId="12404"/>
    <cellStyle name="Normal 4 2 3 2 4 6" xfId="12405"/>
    <cellStyle name="Normal 4 2 3 2 4 6 2" xfId="12406"/>
    <cellStyle name="Normal 4 2 3 2 4 7" xfId="12407"/>
    <cellStyle name="Normal 4 2 3 2 4 7 2" xfId="12408"/>
    <cellStyle name="Normal 4 2 3 2 4 8" xfId="12409"/>
    <cellStyle name="Normal 4 2 3 2 4 9" xfId="12410"/>
    <cellStyle name="Normal 4 2 3 2 5" xfId="12411"/>
    <cellStyle name="Normal 4 2 3 2 5 10" xfId="12412"/>
    <cellStyle name="Normal 4 2 3 2 5 2" xfId="12413"/>
    <cellStyle name="Normal 4 2 3 2 5 2 2" xfId="12414"/>
    <cellStyle name="Normal 4 2 3 2 5 2 2 2" xfId="12415"/>
    <cellStyle name="Normal 4 2 3 2 5 2 3" xfId="12416"/>
    <cellStyle name="Normal 4 2 3 2 5 2 3 2" xfId="12417"/>
    <cellStyle name="Normal 4 2 3 2 5 2 4" xfId="12418"/>
    <cellStyle name="Normal 4 2 3 2 5 3" xfId="12419"/>
    <cellStyle name="Normal 4 2 3 2 5 3 2" xfId="12420"/>
    <cellStyle name="Normal 4 2 3 2 5 4" xfId="12421"/>
    <cellStyle name="Normal 4 2 3 2 5 4 2" xfId="12422"/>
    <cellStyle name="Normal 4 2 3 2 5 5" xfId="12423"/>
    <cellStyle name="Normal 4 2 3 2 5 5 2" xfId="12424"/>
    <cellStyle name="Normal 4 2 3 2 5 6" xfId="12425"/>
    <cellStyle name="Normal 4 2 3 2 5 6 2" xfId="12426"/>
    <cellStyle name="Normal 4 2 3 2 5 7" xfId="12427"/>
    <cellStyle name="Normal 4 2 3 2 5 7 2" xfId="12428"/>
    <cellStyle name="Normal 4 2 3 2 5 8" xfId="12429"/>
    <cellStyle name="Normal 4 2 3 2 5 9" xfId="12430"/>
    <cellStyle name="Normal 4 2 3 2 6" xfId="12431"/>
    <cellStyle name="Normal 4 2 3 2 6 2" xfId="12432"/>
    <cellStyle name="Normal 4 2 3 2 6 2 2" xfId="12433"/>
    <cellStyle name="Normal 4 2 3 2 6 3" xfId="12434"/>
    <cellStyle name="Normal 4 2 3 2 6 3 2" xfId="12435"/>
    <cellStyle name="Normal 4 2 3 2 6 4" xfId="12436"/>
    <cellStyle name="Normal 4 2 3 2 6 4 2" xfId="12437"/>
    <cellStyle name="Normal 4 2 3 2 6 5" xfId="12438"/>
    <cellStyle name="Normal 4 2 3 2 6 5 2" xfId="12439"/>
    <cellStyle name="Normal 4 2 3 2 6 6" xfId="12440"/>
    <cellStyle name="Normal 4 2 3 2 7" xfId="12441"/>
    <cellStyle name="Normal 4 2 3 2 7 2" xfId="12442"/>
    <cellStyle name="Normal 4 2 3 2 8" xfId="12443"/>
    <cellStyle name="Normal 4 2 3 2 8 2" xfId="12444"/>
    <cellStyle name="Normal 4 2 3 2 9" xfId="12445"/>
    <cellStyle name="Normal 4 2 3 2 9 2" xfId="12446"/>
    <cellStyle name="Normal 4 2 3 3" xfId="12447"/>
    <cellStyle name="Normal 4 2 3 3 10" xfId="12448"/>
    <cellStyle name="Normal 4 2 3 3 10 2" xfId="12449"/>
    <cellStyle name="Normal 4 2 3 3 11" xfId="12450"/>
    <cellStyle name="Normal 4 2 3 3 11 2" xfId="12451"/>
    <cellStyle name="Normal 4 2 3 3 12" xfId="12452"/>
    <cellStyle name="Normal 4 2 3 3 12 2" xfId="12453"/>
    <cellStyle name="Normal 4 2 3 3 13" xfId="12454"/>
    <cellStyle name="Normal 4 2 3 3 13 2" xfId="12455"/>
    <cellStyle name="Normal 4 2 3 3 14" xfId="12456"/>
    <cellStyle name="Normal 4 2 3 3 15" xfId="12457"/>
    <cellStyle name="Normal 4 2 3 3 16" xfId="12458"/>
    <cellStyle name="Normal 4 2 3 3 2" xfId="12459"/>
    <cellStyle name="Normal 4 2 3 3 2 10" xfId="12460"/>
    <cellStyle name="Normal 4 2 3 3 2 11" xfId="12461"/>
    <cellStyle name="Normal 4 2 3 3 2 12" xfId="12462"/>
    <cellStyle name="Normal 4 2 3 3 2 2" xfId="12463"/>
    <cellStyle name="Normal 4 2 3 3 2 2 10" xfId="12464"/>
    <cellStyle name="Normal 4 2 3 3 2 2 2" xfId="12465"/>
    <cellStyle name="Normal 4 2 3 3 2 2 2 2" xfId="12466"/>
    <cellStyle name="Normal 4 2 3 3 2 2 2 2 2" xfId="12467"/>
    <cellStyle name="Normal 4 2 3 3 2 2 2 3" xfId="12468"/>
    <cellStyle name="Normal 4 2 3 3 2 2 2 3 2" xfId="12469"/>
    <cellStyle name="Normal 4 2 3 3 2 2 2 4" xfId="12470"/>
    <cellStyle name="Normal 4 2 3 3 2 2 3" xfId="12471"/>
    <cellStyle name="Normal 4 2 3 3 2 2 3 2" xfId="12472"/>
    <cellStyle name="Normal 4 2 3 3 2 2 4" xfId="12473"/>
    <cellStyle name="Normal 4 2 3 3 2 2 4 2" xfId="12474"/>
    <cellStyle name="Normal 4 2 3 3 2 2 5" xfId="12475"/>
    <cellStyle name="Normal 4 2 3 3 2 2 5 2" xfId="12476"/>
    <cellStyle name="Normal 4 2 3 3 2 2 6" xfId="12477"/>
    <cellStyle name="Normal 4 2 3 3 2 2 6 2" xfId="12478"/>
    <cellStyle name="Normal 4 2 3 3 2 2 7" xfId="12479"/>
    <cellStyle name="Normal 4 2 3 3 2 2 7 2" xfId="12480"/>
    <cellStyle name="Normal 4 2 3 3 2 2 8" xfId="12481"/>
    <cellStyle name="Normal 4 2 3 3 2 2 9" xfId="12482"/>
    <cellStyle name="Normal 4 2 3 3 2 3" xfId="12483"/>
    <cellStyle name="Normal 4 2 3 3 2 3 2" xfId="12484"/>
    <cellStyle name="Normal 4 2 3 3 2 3 2 2" xfId="12485"/>
    <cellStyle name="Normal 4 2 3 3 2 3 3" xfId="12486"/>
    <cellStyle name="Normal 4 2 3 3 2 3 3 2" xfId="12487"/>
    <cellStyle name="Normal 4 2 3 3 2 3 4" xfId="12488"/>
    <cellStyle name="Normal 4 2 3 3 2 4" xfId="12489"/>
    <cellStyle name="Normal 4 2 3 3 2 4 2" xfId="12490"/>
    <cellStyle name="Normal 4 2 3 3 2 5" xfId="12491"/>
    <cellStyle name="Normal 4 2 3 3 2 5 2" xfId="12492"/>
    <cellStyle name="Normal 4 2 3 3 2 6" xfId="12493"/>
    <cellStyle name="Normal 4 2 3 3 2 6 2" xfId="12494"/>
    <cellStyle name="Normal 4 2 3 3 2 7" xfId="12495"/>
    <cellStyle name="Normal 4 2 3 3 2 7 2" xfId="12496"/>
    <cellStyle name="Normal 4 2 3 3 2 8" xfId="12497"/>
    <cellStyle name="Normal 4 2 3 3 2 8 2" xfId="12498"/>
    <cellStyle name="Normal 4 2 3 3 2 9" xfId="12499"/>
    <cellStyle name="Normal 4 2 3 3 2 9 2" xfId="12500"/>
    <cellStyle name="Normal 4 2 3 3 3" xfId="12501"/>
    <cellStyle name="Normal 4 2 3 3 3 10" xfId="12502"/>
    <cellStyle name="Normal 4 2 3 3 3 11" xfId="12503"/>
    <cellStyle name="Normal 4 2 3 3 3 12" xfId="12504"/>
    <cellStyle name="Normal 4 2 3 3 3 2" xfId="12505"/>
    <cellStyle name="Normal 4 2 3 3 3 2 10" xfId="12506"/>
    <cellStyle name="Normal 4 2 3 3 3 2 2" xfId="12507"/>
    <cellStyle name="Normal 4 2 3 3 3 2 2 2" xfId="12508"/>
    <cellStyle name="Normal 4 2 3 3 3 2 2 2 2" xfId="12509"/>
    <cellStyle name="Normal 4 2 3 3 3 2 2 3" xfId="12510"/>
    <cellStyle name="Normal 4 2 3 3 3 2 2 3 2" xfId="12511"/>
    <cellStyle name="Normal 4 2 3 3 3 2 2 4" xfId="12512"/>
    <cellStyle name="Normal 4 2 3 3 3 2 3" xfId="12513"/>
    <cellStyle name="Normal 4 2 3 3 3 2 3 2" xfId="12514"/>
    <cellStyle name="Normal 4 2 3 3 3 2 4" xfId="12515"/>
    <cellStyle name="Normal 4 2 3 3 3 2 4 2" xfId="12516"/>
    <cellStyle name="Normal 4 2 3 3 3 2 5" xfId="12517"/>
    <cellStyle name="Normal 4 2 3 3 3 2 5 2" xfId="12518"/>
    <cellStyle name="Normal 4 2 3 3 3 2 6" xfId="12519"/>
    <cellStyle name="Normal 4 2 3 3 3 2 6 2" xfId="12520"/>
    <cellStyle name="Normal 4 2 3 3 3 2 7" xfId="12521"/>
    <cellStyle name="Normal 4 2 3 3 3 2 7 2" xfId="12522"/>
    <cellStyle name="Normal 4 2 3 3 3 2 8" xfId="12523"/>
    <cellStyle name="Normal 4 2 3 3 3 2 9" xfId="12524"/>
    <cellStyle name="Normal 4 2 3 3 3 3" xfId="12525"/>
    <cellStyle name="Normal 4 2 3 3 3 3 2" xfId="12526"/>
    <cellStyle name="Normal 4 2 3 3 3 3 2 2" xfId="12527"/>
    <cellStyle name="Normal 4 2 3 3 3 3 3" xfId="12528"/>
    <cellStyle name="Normal 4 2 3 3 3 3 3 2" xfId="12529"/>
    <cellStyle name="Normal 4 2 3 3 3 3 4" xfId="12530"/>
    <cellStyle name="Normal 4 2 3 3 3 4" xfId="12531"/>
    <cellStyle name="Normal 4 2 3 3 3 4 2" xfId="12532"/>
    <cellStyle name="Normal 4 2 3 3 3 5" xfId="12533"/>
    <cellStyle name="Normal 4 2 3 3 3 5 2" xfId="12534"/>
    <cellStyle name="Normal 4 2 3 3 3 6" xfId="12535"/>
    <cellStyle name="Normal 4 2 3 3 3 6 2" xfId="12536"/>
    <cellStyle name="Normal 4 2 3 3 3 7" xfId="12537"/>
    <cellStyle name="Normal 4 2 3 3 3 7 2" xfId="12538"/>
    <cellStyle name="Normal 4 2 3 3 3 8" xfId="12539"/>
    <cellStyle name="Normal 4 2 3 3 3 8 2" xfId="12540"/>
    <cellStyle name="Normal 4 2 3 3 3 9" xfId="12541"/>
    <cellStyle name="Normal 4 2 3 3 3 9 2" xfId="12542"/>
    <cellStyle name="Normal 4 2 3 3 4" xfId="12543"/>
    <cellStyle name="Normal 4 2 3 3 4 10" xfId="12544"/>
    <cellStyle name="Normal 4 2 3 3 4 2" xfId="12545"/>
    <cellStyle name="Normal 4 2 3 3 4 2 2" xfId="12546"/>
    <cellStyle name="Normal 4 2 3 3 4 2 2 2" xfId="12547"/>
    <cellStyle name="Normal 4 2 3 3 4 2 3" xfId="12548"/>
    <cellStyle name="Normal 4 2 3 3 4 2 3 2" xfId="12549"/>
    <cellStyle name="Normal 4 2 3 3 4 2 4" xfId="12550"/>
    <cellStyle name="Normal 4 2 3 3 4 3" xfId="12551"/>
    <cellStyle name="Normal 4 2 3 3 4 3 2" xfId="12552"/>
    <cellStyle name="Normal 4 2 3 3 4 4" xfId="12553"/>
    <cellStyle name="Normal 4 2 3 3 4 4 2" xfId="12554"/>
    <cellStyle name="Normal 4 2 3 3 4 5" xfId="12555"/>
    <cellStyle name="Normal 4 2 3 3 4 5 2" xfId="12556"/>
    <cellStyle name="Normal 4 2 3 3 4 6" xfId="12557"/>
    <cellStyle name="Normal 4 2 3 3 4 6 2" xfId="12558"/>
    <cellStyle name="Normal 4 2 3 3 4 7" xfId="12559"/>
    <cellStyle name="Normal 4 2 3 3 4 7 2" xfId="12560"/>
    <cellStyle name="Normal 4 2 3 3 4 8" xfId="12561"/>
    <cellStyle name="Normal 4 2 3 3 4 9" xfId="12562"/>
    <cellStyle name="Normal 4 2 3 3 5" xfId="12563"/>
    <cellStyle name="Normal 4 2 3 3 5 10" xfId="12564"/>
    <cellStyle name="Normal 4 2 3 3 5 2" xfId="12565"/>
    <cellStyle name="Normal 4 2 3 3 5 2 2" xfId="12566"/>
    <cellStyle name="Normal 4 2 3 3 5 2 2 2" xfId="12567"/>
    <cellStyle name="Normal 4 2 3 3 5 2 3" xfId="12568"/>
    <cellStyle name="Normal 4 2 3 3 5 2 3 2" xfId="12569"/>
    <cellStyle name="Normal 4 2 3 3 5 2 4" xfId="12570"/>
    <cellStyle name="Normal 4 2 3 3 5 3" xfId="12571"/>
    <cellStyle name="Normal 4 2 3 3 5 3 2" xfId="12572"/>
    <cellStyle name="Normal 4 2 3 3 5 4" xfId="12573"/>
    <cellStyle name="Normal 4 2 3 3 5 4 2" xfId="12574"/>
    <cellStyle name="Normal 4 2 3 3 5 5" xfId="12575"/>
    <cellStyle name="Normal 4 2 3 3 5 5 2" xfId="12576"/>
    <cellStyle name="Normal 4 2 3 3 5 6" xfId="12577"/>
    <cellStyle name="Normal 4 2 3 3 5 6 2" xfId="12578"/>
    <cellStyle name="Normal 4 2 3 3 5 7" xfId="12579"/>
    <cellStyle name="Normal 4 2 3 3 5 7 2" xfId="12580"/>
    <cellStyle name="Normal 4 2 3 3 5 8" xfId="12581"/>
    <cellStyle name="Normal 4 2 3 3 5 9" xfId="12582"/>
    <cellStyle name="Normal 4 2 3 3 6" xfId="12583"/>
    <cellStyle name="Normal 4 2 3 3 6 2" xfId="12584"/>
    <cellStyle name="Normal 4 2 3 3 6 2 2" xfId="12585"/>
    <cellStyle name="Normal 4 2 3 3 6 3" xfId="12586"/>
    <cellStyle name="Normal 4 2 3 3 6 3 2" xfId="12587"/>
    <cellStyle name="Normal 4 2 3 3 6 4" xfId="12588"/>
    <cellStyle name="Normal 4 2 3 3 6 4 2" xfId="12589"/>
    <cellStyle name="Normal 4 2 3 3 6 5" xfId="12590"/>
    <cellStyle name="Normal 4 2 3 3 6 5 2" xfId="12591"/>
    <cellStyle name="Normal 4 2 3 3 6 6" xfId="12592"/>
    <cellStyle name="Normal 4 2 3 3 7" xfId="12593"/>
    <cellStyle name="Normal 4 2 3 3 7 2" xfId="12594"/>
    <cellStyle name="Normal 4 2 3 3 8" xfId="12595"/>
    <cellStyle name="Normal 4 2 3 3 8 2" xfId="12596"/>
    <cellStyle name="Normal 4 2 3 3 9" xfId="12597"/>
    <cellStyle name="Normal 4 2 3 3 9 2" xfId="12598"/>
    <cellStyle name="Normal 4 2 3 4" xfId="12599"/>
    <cellStyle name="Normal 4 2 3 4 10" xfId="12600"/>
    <cellStyle name="Normal 4 2 3 4 10 2" xfId="12601"/>
    <cellStyle name="Normal 4 2 3 4 11" xfId="12602"/>
    <cellStyle name="Normal 4 2 3 4 11 2" xfId="12603"/>
    <cellStyle name="Normal 4 2 3 4 12" xfId="12604"/>
    <cellStyle name="Normal 4 2 3 4 12 2" xfId="12605"/>
    <cellStyle name="Normal 4 2 3 4 13" xfId="12606"/>
    <cellStyle name="Normal 4 2 3 4 14" xfId="12607"/>
    <cellStyle name="Normal 4 2 3 4 15" xfId="12608"/>
    <cellStyle name="Normal 4 2 3 4 2" xfId="12609"/>
    <cellStyle name="Normal 4 2 3 4 2 10" xfId="12610"/>
    <cellStyle name="Normal 4 2 3 4 2 11" xfId="12611"/>
    <cellStyle name="Normal 4 2 3 4 2 12" xfId="12612"/>
    <cellStyle name="Normal 4 2 3 4 2 2" xfId="12613"/>
    <cellStyle name="Normal 4 2 3 4 2 2 10" xfId="12614"/>
    <cellStyle name="Normal 4 2 3 4 2 2 2" xfId="12615"/>
    <cellStyle name="Normal 4 2 3 4 2 2 2 2" xfId="12616"/>
    <cellStyle name="Normal 4 2 3 4 2 2 2 2 2" xfId="12617"/>
    <cellStyle name="Normal 4 2 3 4 2 2 2 3" xfId="12618"/>
    <cellStyle name="Normal 4 2 3 4 2 2 2 3 2" xfId="12619"/>
    <cellStyle name="Normal 4 2 3 4 2 2 2 4" xfId="12620"/>
    <cellStyle name="Normal 4 2 3 4 2 2 3" xfId="12621"/>
    <cellStyle name="Normal 4 2 3 4 2 2 3 2" xfId="12622"/>
    <cellStyle name="Normal 4 2 3 4 2 2 4" xfId="12623"/>
    <cellStyle name="Normal 4 2 3 4 2 2 4 2" xfId="12624"/>
    <cellStyle name="Normal 4 2 3 4 2 2 5" xfId="12625"/>
    <cellStyle name="Normal 4 2 3 4 2 2 5 2" xfId="12626"/>
    <cellStyle name="Normal 4 2 3 4 2 2 6" xfId="12627"/>
    <cellStyle name="Normal 4 2 3 4 2 2 6 2" xfId="12628"/>
    <cellStyle name="Normal 4 2 3 4 2 2 7" xfId="12629"/>
    <cellStyle name="Normal 4 2 3 4 2 2 7 2" xfId="12630"/>
    <cellStyle name="Normal 4 2 3 4 2 2 8" xfId="12631"/>
    <cellStyle name="Normal 4 2 3 4 2 2 9" xfId="12632"/>
    <cellStyle name="Normal 4 2 3 4 2 3" xfId="12633"/>
    <cellStyle name="Normal 4 2 3 4 2 3 2" xfId="12634"/>
    <cellStyle name="Normal 4 2 3 4 2 3 2 2" xfId="12635"/>
    <cellStyle name="Normal 4 2 3 4 2 3 3" xfId="12636"/>
    <cellStyle name="Normal 4 2 3 4 2 3 3 2" xfId="12637"/>
    <cellStyle name="Normal 4 2 3 4 2 3 4" xfId="12638"/>
    <cellStyle name="Normal 4 2 3 4 2 4" xfId="12639"/>
    <cellStyle name="Normal 4 2 3 4 2 4 2" xfId="12640"/>
    <cellStyle name="Normal 4 2 3 4 2 5" xfId="12641"/>
    <cellStyle name="Normal 4 2 3 4 2 5 2" xfId="12642"/>
    <cellStyle name="Normal 4 2 3 4 2 6" xfId="12643"/>
    <cellStyle name="Normal 4 2 3 4 2 6 2" xfId="12644"/>
    <cellStyle name="Normal 4 2 3 4 2 7" xfId="12645"/>
    <cellStyle name="Normal 4 2 3 4 2 7 2" xfId="12646"/>
    <cellStyle name="Normal 4 2 3 4 2 8" xfId="12647"/>
    <cellStyle name="Normal 4 2 3 4 2 8 2" xfId="12648"/>
    <cellStyle name="Normal 4 2 3 4 2 9" xfId="12649"/>
    <cellStyle name="Normal 4 2 3 4 2 9 2" xfId="12650"/>
    <cellStyle name="Normal 4 2 3 4 3" xfId="12651"/>
    <cellStyle name="Normal 4 2 3 4 3 10" xfId="12652"/>
    <cellStyle name="Normal 4 2 3 4 3 11" xfId="12653"/>
    <cellStyle name="Normal 4 2 3 4 3 12" xfId="12654"/>
    <cellStyle name="Normal 4 2 3 4 3 2" xfId="12655"/>
    <cellStyle name="Normal 4 2 3 4 3 2 10" xfId="12656"/>
    <cellStyle name="Normal 4 2 3 4 3 2 2" xfId="12657"/>
    <cellStyle name="Normal 4 2 3 4 3 2 2 2" xfId="12658"/>
    <cellStyle name="Normal 4 2 3 4 3 2 2 2 2" xfId="12659"/>
    <cellStyle name="Normal 4 2 3 4 3 2 2 3" xfId="12660"/>
    <cellStyle name="Normal 4 2 3 4 3 2 2 3 2" xfId="12661"/>
    <cellStyle name="Normal 4 2 3 4 3 2 2 4" xfId="12662"/>
    <cellStyle name="Normal 4 2 3 4 3 2 3" xfId="12663"/>
    <cellStyle name="Normal 4 2 3 4 3 2 3 2" xfId="12664"/>
    <cellStyle name="Normal 4 2 3 4 3 2 4" xfId="12665"/>
    <cellStyle name="Normal 4 2 3 4 3 2 4 2" xfId="12666"/>
    <cellStyle name="Normal 4 2 3 4 3 2 5" xfId="12667"/>
    <cellStyle name="Normal 4 2 3 4 3 2 5 2" xfId="12668"/>
    <cellStyle name="Normal 4 2 3 4 3 2 6" xfId="12669"/>
    <cellStyle name="Normal 4 2 3 4 3 2 6 2" xfId="12670"/>
    <cellStyle name="Normal 4 2 3 4 3 2 7" xfId="12671"/>
    <cellStyle name="Normal 4 2 3 4 3 2 7 2" xfId="12672"/>
    <cellStyle name="Normal 4 2 3 4 3 2 8" xfId="12673"/>
    <cellStyle name="Normal 4 2 3 4 3 2 9" xfId="12674"/>
    <cellStyle name="Normal 4 2 3 4 3 3" xfId="12675"/>
    <cellStyle name="Normal 4 2 3 4 3 3 2" xfId="12676"/>
    <cellStyle name="Normal 4 2 3 4 3 3 2 2" xfId="12677"/>
    <cellStyle name="Normal 4 2 3 4 3 3 3" xfId="12678"/>
    <cellStyle name="Normal 4 2 3 4 3 3 3 2" xfId="12679"/>
    <cellStyle name="Normal 4 2 3 4 3 3 4" xfId="12680"/>
    <cellStyle name="Normal 4 2 3 4 3 4" xfId="12681"/>
    <cellStyle name="Normal 4 2 3 4 3 4 2" xfId="12682"/>
    <cellStyle name="Normal 4 2 3 4 3 5" xfId="12683"/>
    <cellStyle name="Normal 4 2 3 4 3 5 2" xfId="12684"/>
    <cellStyle name="Normal 4 2 3 4 3 6" xfId="12685"/>
    <cellStyle name="Normal 4 2 3 4 3 6 2" xfId="12686"/>
    <cellStyle name="Normal 4 2 3 4 3 7" xfId="12687"/>
    <cellStyle name="Normal 4 2 3 4 3 7 2" xfId="12688"/>
    <cellStyle name="Normal 4 2 3 4 3 8" xfId="12689"/>
    <cellStyle name="Normal 4 2 3 4 3 8 2" xfId="12690"/>
    <cellStyle name="Normal 4 2 3 4 3 9" xfId="12691"/>
    <cellStyle name="Normal 4 2 3 4 3 9 2" xfId="12692"/>
    <cellStyle name="Normal 4 2 3 4 4" xfId="12693"/>
    <cellStyle name="Normal 4 2 3 4 4 10" xfId="12694"/>
    <cellStyle name="Normal 4 2 3 4 4 2" xfId="12695"/>
    <cellStyle name="Normal 4 2 3 4 4 2 2" xfId="12696"/>
    <cellStyle name="Normal 4 2 3 4 4 2 2 2" xfId="12697"/>
    <cellStyle name="Normal 4 2 3 4 4 2 3" xfId="12698"/>
    <cellStyle name="Normal 4 2 3 4 4 2 3 2" xfId="12699"/>
    <cellStyle name="Normal 4 2 3 4 4 2 4" xfId="12700"/>
    <cellStyle name="Normal 4 2 3 4 4 3" xfId="12701"/>
    <cellStyle name="Normal 4 2 3 4 4 3 2" xfId="12702"/>
    <cellStyle name="Normal 4 2 3 4 4 4" xfId="12703"/>
    <cellStyle name="Normal 4 2 3 4 4 4 2" xfId="12704"/>
    <cellStyle name="Normal 4 2 3 4 4 5" xfId="12705"/>
    <cellStyle name="Normal 4 2 3 4 4 5 2" xfId="12706"/>
    <cellStyle name="Normal 4 2 3 4 4 6" xfId="12707"/>
    <cellStyle name="Normal 4 2 3 4 4 6 2" xfId="12708"/>
    <cellStyle name="Normal 4 2 3 4 4 7" xfId="12709"/>
    <cellStyle name="Normal 4 2 3 4 4 7 2" xfId="12710"/>
    <cellStyle name="Normal 4 2 3 4 4 8" xfId="12711"/>
    <cellStyle name="Normal 4 2 3 4 4 9" xfId="12712"/>
    <cellStyle name="Normal 4 2 3 4 5" xfId="12713"/>
    <cellStyle name="Normal 4 2 3 4 5 10" xfId="12714"/>
    <cellStyle name="Normal 4 2 3 4 5 2" xfId="12715"/>
    <cellStyle name="Normal 4 2 3 4 5 2 2" xfId="12716"/>
    <cellStyle name="Normal 4 2 3 4 5 2 2 2" xfId="12717"/>
    <cellStyle name="Normal 4 2 3 4 5 2 3" xfId="12718"/>
    <cellStyle name="Normal 4 2 3 4 5 2 3 2" xfId="12719"/>
    <cellStyle name="Normal 4 2 3 4 5 2 4" xfId="12720"/>
    <cellStyle name="Normal 4 2 3 4 5 3" xfId="12721"/>
    <cellStyle name="Normal 4 2 3 4 5 3 2" xfId="12722"/>
    <cellStyle name="Normal 4 2 3 4 5 4" xfId="12723"/>
    <cellStyle name="Normal 4 2 3 4 5 4 2" xfId="12724"/>
    <cellStyle name="Normal 4 2 3 4 5 5" xfId="12725"/>
    <cellStyle name="Normal 4 2 3 4 5 5 2" xfId="12726"/>
    <cellStyle name="Normal 4 2 3 4 5 6" xfId="12727"/>
    <cellStyle name="Normal 4 2 3 4 5 6 2" xfId="12728"/>
    <cellStyle name="Normal 4 2 3 4 5 7" xfId="12729"/>
    <cellStyle name="Normal 4 2 3 4 5 7 2" xfId="12730"/>
    <cellStyle name="Normal 4 2 3 4 5 8" xfId="12731"/>
    <cellStyle name="Normal 4 2 3 4 5 9" xfId="12732"/>
    <cellStyle name="Normal 4 2 3 4 6" xfId="12733"/>
    <cellStyle name="Normal 4 2 3 4 6 2" xfId="12734"/>
    <cellStyle name="Normal 4 2 3 4 6 2 2" xfId="12735"/>
    <cellStyle name="Normal 4 2 3 4 6 3" xfId="12736"/>
    <cellStyle name="Normal 4 2 3 4 6 3 2" xfId="12737"/>
    <cellStyle name="Normal 4 2 3 4 6 4" xfId="12738"/>
    <cellStyle name="Normal 4 2 3 4 7" xfId="12739"/>
    <cellStyle name="Normal 4 2 3 4 7 2" xfId="12740"/>
    <cellStyle name="Normal 4 2 3 4 8" xfId="12741"/>
    <cellStyle name="Normal 4 2 3 4 8 2" xfId="12742"/>
    <cellStyle name="Normal 4 2 3 4 9" xfId="12743"/>
    <cellStyle name="Normal 4 2 3 4 9 2" xfId="12744"/>
    <cellStyle name="Normal 4 2 3 5" xfId="12745"/>
    <cellStyle name="Normal 4 2 3 5 10" xfId="12746"/>
    <cellStyle name="Normal 4 2 3 5 11" xfId="12747"/>
    <cellStyle name="Normal 4 2 3 5 12" xfId="12748"/>
    <cellStyle name="Normal 4 2 3 5 2" xfId="12749"/>
    <cellStyle name="Normal 4 2 3 5 2 10" xfId="12750"/>
    <cellStyle name="Normal 4 2 3 5 2 2" xfId="12751"/>
    <cellStyle name="Normal 4 2 3 5 2 2 2" xfId="12752"/>
    <cellStyle name="Normal 4 2 3 5 2 2 2 2" xfId="12753"/>
    <cellStyle name="Normal 4 2 3 5 2 2 3" xfId="12754"/>
    <cellStyle name="Normal 4 2 3 5 2 2 3 2" xfId="12755"/>
    <cellStyle name="Normal 4 2 3 5 2 2 4" xfId="12756"/>
    <cellStyle name="Normal 4 2 3 5 2 3" xfId="12757"/>
    <cellStyle name="Normal 4 2 3 5 2 3 2" xfId="12758"/>
    <cellStyle name="Normal 4 2 3 5 2 4" xfId="12759"/>
    <cellStyle name="Normal 4 2 3 5 2 4 2" xfId="12760"/>
    <cellStyle name="Normal 4 2 3 5 2 5" xfId="12761"/>
    <cellStyle name="Normal 4 2 3 5 2 5 2" xfId="12762"/>
    <cellStyle name="Normal 4 2 3 5 2 6" xfId="12763"/>
    <cellStyle name="Normal 4 2 3 5 2 6 2" xfId="12764"/>
    <cellStyle name="Normal 4 2 3 5 2 7" xfId="12765"/>
    <cellStyle name="Normal 4 2 3 5 2 7 2" xfId="12766"/>
    <cellStyle name="Normal 4 2 3 5 2 8" xfId="12767"/>
    <cellStyle name="Normal 4 2 3 5 2 9" xfId="12768"/>
    <cellStyle name="Normal 4 2 3 5 3" xfId="12769"/>
    <cellStyle name="Normal 4 2 3 5 3 2" xfId="12770"/>
    <cellStyle name="Normal 4 2 3 5 3 2 2" xfId="12771"/>
    <cellStyle name="Normal 4 2 3 5 3 3" xfId="12772"/>
    <cellStyle name="Normal 4 2 3 5 3 3 2" xfId="12773"/>
    <cellStyle name="Normal 4 2 3 5 3 4" xfId="12774"/>
    <cellStyle name="Normal 4 2 3 5 4" xfId="12775"/>
    <cellStyle name="Normal 4 2 3 5 4 2" xfId="12776"/>
    <cellStyle name="Normal 4 2 3 5 5" xfId="12777"/>
    <cellStyle name="Normal 4 2 3 5 5 2" xfId="12778"/>
    <cellStyle name="Normal 4 2 3 5 6" xfId="12779"/>
    <cellStyle name="Normal 4 2 3 5 6 2" xfId="12780"/>
    <cellStyle name="Normal 4 2 3 5 7" xfId="12781"/>
    <cellStyle name="Normal 4 2 3 5 7 2" xfId="12782"/>
    <cellStyle name="Normal 4 2 3 5 8" xfId="12783"/>
    <cellStyle name="Normal 4 2 3 5 8 2" xfId="12784"/>
    <cellStyle name="Normal 4 2 3 5 9" xfId="12785"/>
    <cellStyle name="Normal 4 2 3 5 9 2" xfId="12786"/>
    <cellStyle name="Normal 4 2 3 6" xfId="12787"/>
    <cellStyle name="Normal 4 2 3 6 10" xfId="12788"/>
    <cellStyle name="Normal 4 2 3 6 11" xfId="12789"/>
    <cellStyle name="Normal 4 2 3 6 12" xfId="12790"/>
    <cellStyle name="Normal 4 2 3 6 2" xfId="12791"/>
    <cellStyle name="Normal 4 2 3 6 2 10" xfId="12792"/>
    <cellStyle name="Normal 4 2 3 6 2 2" xfId="12793"/>
    <cellStyle name="Normal 4 2 3 6 2 2 2" xfId="12794"/>
    <cellStyle name="Normal 4 2 3 6 2 2 2 2" xfId="12795"/>
    <cellStyle name="Normal 4 2 3 6 2 2 3" xfId="12796"/>
    <cellStyle name="Normal 4 2 3 6 2 2 3 2" xfId="12797"/>
    <cellStyle name="Normal 4 2 3 6 2 2 4" xfId="12798"/>
    <cellStyle name="Normal 4 2 3 6 2 3" xfId="12799"/>
    <cellStyle name="Normal 4 2 3 6 2 3 2" xfId="12800"/>
    <cellStyle name="Normal 4 2 3 6 2 4" xfId="12801"/>
    <cellStyle name="Normal 4 2 3 6 2 4 2" xfId="12802"/>
    <cellStyle name="Normal 4 2 3 6 2 5" xfId="12803"/>
    <cellStyle name="Normal 4 2 3 6 2 5 2" xfId="12804"/>
    <cellStyle name="Normal 4 2 3 6 2 6" xfId="12805"/>
    <cellStyle name="Normal 4 2 3 6 2 6 2" xfId="12806"/>
    <cellStyle name="Normal 4 2 3 6 2 7" xfId="12807"/>
    <cellStyle name="Normal 4 2 3 6 2 7 2" xfId="12808"/>
    <cellStyle name="Normal 4 2 3 6 2 8" xfId="12809"/>
    <cellStyle name="Normal 4 2 3 6 2 9" xfId="12810"/>
    <cellStyle name="Normal 4 2 3 6 3" xfId="12811"/>
    <cellStyle name="Normal 4 2 3 6 3 2" xfId="12812"/>
    <cellStyle name="Normal 4 2 3 6 3 2 2" xfId="12813"/>
    <cellStyle name="Normal 4 2 3 6 3 3" xfId="12814"/>
    <cellStyle name="Normal 4 2 3 6 3 3 2" xfId="12815"/>
    <cellStyle name="Normal 4 2 3 6 3 4" xfId="12816"/>
    <cellStyle name="Normal 4 2 3 6 4" xfId="12817"/>
    <cellStyle name="Normal 4 2 3 6 4 2" xfId="12818"/>
    <cellStyle name="Normal 4 2 3 6 5" xfId="12819"/>
    <cellStyle name="Normal 4 2 3 6 5 2" xfId="12820"/>
    <cellStyle name="Normal 4 2 3 6 6" xfId="12821"/>
    <cellStyle name="Normal 4 2 3 6 6 2" xfId="12822"/>
    <cellStyle name="Normal 4 2 3 6 7" xfId="12823"/>
    <cellStyle name="Normal 4 2 3 6 7 2" xfId="12824"/>
    <cellStyle name="Normal 4 2 3 6 8" xfId="12825"/>
    <cellStyle name="Normal 4 2 3 6 8 2" xfId="12826"/>
    <cellStyle name="Normal 4 2 3 6 9" xfId="12827"/>
    <cellStyle name="Normal 4 2 3 6 9 2" xfId="12828"/>
    <cellStyle name="Normal 4 2 3 7" xfId="12829"/>
    <cellStyle name="Normal 4 2 3 7 10" xfId="12830"/>
    <cellStyle name="Normal 4 2 3 7 2" xfId="12831"/>
    <cellStyle name="Normal 4 2 3 7 2 2" xfId="12832"/>
    <cellStyle name="Normal 4 2 3 7 2 2 2" xfId="12833"/>
    <cellStyle name="Normal 4 2 3 7 2 3" xfId="12834"/>
    <cellStyle name="Normal 4 2 3 7 2 3 2" xfId="12835"/>
    <cellStyle name="Normal 4 2 3 7 2 4" xfId="12836"/>
    <cellStyle name="Normal 4 2 3 7 3" xfId="12837"/>
    <cellStyle name="Normal 4 2 3 7 3 2" xfId="12838"/>
    <cellStyle name="Normal 4 2 3 7 4" xfId="12839"/>
    <cellStyle name="Normal 4 2 3 7 4 2" xfId="12840"/>
    <cellStyle name="Normal 4 2 3 7 5" xfId="12841"/>
    <cellStyle name="Normal 4 2 3 7 5 2" xfId="12842"/>
    <cellStyle name="Normal 4 2 3 7 6" xfId="12843"/>
    <cellStyle name="Normal 4 2 3 7 6 2" xfId="12844"/>
    <cellStyle name="Normal 4 2 3 7 7" xfId="12845"/>
    <cellStyle name="Normal 4 2 3 7 7 2" xfId="12846"/>
    <cellStyle name="Normal 4 2 3 7 8" xfId="12847"/>
    <cellStyle name="Normal 4 2 3 7 9" xfId="12848"/>
    <cellStyle name="Normal 4 2 3 8" xfId="12849"/>
    <cellStyle name="Normal 4 2 3 8 10" xfId="12850"/>
    <cellStyle name="Normal 4 2 3 8 2" xfId="12851"/>
    <cellStyle name="Normal 4 2 3 8 2 2" xfId="12852"/>
    <cellStyle name="Normal 4 2 3 8 2 2 2" xfId="12853"/>
    <cellStyle name="Normal 4 2 3 8 2 3" xfId="12854"/>
    <cellStyle name="Normal 4 2 3 8 2 3 2" xfId="12855"/>
    <cellStyle name="Normal 4 2 3 8 2 4" xfId="12856"/>
    <cellStyle name="Normal 4 2 3 8 3" xfId="12857"/>
    <cellStyle name="Normal 4 2 3 8 3 2" xfId="12858"/>
    <cellStyle name="Normal 4 2 3 8 4" xfId="12859"/>
    <cellStyle name="Normal 4 2 3 8 4 2" xfId="12860"/>
    <cellStyle name="Normal 4 2 3 8 5" xfId="12861"/>
    <cellStyle name="Normal 4 2 3 8 5 2" xfId="12862"/>
    <cellStyle name="Normal 4 2 3 8 6" xfId="12863"/>
    <cellStyle name="Normal 4 2 3 8 6 2" xfId="12864"/>
    <cellStyle name="Normal 4 2 3 8 7" xfId="12865"/>
    <cellStyle name="Normal 4 2 3 8 7 2" xfId="12866"/>
    <cellStyle name="Normal 4 2 3 8 8" xfId="12867"/>
    <cellStyle name="Normal 4 2 3 8 9" xfId="12868"/>
    <cellStyle name="Normal 4 2 3 9" xfId="12869"/>
    <cellStyle name="Normal 4 2 3 9 2" xfId="12870"/>
    <cellStyle name="Normal 4 2 3 9 2 2" xfId="12871"/>
    <cellStyle name="Normal 4 2 3 9 3" xfId="12872"/>
    <cellStyle name="Normal 4 2 3 9 3 2" xfId="12873"/>
    <cellStyle name="Normal 4 2 3 9 4" xfId="12874"/>
    <cellStyle name="Normal 4 2 3 9 4 2" xfId="12875"/>
    <cellStyle name="Normal 4 2 3 9 5" xfId="12876"/>
    <cellStyle name="Normal 4 2 3 9 5 2" xfId="12877"/>
    <cellStyle name="Normal 4 2 3 9 6" xfId="12878"/>
    <cellStyle name="Normal 4 2 4" xfId="12879"/>
    <cellStyle name="Normal 4 2 4 10" xfId="12880"/>
    <cellStyle name="Normal 4 2 4 10 2" xfId="12881"/>
    <cellStyle name="Normal 4 2 4 11" xfId="12882"/>
    <cellStyle name="Normal 4 2 4 11 2" xfId="12883"/>
    <cellStyle name="Normal 4 2 4 12" xfId="12884"/>
    <cellStyle name="Normal 4 2 4 12 2" xfId="12885"/>
    <cellStyle name="Normal 4 2 4 13" xfId="12886"/>
    <cellStyle name="Normal 4 2 4 13 2" xfId="12887"/>
    <cellStyle name="Normal 4 2 4 14" xfId="12888"/>
    <cellStyle name="Normal 4 2 4 15" xfId="12889"/>
    <cellStyle name="Normal 4 2 4 16" xfId="12890"/>
    <cellStyle name="Normal 4 2 4 2" xfId="12891"/>
    <cellStyle name="Normal 4 2 4 2 10" xfId="12892"/>
    <cellStyle name="Normal 4 2 4 2 11" xfId="12893"/>
    <cellStyle name="Normal 4 2 4 2 12" xfId="12894"/>
    <cellStyle name="Normal 4 2 4 2 2" xfId="12895"/>
    <cellStyle name="Normal 4 2 4 2 2 10" xfId="12896"/>
    <cellStyle name="Normal 4 2 4 2 2 2" xfId="12897"/>
    <cellStyle name="Normal 4 2 4 2 2 2 2" xfId="12898"/>
    <cellStyle name="Normal 4 2 4 2 2 2 2 2" xfId="12899"/>
    <cellStyle name="Normal 4 2 4 2 2 2 3" xfId="12900"/>
    <cellStyle name="Normal 4 2 4 2 2 2 3 2" xfId="12901"/>
    <cellStyle name="Normal 4 2 4 2 2 2 4" xfId="12902"/>
    <cellStyle name="Normal 4 2 4 2 2 3" xfId="12903"/>
    <cellStyle name="Normal 4 2 4 2 2 3 2" xfId="12904"/>
    <cellStyle name="Normal 4 2 4 2 2 4" xfId="12905"/>
    <cellStyle name="Normal 4 2 4 2 2 4 2" xfId="12906"/>
    <cellStyle name="Normal 4 2 4 2 2 5" xfId="12907"/>
    <cellStyle name="Normal 4 2 4 2 2 5 2" xfId="12908"/>
    <cellStyle name="Normal 4 2 4 2 2 6" xfId="12909"/>
    <cellStyle name="Normal 4 2 4 2 2 6 2" xfId="12910"/>
    <cellStyle name="Normal 4 2 4 2 2 7" xfId="12911"/>
    <cellStyle name="Normal 4 2 4 2 2 7 2" xfId="12912"/>
    <cellStyle name="Normal 4 2 4 2 2 8" xfId="12913"/>
    <cellStyle name="Normal 4 2 4 2 2 9" xfId="12914"/>
    <cellStyle name="Normal 4 2 4 2 3" xfId="12915"/>
    <cellStyle name="Normal 4 2 4 2 3 2" xfId="12916"/>
    <cellStyle name="Normal 4 2 4 2 3 2 2" xfId="12917"/>
    <cellStyle name="Normal 4 2 4 2 3 3" xfId="12918"/>
    <cellStyle name="Normal 4 2 4 2 3 3 2" xfId="12919"/>
    <cellStyle name="Normal 4 2 4 2 3 4" xfId="12920"/>
    <cellStyle name="Normal 4 2 4 2 4" xfId="12921"/>
    <cellStyle name="Normal 4 2 4 2 4 2" xfId="12922"/>
    <cellStyle name="Normal 4 2 4 2 5" xfId="12923"/>
    <cellStyle name="Normal 4 2 4 2 5 2" xfId="12924"/>
    <cellStyle name="Normal 4 2 4 2 6" xfId="12925"/>
    <cellStyle name="Normal 4 2 4 2 6 2" xfId="12926"/>
    <cellStyle name="Normal 4 2 4 2 7" xfId="12927"/>
    <cellStyle name="Normal 4 2 4 2 7 2" xfId="12928"/>
    <cellStyle name="Normal 4 2 4 2 8" xfId="12929"/>
    <cellStyle name="Normal 4 2 4 2 8 2" xfId="12930"/>
    <cellStyle name="Normal 4 2 4 2 9" xfId="12931"/>
    <cellStyle name="Normal 4 2 4 2 9 2" xfId="12932"/>
    <cellStyle name="Normal 4 2 4 3" xfId="12933"/>
    <cellStyle name="Normal 4 2 4 3 10" xfId="12934"/>
    <cellStyle name="Normal 4 2 4 3 11" xfId="12935"/>
    <cellStyle name="Normal 4 2 4 3 12" xfId="12936"/>
    <cellStyle name="Normal 4 2 4 3 2" xfId="12937"/>
    <cellStyle name="Normal 4 2 4 3 2 10" xfId="12938"/>
    <cellStyle name="Normal 4 2 4 3 2 2" xfId="12939"/>
    <cellStyle name="Normal 4 2 4 3 2 2 2" xfId="12940"/>
    <cellStyle name="Normal 4 2 4 3 2 2 2 2" xfId="12941"/>
    <cellStyle name="Normal 4 2 4 3 2 2 3" xfId="12942"/>
    <cellStyle name="Normal 4 2 4 3 2 2 3 2" xfId="12943"/>
    <cellStyle name="Normal 4 2 4 3 2 2 4" xfId="12944"/>
    <cellStyle name="Normal 4 2 4 3 2 3" xfId="12945"/>
    <cellStyle name="Normal 4 2 4 3 2 3 2" xfId="12946"/>
    <cellStyle name="Normal 4 2 4 3 2 4" xfId="12947"/>
    <cellStyle name="Normal 4 2 4 3 2 4 2" xfId="12948"/>
    <cellStyle name="Normal 4 2 4 3 2 5" xfId="12949"/>
    <cellStyle name="Normal 4 2 4 3 2 5 2" xfId="12950"/>
    <cellStyle name="Normal 4 2 4 3 2 6" xfId="12951"/>
    <cellStyle name="Normal 4 2 4 3 2 6 2" xfId="12952"/>
    <cellStyle name="Normal 4 2 4 3 2 7" xfId="12953"/>
    <cellStyle name="Normal 4 2 4 3 2 7 2" xfId="12954"/>
    <cellStyle name="Normal 4 2 4 3 2 8" xfId="12955"/>
    <cellStyle name="Normal 4 2 4 3 2 9" xfId="12956"/>
    <cellStyle name="Normal 4 2 4 3 3" xfId="12957"/>
    <cellStyle name="Normal 4 2 4 3 3 2" xfId="12958"/>
    <cellStyle name="Normal 4 2 4 3 3 2 2" xfId="12959"/>
    <cellStyle name="Normal 4 2 4 3 3 3" xfId="12960"/>
    <cellStyle name="Normal 4 2 4 3 3 3 2" xfId="12961"/>
    <cellStyle name="Normal 4 2 4 3 3 4" xfId="12962"/>
    <cellStyle name="Normal 4 2 4 3 4" xfId="12963"/>
    <cellStyle name="Normal 4 2 4 3 4 2" xfId="12964"/>
    <cellStyle name="Normal 4 2 4 3 5" xfId="12965"/>
    <cellStyle name="Normal 4 2 4 3 5 2" xfId="12966"/>
    <cellStyle name="Normal 4 2 4 3 6" xfId="12967"/>
    <cellStyle name="Normal 4 2 4 3 6 2" xfId="12968"/>
    <cellStyle name="Normal 4 2 4 3 7" xfId="12969"/>
    <cellStyle name="Normal 4 2 4 3 7 2" xfId="12970"/>
    <cellStyle name="Normal 4 2 4 3 8" xfId="12971"/>
    <cellStyle name="Normal 4 2 4 3 8 2" xfId="12972"/>
    <cellStyle name="Normal 4 2 4 3 9" xfId="12973"/>
    <cellStyle name="Normal 4 2 4 3 9 2" xfId="12974"/>
    <cellStyle name="Normal 4 2 4 4" xfId="12975"/>
    <cellStyle name="Normal 4 2 4 4 10" xfId="12976"/>
    <cellStyle name="Normal 4 2 4 4 2" xfId="12977"/>
    <cellStyle name="Normal 4 2 4 4 2 2" xfId="12978"/>
    <cellStyle name="Normal 4 2 4 4 2 2 2" xfId="12979"/>
    <cellStyle name="Normal 4 2 4 4 2 3" xfId="12980"/>
    <cellStyle name="Normal 4 2 4 4 2 3 2" xfId="12981"/>
    <cellStyle name="Normal 4 2 4 4 2 4" xfId="12982"/>
    <cellStyle name="Normal 4 2 4 4 3" xfId="12983"/>
    <cellStyle name="Normal 4 2 4 4 3 2" xfId="12984"/>
    <cellStyle name="Normal 4 2 4 4 4" xfId="12985"/>
    <cellStyle name="Normal 4 2 4 4 4 2" xfId="12986"/>
    <cellStyle name="Normal 4 2 4 4 5" xfId="12987"/>
    <cellStyle name="Normal 4 2 4 4 5 2" xfId="12988"/>
    <cellStyle name="Normal 4 2 4 4 6" xfId="12989"/>
    <cellStyle name="Normal 4 2 4 4 6 2" xfId="12990"/>
    <cellStyle name="Normal 4 2 4 4 7" xfId="12991"/>
    <cellStyle name="Normal 4 2 4 4 7 2" xfId="12992"/>
    <cellStyle name="Normal 4 2 4 4 8" xfId="12993"/>
    <cellStyle name="Normal 4 2 4 4 9" xfId="12994"/>
    <cellStyle name="Normal 4 2 4 5" xfId="12995"/>
    <cellStyle name="Normal 4 2 4 5 10" xfId="12996"/>
    <cellStyle name="Normal 4 2 4 5 2" xfId="12997"/>
    <cellStyle name="Normal 4 2 4 5 2 2" xfId="12998"/>
    <cellStyle name="Normal 4 2 4 5 2 2 2" xfId="12999"/>
    <cellStyle name="Normal 4 2 4 5 2 3" xfId="13000"/>
    <cellStyle name="Normal 4 2 4 5 2 3 2" xfId="13001"/>
    <cellStyle name="Normal 4 2 4 5 2 4" xfId="13002"/>
    <cellStyle name="Normal 4 2 4 5 3" xfId="13003"/>
    <cellStyle name="Normal 4 2 4 5 3 2" xfId="13004"/>
    <cellStyle name="Normal 4 2 4 5 4" xfId="13005"/>
    <cellStyle name="Normal 4 2 4 5 4 2" xfId="13006"/>
    <cellStyle name="Normal 4 2 4 5 5" xfId="13007"/>
    <cellStyle name="Normal 4 2 4 5 5 2" xfId="13008"/>
    <cellStyle name="Normal 4 2 4 5 6" xfId="13009"/>
    <cellStyle name="Normal 4 2 4 5 6 2" xfId="13010"/>
    <cellStyle name="Normal 4 2 4 5 7" xfId="13011"/>
    <cellStyle name="Normal 4 2 4 5 7 2" xfId="13012"/>
    <cellStyle name="Normal 4 2 4 5 8" xfId="13013"/>
    <cellStyle name="Normal 4 2 4 5 9" xfId="13014"/>
    <cellStyle name="Normal 4 2 4 6" xfId="13015"/>
    <cellStyle name="Normal 4 2 4 6 2" xfId="13016"/>
    <cellStyle name="Normal 4 2 4 6 2 2" xfId="13017"/>
    <cellStyle name="Normal 4 2 4 6 3" xfId="13018"/>
    <cellStyle name="Normal 4 2 4 6 3 2" xfId="13019"/>
    <cellStyle name="Normal 4 2 4 6 4" xfId="13020"/>
    <cellStyle name="Normal 4 2 4 6 4 2" xfId="13021"/>
    <cellStyle name="Normal 4 2 4 6 5" xfId="13022"/>
    <cellStyle name="Normal 4 2 4 6 5 2" xfId="13023"/>
    <cellStyle name="Normal 4 2 4 6 6" xfId="13024"/>
    <cellStyle name="Normal 4 2 4 7" xfId="13025"/>
    <cellStyle name="Normal 4 2 4 7 2" xfId="13026"/>
    <cellStyle name="Normal 4 2 4 8" xfId="13027"/>
    <cellStyle name="Normal 4 2 4 8 2" xfId="13028"/>
    <cellStyle name="Normal 4 2 4 9" xfId="13029"/>
    <cellStyle name="Normal 4 2 4 9 2" xfId="13030"/>
    <cellStyle name="Normal 4 2 5" xfId="13031"/>
    <cellStyle name="Normal 4 2 5 10" xfId="13032"/>
    <cellStyle name="Normal 4 2 5 10 2" xfId="13033"/>
    <cellStyle name="Normal 4 2 5 11" xfId="13034"/>
    <cellStyle name="Normal 4 2 5 11 2" xfId="13035"/>
    <cellStyle name="Normal 4 2 5 12" xfId="13036"/>
    <cellStyle name="Normal 4 2 5 12 2" xfId="13037"/>
    <cellStyle name="Normal 4 2 5 13" xfId="13038"/>
    <cellStyle name="Normal 4 2 5 13 2" xfId="13039"/>
    <cellStyle name="Normal 4 2 5 14" xfId="13040"/>
    <cellStyle name="Normal 4 2 5 15" xfId="13041"/>
    <cellStyle name="Normal 4 2 5 16" xfId="13042"/>
    <cellStyle name="Normal 4 2 5 2" xfId="13043"/>
    <cellStyle name="Normal 4 2 5 2 10" xfId="13044"/>
    <cellStyle name="Normal 4 2 5 2 11" xfId="13045"/>
    <cellStyle name="Normal 4 2 5 2 12" xfId="13046"/>
    <cellStyle name="Normal 4 2 5 2 2" xfId="13047"/>
    <cellStyle name="Normal 4 2 5 2 2 10" xfId="13048"/>
    <cellStyle name="Normal 4 2 5 2 2 2" xfId="13049"/>
    <cellStyle name="Normal 4 2 5 2 2 2 2" xfId="13050"/>
    <cellStyle name="Normal 4 2 5 2 2 2 2 2" xfId="13051"/>
    <cellStyle name="Normal 4 2 5 2 2 2 3" xfId="13052"/>
    <cellStyle name="Normal 4 2 5 2 2 2 3 2" xfId="13053"/>
    <cellStyle name="Normal 4 2 5 2 2 2 4" xfId="13054"/>
    <cellStyle name="Normal 4 2 5 2 2 3" xfId="13055"/>
    <cellStyle name="Normal 4 2 5 2 2 3 2" xfId="13056"/>
    <cellStyle name="Normal 4 2 5 2 2 4" xfId="13057"/>
    <cellStyle name="Normal 4 2 5 2 2 4 2" xfId="13058"/>
    <cellStyle name="Normal 4 2 5 2 2 5" xfId="13059"/>
    <cellStyle name="Normal 4 2 5 2 2 5 2" xfId="13060"/>
    <cellStyle name="Normal 4 2 5 2 2 6" xfId="13061"/>
    <cellStyle name="Normal 4 2 5 2 2 6 2" xfId="13062"/>
    <cellStyle name="Normal 4 2 5 2 2 7" xfId="13063"/>
    <cellStyle name="Normal 4 2 5 2 2 7 2" xfId="13064"/>
    <cellStyle name="Normal 4 2 5 2 2 8" xfId="13065"/>
    <cellStyle name="Normal 4 2 5 2 2 9" xfId="13066"/>
    <cellStyle name="Normal 4 2 5 2 3" xfId="13067"/>
    <cellStyle name="Normal 4 2 5 2 3 2" xfId="13068"/>
    <cellStyle name="Normal 4 2 5 2 3 2 2" xfId="13069"/>
    <cellStyle name="Normal 4 2 5 2 3 3" xfId="13070"/>
    <cellStyle name="Normal 4 2 5 2 3 3 2" xfId="13071"/>
    <cellStyle name="Normal 4 2 5 2 3 4" xfId="13072"/>
    <cellStyle name="Normal 4 2 5 2 4" xfId="13073"/>
    <cellStyle name="Normal 4 2 5 2 4 2" xfId="13074"/>
    <cellStyle name="Normal 4 2 5 2 5" xfId="13075"/>
    <cellStyle name="Normal 4 2 5 2 5 2" xfId="13076"/>
    <cellStyle name="Normal 4 2 5 2 6" xfId="13077"/>
    <cellStyle name="Normal 4 2 5 2 6 2" xfId="13078"/>
    <cellStyle name="Normal 4 2 5 2 7" xfId="13079"/>
    <cellStyle name="Normal 4 2 5 2 7 2" xfId="13080"/>
    <cellStyle name="Normal 4 2 5 2 8" xfId="13081"/>
    <cellStyle name="Normal 4 2 5 2 8 2" xfId="13082"/>
    <cellStyle name="Normal 4 2 5 2 9" xfId="13083"/>
    <cellStyle name="Normal 4 2 5 2 9 2" xfId="13084"/>
    <cellStyle name="Normal 4 2 5 3" xfId="13085"/>
    <cellStyle name="Normal 4 2 5 3 10" xfId="13086"/>
    <cellStyle name="Normal 4 2 5 3 11" xfId="13087"/>
    <cellStyle name="Normal 4 2 5 3 12" xfId="13088"/>
    <cellStyle name="Normal 4 2 5 3 2" xfId="13089"/>
    <cellStyle name="Normal 4 2 5 3 2 10" xfId="13090"/>
    <cellStyle name="Normal 4 2 5 3 2 2" xfId="13091"/>
    <cellStyle name="Normal 4 2 5 3 2 2 2" xfId="13092"/>
    <cellStyle name="Normal 4 2 5 3 2 2 2 2" xfId="13093"/>
    <cellStyle name="Normal 4 2 5 3 2 2 3" xfId="13094"/>
    <cellStyle name="Normal 4 2 5 3 2 2 3 2" xfId="13095"/>
    <cellStyle name="Normal 4 2 5 3 2 2 4" xfId="13096"/>
    <cellStyle name="Normal 4 2 5 3 2 3" xfId="13097"/>
    <cellStyle name="Normal 4 2 5 3 2 3 2" xfId="13098"/>
    <cellStyle name="Normal 4 2 5 3 2 4" xfId="13099"/>
    <cellStyle name="Normal 4 2 5 3 2 4 2" xfId="13100"/>
    <cellStyle name="Normal 4 2 5 3 2 5" xfId="13101"/>
    <cellStyle name="Normal 4 2 5 3 2 5 2" xfId="13102"/>
    <cellStyle name="Normal 4 2 5 3 2 6" xfId="13103"/>
    <cellStyle name="Normal 4 2 5 3 2 6 2" xfId="13104"/>
    <cellStyle name="Normal 4 2 5 3 2 7" xfId="13105"/>
    <cellStyle name="Normal 4 2 5 3 2 7 2" xfId="13106"/>
    <cellStyle name="Normal 4 2 5 3 2 8" xfId="13107"/>
    <cellStyle name="Normal 4 2 5 3 2 9" xfId="13108"/>
    <cellStyle name="Normal 4 2 5 3 3" xfId="13109"/>
    <cellStyle name="Normal 4 2 5 3 3 2" xfId="13110"/>
    <cellStyle name="Normal 4 2 5 3 3 2 2" xfId="13111"/>
    <cellStyle name="Normal 4 2 5 3 3 3" xfId="13112"/>
    <cellStyle name="Normal 4 2 5 3 3 3 2" xfId="13113"/>
    <cellStyle name="Normal 4 2 5 3 3 4" xfId="13114"/>
    <cellStyle name="Normal 4 2 5 3 4" xfId="13115"/>
    <cellStyle name="Normal 4 2 5 3 4 2" xfId="13116"/>
    <cellStyle name="Normal 4 2 5 3 5" xfId="13117"/>
    <cellStyle name="Normal 4 2 5 3 5 2" xfId="13118"/>
    <cellStyle name="Normal 4 2 5 3 6" xfId="13119"/>
    <cellStyle name="Normal 4 2 5 3 6 2" xfId="13120"/>
    <cellStyle name="Normal 4 2 5 3 7" xfId="13121"/>
    <cellStyle name="Normal 4 2 5 3 7 2" xfId="13122"/>
    <cellStyle name="Normal 4 2 5 3 8" xfId="13123"/>
    <cellStyle name="Normal 4 2 5 3 8 2" xfId="13124"/>
    <cellStyle name="Normal 4 2 5 3 9" xfId="13125"/>
    <cellStyle name="Normal 4 2 5 3 9 2" xfId="13126"/>
    <cellStyle name="Normal 4 2 5 4" xfId="13127"/>
    <cellStyle name="Normal 4 2 5 4 10" xfId="13128"/>
    <cellStyle name="Normal 4 2 5 4 2" xfId="13129"/>
    <cellStyle name="Normal 4 2 5 4 2 2" xfId="13130"/>
    <cellStyle name="Normal 4 2 5 4 2 2 2" xfId="13131"/>
    <cellStyle name="Normal 4 2 5 4 2 3" xfId="13132"/>
    <cellStyle name="Normal 4 2 5 4 2 3 2" xfId="13133"/>
    <cellStyle name="Normal 4 2 5 4 2 4" xfId="13134"/>
    <cellStyle name="Normal 4 2 5 4 3" xfId="13135"/>
    <cellStyle name="Normal 4 2 5 4 3 2" xfId="13136"/>
    <cellStyle name="Normal 4 2 5 4 4" xfId="13137"/>
    <cellStyle name="Normal 4 2 5 4 4 2" xfId="13138"/>
    <cellStyle name="Normal 4 2 5 4 5" xfId="13139"/>
    <cellStyle name="Normal 4 2 5 4 5 2" xfId="13140"/>
    <cellStyle name="Normal 4 2 5 4 6" xfId="13141"/>
    <cellStyle name="Normal 4 2 5 4 6 2" xfId="13142"/>
    <cellStyle name="Normal 4 2 5 4 7" xfId="13143"/>
    <cellStyle name="Normal 4 2 5 4 7 2" xfId="13144"/>
    <cellStyle name="Normal 4 2 5 4 8" xfId="13145"/>
    <cellStyle name="Normal 4 2 5 4 9" xfId="13146"/>
    <cellStyle name="Normal 4 2 5 5" xfId="13147"/>
    <cellStyle name="Normal 4 2 5 5 10" xfId="13148"/>
    <cellStyle name="Normal 4 2 5 5 2" xfId="13149"/>
    <cellStyle name="Normal 4 2 5 5 2 2" xfId="13150"/>
    <cellStyle name="Normal 4 2 5 5 2 2 2" xfId="13151"/>
    <cellStyle name="Normal 4 2 5 5 2 3" xfId="13152"/>
    <cellStyle name="Normal 4 2 5 5 2 3 2" xfId="13153"/>
    <cellStyle name="Normal 4 2 5 5 2 4" xfId="13154"/>
    <cellStyle name="Normal 4 2 5 5 3" xfId="13155"/>
    <cellStyle name="Normal 4 2 5 5 3 2" xfId="13156"/>
    <cellStyle name="Normal 4 2 5 5 4" xfId="13157"/>
    <cellStyle name="Normal 4 2 5 5 4 2" xfId="13158"/>
    <cellStyle name="Normal 4 2 5 5 5" xfId="13159"/>
    <cellStyle name="Normal 4 2 5 5 5 2" xfId="13160"/>
    <cellStyle name="Normal 4 2 5 5 6" xfId="13161"/>
    <cellStyle name="Normal 4 2 5 5 6 2" xfId="13162"/>
    <cellStyle name="Normal 4 2 5 5 7" xfId="13163"/>
    <cellStyle name="Normal 4 2 5 5 7 2" xfId="13164"/>
    <cellStyle name="Normal 4 2 5 5 8" xfId="13165"/>
    <cellStyle name="Normal 4 2 5 5 9" xfId="13166"/>
    <cellStyle name="Normal 4 2 5 6" xfId="13167"/>
    <cellStyle name="Normal 4 2 5 6 2" xfId="13168"/>
    <cellStyle name="Normal 4 2 5 6 2 2" xfId="13169"/>
    <cellStyle name="Normal 4 2 5 6 3" xfId="13170"/>
    <cellStyle name="Normal 4 2 5 6 3 2" xfId="13171"/>
    <cellStyle name="Normal 4 2 5 6 4" xfId="13172"/>
    <cellStyle name="Normal 4 2 5 6 4 2" xfId="13173"/>
    <cellStyle name="Normal 4 2 5 6 5" xfId="13174"/>
    <cellStyle name="Normal 4 2 5 6 5 2" xfId="13175"/>
    <cellStyle name="Normal 4 2 5 6 6" xfId="13176"/>
    <cellStyle name="Normal 4 2 5 7" xfId="13177"/>
    <cellStyle name="Normal 4 2 5 7 2" xfId="13178"/>
    <cellStyle name="Normal 4 2 5 8" xfId="13179"/>
    <cellStyle name="Normal 4 2 5 8 2" xfId="13180"/>
    <cellStyle name="Normal 4 2 5 9" xfId="13181"/>
    <cellStyle name="Normal 4 2 5 9 2" xfId="13182"/>
    <cellStyle name="Normal 4 2 6" xfId="13183"/>
    <cellStyle name="Normal 4 2 6 10" xfId="13184"/>
    <cellStyle name="Normal 4 2 6 10 2" xfId="13185"/>
    <cellStyle name="Normal 4 2 6 11" xfId="13186"/>
    <cellStyle name="Normal 4 2 6 11 2" xfId="13187"/>
    <cellStyle name="Normal 4 2 6 12" xfId="13188"/>
    <cellStyle name="Normal 4 2 6 12 2" xfId="13189"/>
    <cellStyle name="Normal 4 2 6 13" xfId="13190"/>
    <cellStyle name="Normal 4 2 6 14" xfId="13191"/>
    <cellStyle name="Normal 4 2 6 15" xfId="13192"/>
    <cellStyle name="Normal 4 2 6 2" xfId="13193"/>
    <cellStyle name="Normal 4 2 6 2 10" xfId="13194"/>
    <cellStyle name="Normal 4 2 6 2 11" xfId="13195"/>
    <cellStyle name="Normal 4 2 6 2 12" xfId="13196"/>
    <cellStyle name="Normal 4 2 6 2 2" xfId="13197"/>
    <cellStyle name="Normal 4 2 6 2 2 10" xfId="13198"/>
    <cellStyle name="Normal 4 2 6 2 2 2" xfId="13199"/>
    <cellStyle name="Normal 4 2 6 2 2 2 2" xfId="13200"/>
    <cellStyle name="Normal 4 2 6 2 2 2 2 2" xfId="13201"/>
    <cellStyle name="Normal 4 2 6 2 2 2 3" xfId="13202"/>
    <cellStyle name="Normal 4 2 6 2 2 2 3 2" xfId="13203"/>
    <cellStyle name="Normal 4 2 6 2 2 2 4" xfId="13204"/>
    <cellStyle name="Normal 4 2 6 2 2 3" xfId="13205"/>
    <cellStyle name="Normal 4 2 6 2 2 3 2" xfId="13206"/>
    <cellStyle name="Normal 4 2 6 2 2 4" xfId="13207"/>
    <cellStyle name="Normal 4 2 6 2 2 4 2" xfId="13208"/>
    <cellStyle name="Normal 4 2 6 2 2 5" xfId="13209"/>
    <cellStyle name="Normal 4 2 6 2 2 5 2" xfId="13210"/>
    <cellStyle name="Normal 4 2 6 2 2 6" xfId="13211"/>
    <cellStyle name="Normal 4 2 6 2 2 6 2" xfId="13212"/>
    <cellStyle name="Normal 4 2 6 2 2 7" xfId="13213"/>
    <cellStyle name="Normal 4 2 6 2 2 7 2" xfId="13214"/>
    <cellStyle name="Normal 4 2 6 2 2 8" xfId="13215"/>
    <cellStyle name="Normal 4 2 6 2 2 9" xfId="13216"/>
    <cellStyle name="Normal 4 2 6 2 3" xfId="13217"/>
    <cellStyle name="Normal 4 2 6 2 3 2" xfId="13218"/>
    <cellStyle name="Normal 4 2 6 2 3 2 2" xfId="13219"/>
    <cellStyle name="Normal 4 2 6 2 3 3" xfId="13220"/>
    <cellStyle name="Normal 4 2 6 2 3 3 2" xfId="13221"/>
    <cellStyle name="Normal 4 2 6 2 3 4" xfId="13222"/>
    <cellStyle name="Normal 4 2 6 2 4" xfId="13223"/>
    <cellStyle name="Normal 4 2 6 2 4 2" xfId="13224"/>
    <cellStyle name="Normal 4 2 6 2 5" xfId="13225"/>
    <cellStyle name="Normal 4 2 6 2 5 2" xfId="13226"/>
    <cellStyle name="Normal 4 2 6 2 6" xfId="13227"/>
    <cellStyle name="Normal 4 2 6 2 6 2" xfId="13228"/>
    <cellStyle name="Normal 4 2 6 2 7" xfId="13229"/>
    <cellStyle name="Normal 4 2 6 2 7 2" xfId="13230"/>
    <cellStyle name="Normal 4 2 6 2 8" xfId="13231"/>
    <cellStyle name="Normal 4 2 6 2 8 2" xfId="13232"/>
    <cellStyle name="Normal 4 2 6 2 9" xfId="13233"/>
    <cellStyle name="Normal 4 2 6 2 9 2" xfId="13234"/>
    <cellStyle name="Normal 4 2 6 3" xfId="13235"/>
    <cellStyle name="Normal 4 2 6 3 10" xfId="13236"/>
    <cellStyle name="Normal 4 2 6 3 11" xfId="13237"/>
    <cellStyle name="Normal 4 2 6 3 12" xfId="13238"/>
    <cellStyle name="Normal 4 2 6 3 2" xfId="13239"/>
    <cellStyle name="Normal 4 2 6 3 2 10" xfId="13240"/>
    <cellStyle name="Normal 4 2 6 3 2 2" xfId="13241"/>
    <cellStyle name="Normal 4 2 6 3 2 2 2" xfId="13242"/>
    <cellStyle name="Normal 4 2 6 3 2 2 2 2" xfId="13243"/>
    <cellStyle name="Normal 4 2 6 3 2 2 3" xfId="13244"/>
    <cellStyle name="Normal 4 2 6 3 2 2 3 2" xfId="13245"/>
    <cellStyle name="Normal 4 2 6 3 2 2 4" xfId="13246"/>
    <cellStyle name="Normal 4 2 6 3 2 3" xfId="13247"/>
    <cellStyle name="Normal 4 2 6 3 2 3 2" xfId="13248"/>
    <cellStyle name="Normal 4 2 6 3 2 4" xfId="13249"/>
    <cellStyle name="Normal 4 2 6 3 2 4 2" xfId="13250"/>
    <cellStyle name="Normal 4 2 6 3 2 5" xfId="13251"/>
    <cellStyle name="Normal 4 2 6 3 2 5 2" xfId="13252"/>
    <cellStyle name="Normal 4 2 6 3 2 6" xfId="13253"/>
    <cellStyle name="Normal 4 2 6 3 2 6 2" xfId="13254"/>
    <cellStyle name="Normal 4 2 6 3 2 7" xfId="13255"/>
    <cellStyle name="Normal 4 2 6 3 2 7 2" xfId="13256"/>
    <cellStyle name="Normal 4 2 6 3 2 8" xfId="13257"/>
    <cellStyle name="Normal 4 2 6 3 2 9" xfId="13258"/>
    <cellStyle name="Normal 4 2 6 3 3" xfId="13259"/>
    <cellStyle name="Normal 4 2 6 3 3 2" xfId="13260"/>
    <cellStyle name="Normal 4 2 6 3 3 2 2" xfId="13261"/>
    <cellStyle name="Normal 4 2 6 3 3 3" xfId="13262"/>
    <cellStyle name="Normal 4 2 6 3 3 3 2" xfId="13263"/>
    <cellStyle name="Normal 4 2 6 3 3 4" xfId="13264"/>
    <cellStyle name="Normal 4 2 6 3 4" xfId="13265"/>
    <cellStyle name="Normal 4 2 6 3 4 2" xfId="13266"/>
    <cellStyle name="Normal 4 2 6 3 5" xfId="13267"/>
    <cellStyle name="Normal 4 2 6 3 5 2" xfId="13268"/>
    <cellStyle name="Normal 4 2 6 3 6" xfId="13269"/>
    <cellStyle name="Normal 4 2 6 3 6 2" xfId="13270"/>
    <cellStyle name="Normal 4 2 6 3 7" xfId="13271"/>
    <cellStyle name="Normal 4 2 6 3 7 2" xfId="13272"/>
    <cellStyle name="Normal 4 2 6 3 8" xfId="13273"/>
    <cellStyle name="Normal 4 2 6 3 8 2" xfId="13274"/>
    <cellStyle name="Normal 4 2 6 3 9" xfId="13275"/>
    <cellStyle name="Normal 4 2 6 3 9 2" xfId="13276"/>
    <cellStyle name="Normal 4 2 6 4" xfId="13277"/>
    <cellStyle name="Normal 4 2 6 4 10" xfId="13278"/>
    <cellStyle name="Normal 4 2 6 4 2" xfId="13279"/>
    <cellStyle name="Normal 4 2 6 4 2 2" xfId="13280"/>
    <cellStyle name="Normal 4 2 6 4 2 2 2" xfId="13281"/>
    <cellStyle name="Normal 4 2 6 4 2 3" xfId="13282"/>
    <cellStyle name="Normal 4 2 6 4 2 3 2" xfId="13283"/>
    <cellStyle name="Normal 4 2 6 4 2 4" xfId="13284"/>
    <cellStyle name="Normal 4 2 6 4 3" xfId="13285"/>
    <cellStyle name="Normal 4 2 6 4 3 2" xfId="13286"/>
    <cellStyle name="Normal 4 2 6 4 4" xfId="13287"/>
    <cellStyle name="Normal 4 2 6 4 4 2" xfId="13288"/>
    <cellStyle name="Normal 4 2 6 4 5" xfId="13289"/>
    <cellStyle name="Normal 4 2 6 4 5 2" xfId="13290"/>
    <cellStyle name="Normal 4 2 6 4 6" xfId="13291"/>
    <cellStyle name="Normal 4 2 6 4 6 2" xfId="13292"/>
    <cellStyle name="Normal 4 2 6 4 7" xfId="13293"/>
    <cellStyle name="Normal 4 2 6 4 7 2" xfId="13294"/>
    <cellStyle name="Normal 4 2 6 4 8" xfId="13295"/>
    <cellStyle name="Normal 4 2 6 4 9" xfId="13296"/>
    <cellStyle name="Normal 4 2 6 5" xfId="13297"/>
    <cellStyle name="Normal 4 2 6 5 10" xfId="13298"/>
    <cellStyle name="Normal 4 2 6 5 2" xfId="13299"/>
    <cellStyle name="Normal 4 2 6 5 2 2" xfId="13300"/>
    <cellStyle name="Normal 4 2 6 5 2 2 2" xfId="13301"/>
    <cellStyle name="Normal 4 2 6 5 2 3" xfId="13302"/>
    <cellStyle name="Normal 4 2 6 5 2 3 2" xfId="13303"/>
    <cellStyle name="Normal 4 2 6 5 2 4" xfId="13304"/>
    <cellStyle name="Normal 4 2 6 5 3" xfId="13305"/>
    <cellStyle name="Normal 4 2 6 5 3 2" xfId="13306"/>
    <cellStyle name="Normal 4 2 6 5 4" xfId="13307"/>
    <cellStyle name="Normal 4 2 6 5 4 2" xfId="13308"/>
    <cellStyle name="Normal 4 2 6 5 5" xfId="13309"/>
    <cellStyle name="Normal 4 2 6 5 5 2" xfId="13310"/>
    <cellStyle name="Normal 4 2 6 5 6" xfId="13311"/>
    <cellStyle name="Normal 4 2 6 5 6 2" xfId="13312"/>
    <cellStyle name="Normal 4 2 6 5 7" xfId="13313"/>
    <cellStyle name="Normal 4 2 6 5 7 2" xfId="13314"/>
    <cellStyle name="Normal 4 2 6 5 8" xfId="13315"/>
    <cellStyle name="Normal 4 2 6 5 9" xfId="13316"/>
    <cellStyle name="Normal 4 2 6 6" xfId="13317"/>
    <cellStyle name="Normal 4 2 6 6 2" xfId="13318"/>
    <cellStyle name="Normal 4 2 6 6 2 2" xfId="13319"/>
    <cellStyle name="Normal 4 2 6 6 3" xfId="13320"/>
    <cellStyle name="Normal 4 2 6 6 3 2" xfId="13321"/>
    <cellStyle name="Normal 4 2 6 6 4" xfId="13322"/>
    <cellStyle name="Normal 4 2 6 7" xfId="13323"/>
    <cellStyle name="Normal 4 2 6 7 2" xfId="13324"/>
    <cellStyle name="Normal 4 2 6 8" xfId="13325"/>
    <cellStyle name="Normal 4 2 6 8 2" xfId="13326"/>
    <cellStyle name="Normal 4 2 6 9" xfId="13327"/>
    <cellStyle name="Normal 4 2 6 9 2" xfId="13328"/>
    <cellStyle name="Normal 4 2 7" xfId="13329"/>
    <cellStyle name="Normal 4 2 7 10" xfId="13330"/>
    <cellStyle name="Normal 4 2 7 11" xfId="13331"/>
    <cellStyle name="Normal 4 2 7 12" xfId="13332"/>
    <cellStyle name="Normal 4 2 7 2" xfId="13333"/>
    <cellStyle name="Normal 4 2 7 2 10" xfId="13334"/>
    <cellStyle name="Normal 4 2 7 2 2" xfId="13335"/>
    <cellStyle name="Normal 4 2 7 2 2 2" xfId="13336"/>
    <cellStyle name="Normal 4 2 7 2 2 2 2" xfId="13337"/>
    <cellStyle name="Normal 4 2 7 2 2 3" xfId="13338"/>
    <cellStyle name="Normal 4 2 7 2 2 3 2" xfId="13339"/>
    <cellStyle name="Normal 4 2 7 2 2 4" xfId="13340"/>
    <cellStyle name="Normal 4 2 7 2 3" xfId="13341"/>
    <cellStyle name="Normal 4 2 7 2 3 2" xfId="13342"/>
    <cellStyle name="Normal 4 2 7 2 4" xfId="13343"/>
    <cellStyle name="Normal 4 2 7 2 4 2" xfId="13344"/>
    <cellStyle name="Normal 4 2 7 2 5" xfId="13345"/>
    <cellStyle name="Normal 4 2 7 2 5 2" xfId="13346"/>
    <cellStyle name="Normal 4 2 7 2 6" xfId="13347"/>
    <cellStyle name="Normal 4 2 7 2 6 2" xfId="13348"/>
    <cellStyle name="Normal 4 2 7 2 7" xfId="13349"/>
    <cellStyle name="Normal 4 2 7 2 7 2" xfId="13350"/>
    <cellStyle name="Normal 4 2 7 2 8" xfId="13351"/>
    <cellStyle name="Normal 4 2 7 2 9" xfId="13352"/>
    <cellStyle name="Normal 4 2 7 3" xfId="13353"/>
    <cellStyle name="Normal 4 2 7 3 2" xfId="13354"/>
    <cellStyle name="Normal 4 2 7 3 2 2" xfId="13355"/>
    <cellStyle name="Normal 4 2 7 3 3" xfId="13356"/>
    <cellStyle name="Normal 4 2 7 3 3 2" xfId="13357"/>
    <cellStyle name="Normal 4 2 7 3 4" xfId="13358"/>
    <cellStyle name="Normal 4 2 7 4" xfId="13359"/>
    <cellStyle name="Normal 4 2 7 4 2" xfId="13360"/>
    <cellStyle name="Normal 4 2 7 5" xfId="13361"/>
    <cellStyle name="Normal 4 2 7 5 2" xfId="13362"/>
    <cellStyle name="Normal 4 2 7 6" xfId="13363"/>
    <cellStyle name="Normal 4 2 7 6 2" xfId="13364"/>
    <cellStyle name="Normal 4 2 7 7" xfId="13365"/>
    <cellStyle name="Normal 4 2 7 7 2" xfId="13366"/>
    <cellStyle name="Normal 4 2 7 8" xfId="13367"/>
    <cellStyle name="Normal 4 2 7 8 2" xfId="13368"/>
    <cellStyle name="Normal 4 2 7 9" xfId="13369"/>
    <cellStyle name="Normal 4 2 7 9 2" xfId="13370"/>
    <cellStyle name="Normal 4 2 8" xfId="13371"/>
    <cellStyle name="Normal 4 2 8 10" xfId="13372"/>
    <cellStyle name="Normal 4 2 8 11" xfId="13373"/>
    <cellStyle name="Normal 4 2 8 12" xfId="13374"/>
    <cellStyle name="Normal 4 2 8 2" xfId="13375"/>
    <cellStyle name="Normal 4 2 8 2 10" xfId="13376"/>
    <cellStyle name="Normal 4 2 8 2 2" xfId="13377"/>
    <cellStyle name="Normal 4 2 8 2 2 2" xfId="13378"/>
    <cellStyle name="Normal 4 2 8 2 2 2 2" xfId="13379"/>
    <cellStyle name="Normal 4 2 8 2 2 3" xfId="13380"/>
    <cellStyle name="Normal 4 2 8 2 2 3 2" xfId="13381"/>
    <cellStyle name="Normal 4 2 8 2 2 4" xfId="13382"/>
    <cellStyle name="Normal 4 2 8 2 3" xfId="13383"/>
    <cellStyle name="Normal 4 2 8 2 3 2" xfId="13384"/>
    <cellStyle name="Normal 4 2 8 2 4" xfId="13385"/>
    <cellStyle name="Normal 4 2 8 2 4 2" xfId="13386"/>
    <cellStyle name="Normal 4 2 8 2 5" xfId="13387"/>
    <cellStyle name="Normal 4 2 8 2 5 2" xfId="13388"/>
    <cellStyle name="Normal 4 2 8 2 6" xfId="13389"/>
    <cellStyle name="Normal 4 2 8 2 6 2" xfId="13390"/>
    <cellStyle name="Normal 4 2 8 2 7" xfId="13391"/>
    <cellStyle name="Normal 4 2 8 2 7 2" xfId="13392"/>
    <cellStyle name="Normal 4 2 8 2 8" xfId="13393"/>
    <cellStyle name="Normal 4 2 8 2 9" xfId="13394"/>
    <cellStyle name="Normal 4 2 8 3" xfId="13395"/>
    <cellStyle name="Normal 4 2 8 3 2" xfId="13396"/>
    <cellStyle name="Normal 4 2 8 3 2 2" xfId="13397"/>
    <cellStyle name="Normal 4 2 8 3 3" xfId="13398"/>
    <cellStyle name="Normal 4 2 8 3 3 2" xfId="13399"/>
    <cellStyle name="Normal 4 2 8 3 4" xfId="13400"/>
    <cellStyle name="Normal 4 2 8 4" xfId="13401"/>
    <cellStyle name="Normal 4 2 8 4 2" xfId="13402"/>
    <cellStyle name="Normal 4 2 8 5" xfId="13403"/>
    <cellStyle name="Normal 4 2 8 5 2" xfId="13404"/>
    <cellStyle name="Normal 4 2 8 6" xfId="13405"/>
    <cellStyle name="Normal 4 2 8 6 2" xfId="13406"/>
    <cellStyle name="Normal 4 2 8 7" xfId="13407"/>
    <cellStyle name="Normal 4 2 8 7 2" xfId="13408"/>
    <cellStyle name="Normal 4 2 8 8" xfId="13409"/>
    <cellStyle name="Normal 4 2 8 8 2" xfId="13410"/>
    <cellStyle name="Normal 4 2 8 9" xfId="13411"/>
    <cellStyle name="Normal 4 2 8 9 2" xfId="13412"/>
    <cellStyle name="Normal 4 2 9" xfId="13413"/>
    <cellStyle name="Normal 4 2 9 10" xfId="13414"/>
    <cellStyle name="Normal 4 2 9 2" xfId="13415"/>
    <cellStyle name="Normal 4 2 9 2 2" xfId="13416"/>
    <cellStyle name="Normal 4 2 9 2 2 2" xfId="13417"/>
    <cellStyle name="Normal 4 2 9 2 3" xfId="13418"/>
    <cellStyle name="Normal 4 2 9 2 3 2" xfId="13419"/>
    <cellStyle name="Normal 4 2 9 2 4" xfId="13420"/>
    <cellStyle name="Normal 4 2 9 3" xfId="13421"/>
    <cellStyle name="Normal 4 2 9 3 2" xfId="13422"/>
    <cellStyle name="Normal 4 2 9 4" xfId="13423"/>
    <cellStyle name="Normal 4 2 9 4 2" xfId="13424"/>
    <cellStyle name="Normal 4 2 9 5" xfId="13425"/>
    <cellStyle name="Normal 4 2 9 5 2" xfId="13426"/>
    <cellStyle name="Normal 4 2 9 6" xfId="13427"/>
    <cellStyle name="Normal 4 2 9 6 2" xfId="13428"/>
    <cellStyle name="Normal 4 2 9 7" xfId="13429"/>
    <cellStyle name="Normal 4 2 9 7 2" xfId="13430"/>
    <cellStyle name="Normal 4 2 9 8" xfId="13431"/>
    <cellStyle name="Normal 4 2 9 9" xfId="13432"/>
    <cellStyle name="Normal 4 2_II_02_05_1314" xfId="13433"/>
    <cellStyle name="Normal 4 3" xfId="13434"/>
    <cellStyle name="Normal 4 3 2" xfId="13435"/>
    <cellStyle name="Normal 4 4" xfId="13436"/>
    <cellStyle name="Normal 4 4 2" xfId="13437"/>
    <cellStyle name="Normal 4 5" xfId="13438"/>
    <cellStyle name="Normal 4 5 2" xfId="13439"/>
    <cellStyle name="Normal 4 6" xfId="13440"/>
    <cellStyle name="Normal 4 6 2" xfId="13441"/>
    <cellStyle name="Normal 4 7" xfId="13442"/>
    <cellStyle name="Normal 4 7 2" xfId="13443"/>
    <cellStyle name="Normal 4 8" xfId="13444"/>
    <cellStyle name="Normal 4 8 2" xfId="13445"/>
    <cellStyle name="Normal 4 9" xfId="13446"/>
    <cellStyle name="Normal 4_II_02_05_1314" xfId="13447"/>
    <cellStyle name="Normal 40" xfId="13448"/>
    <cellStyle name="Normal 40 10" xfId="13449"/>
    <cellStyle name="Normal 40 2" xfId="13450"/>
    <cellStyle name="Normal 40 2 2" xfId="13451"/>
    <cellStyle name="Normal 40 2 2 2" xfId="13452"/>
    <cellStyle name="Normal 40 2 3" xfId="13453"/>
    <cellStyle name="Normal 40 2 3 2" xfId="13454"/>
    <cellStyle name="Normal 40 2 4" xfId="13455"/>
    <cellStyle name="Normal 40 3" xfId="13456"/>
    <cellStyle name="Normal 40 3 2" xfId="13457"/>
    <cellStyle name="Normal 40 4" xfId="13458"/>
    <cellStyle name="Normal 40 4 2" xfId="13459"/>
    <cellStyle name="Normal 40 5" xfId="13460"/>
    <cellStyle name="Normal 40 5 2" xfId="13461"/>
    <cellStyle name="Normal 40 6" xfId="13462"/>
    <cellStyle name="Normal 40 6 2" xfId="13463"/>
    <cellStyle name="Normal 40 7" xfId="13464"/>
    <cellStyle name="Normal 40 7 2" xfId="13465"/>
    <cellStyle name="Normal 40 8" xfId="13466"/>
    <cellStyle name="Normal 40 9" xfId="13467"/>
    <cellStyle name="Normal 41" xfId="13468"/>
    <cellStyle name="Normal 41 10" xfId="13469"/>
    <cellStyle name="Normal 41 2" xfId="13470"/>
    <cellStyle name="Normal 41 2 2" xfId="13471"/>
    <cellStyle name="Normal 41 2 2 2" xfId="13472"/>
    <cellStyle name="Normal 41 2 3" xfId="13473"/>
    <cellStyle name="Normal 41 2 3 2" xfId="13474"/>
    <cellStyle name="Normal 41 2 4" xfId="13475"/>
    <cellStyle name="Normal 41 3" xfId="13476"/>
    <cellStyle name="Normal 41 3 2" xfId="13477"/>
    <cellStyle name="Normal 41 4" xfId="13478"/>
    <cellStyle name="Normal 41 4 2" xfId="13479"/>
    <cellStyle name="Normal 41 5" xfId="13480"/>
    <cellStyle name="Normal 41 5 2" xfId="13481"/>
    <cellStyle name="Normal 41 6" xfId="13482"/>
    <cellStyle name="Normal 41 6 2" xfId="13483"/>
    <cellStyle name="Normal 41 7" xfId="13484"/>
    <cellStyle name="Normal 41 7 2" xfId="13485"/>
    <cellStyle name="Normal 41 8" xfId="13486"/>
    <cellStyle name="Normal 41 9" xfId="13487"/>
    <cellStyle name="Normal 42" xfId="13488"/>
    <cellStyle name="Normal 42 10" xfId="13489"/>
    <cellStyle name="Normal 42 2" xfId="13490"/>
    <cellStyle name="Normal 42 2 2" xfId="13491"/>
    <cellStyle name="Normal 42 2 2 2" xfId="13492"/>
    <cellStyle name="Normal 42 2 3" xfId="13493"/>
    <cellStyle name="Normal 42 2 3 2" xfId="13494"/>
    <cellStyle name="Normal 42 2 4" xfId="13495"/>
    <cellStyle name="Normal 42 3" xfId="13496"/>
    <cellStyle name="Normal 42 3 2" xfId="13497"/>
    <cellStyle name="Normal 42 4" xfId="13498"/>
    <cellStyle name="Normal 42 4 2" xfId="13499"/>
    <cellStyle name="Normal 42 5" xfId="13500"/>
    <cellStyle name="Normal 42 5 2" xfId="13501"/>
    <cellStyle name="Normal 42 6" xfId="13502"/>
    <cellStyle name="Normal 42 6 2" xfId="13503"/>
    <cellStyle name="Normal 42 7" xfId="13504"/>
    <cellStyle name="Normal 42 7 2" xfId="13505"/>
    <cellStyle name="Normal 42 8" xfId="13506"/>
    <cellStyle name="Normal 42 9" xfId="13507"/>
    <cellStyle name="Normal 43" xfId="13508"/>
    <cellStyle name="Normal 43 2" xfId="13509"/>
    <cellStyle name="Normal 43 2 2" xfId="13510"/>
    <cellStyle name="Normal 43 3" xfId="13511"/>
    <cellStyle name="Normal 43 3 2" xfId="13512"/>
    <cellStyle name="Normal 43 4" xfId="13513"/>
    <cellStyle name="Normal 43 4 2" xfId="13514"/>
    <cellStyle name="Normal 43 5" xfId="13515"/>
    <cellStyle name="Normal 43 5 2" xfId="13516"/>
    <cellStyle name="Normal 43 6" xfId="13517"/>
    <cellStyle name="Normal 44" xfId="13518"/>
    <cellStyle name="Normal 44 2" xfId="13519"/>
    <cellStyle name="Normal 45" xfId="13520"/>
    <cellStyle name="Normal 46" xfId="13521"/>
    <cellStyle name="Normal 47" xfId="13522"/>
    <cellStyle name="Normal 48" xfId="13523"/>
    <cellStyle name="Normal 49" xfId="13524"/>
    <cellStyle name="Normal 5" xfId="13"/>
    <cellStyle name="Normal 5 10" xfId="13525"/>
    <cellStyle name="Normal 5 10 10" xfId="13526"/>
    <cellStyle name="Normal 5 10 10 2" xfId="13527"/>
    <cellStyle name="Normal 5 10 11" xfId="13528"/>
    <cellStyle name="Normal 5 10 11 2" xfId="13529"/>
    <cellStyle name="Normal 5 10 12" xfId="13530"/>
    <cellStyle name="Normal 5 10 12 2" xfId="13531"/>
    <cellStyle name="Normal 5 10 13" xfId="13532"/>
    <cellStyle name="Normal 5 10 13 2" xfId="13533"/>
    <cellStyle name="Normal 5 10 14" xfId="13534"/>
    <cellStyle name="Normal 5 10 15" xfId="13535"/>
    <cellStyle name="Normal 5 10 16" xfId="13536"/>
    <cellStyle name="Normal 5 10 17" xfId="13537"/>
    <cellStyle name="Normal 5 10 18" xfId="13538"/>
    <cellStyle name="Normal 5 10 2" xfId="13539"/>
    <cellStyle name="Normal 5 10 2 10" xfId="13540"/>
    <cellStyle name="Normal 5 10 2 11" xfId="13541"/>
    <cellStyle name="Normal 5 10 2 12" xfId="13542"/>
    <cellStyle name="Normal 5 10 2 2" xfId="13543"/>
    <cellStyle name="Normal 5 10 2 2 10" xfId="13544"/>
    <cellStyle name="Normal 5 10 2 2 2" xfId="13545"/>
    <cellStyle name="Normal 5 10 2 2 2 2" xfId="13546"/>
    <cellStyle name="Normal 5 10 2 2 2 2 2" xfId="13547"/>
    <cellStyle name="Normal 5 10 2 2 2 3" xfId="13548"/>
    <cellStyle name="Normal 5 10 2 2 2 3 2" xfId="13549"/>
    <cellStyle name="Normal 5 10 2 2 2 4" xfId="13550"/>
    <cellStyle name="Normal 5 10 2 2 3" xfId="13551"/>
    <cellStyle name="Normal 5 10 2 2 3 2" xfId="13552"/>
    <cellStyle name="Normal 5 10 2 2 4" xfId="13553"/>
    <cellStyle name="Normal 5 10 2 2 4 2" xfId="13554"/>
    <cellStyle name="Normal 5 10 2 2 5" xfId="13555"/>
    <cellStyle name="Normal 5 10 2 2 5 2" xfId="13556"/>
    <cellStyle name="Normal 5 10 2 2 6" xfId="13557"/>
    <cellStyle name="Normal 5 10 2 2 6 2" xfId="13558"/>
    <cellStyle name="Normal 5 10 2 2 7" xfId="13559"/>
    <cellStyle name="Normal 5 10 2 2 7 2" xfId="13560"/>
    <cellStyle name="Normal 5 10 2 2 8" xfId="13561"/>
    <cellStyle name="Normal 5 10 2 2 9" xfId="13562"/>
    <cellStyle name="Normal 5 10 2 3" xfId="13563"/>
    <cellStyle name="Normal 5 10 2 3 2" xfId="13564"/>
    <cellStyle name="Normal 5 10 2 3 2 2" xfId="13565"/>
    <cellStyle name="Normal 5 10 2 3 3" xfId="13566"/>
    <cellStyle name="Normal 5 10 2 3 3 2" xfId="13567"/>
    <cellStyle name="Normal 5 10 2 3 4" xfId="13568"/>
    <cellStyle name="Normal 5 10 2 4" xfId="13569"/>
    <cellStyle name="Normal 5 10 2 4 2" xfId="13570"/>
    <cellStyle name="Normal 5 10 2 5" xfId="13571"/>
    <cellStyle name="Normal 5 10 2 5 2" xfId="13572"/>
    <cellStyle name="Normal 5 10 2 6" xfId="13573"/>
    <cellStyle name="Normal 5 10 2 6 2" xfId="13574"/>
    <cellStyle name="Normal 5 10 2 7" xfId="13575"/>
    <cellStyle name="Normal 5 10 2 7 2" xfId="13576"/>
    <cellStyle name="Normal 5 10 2 8" xfId="13577"/>
    <cellStyle name="Normal 5 10 2 8 2" xfId="13578"/>
    <cellStyle name="Normal 5 10 2 9" xfId="13579"/>
    <cellStyle name="Normal 5 10 2 9 2" xfId="13580"/>
    <cellStyle name="Normal 5 10 3" xfId="13581"/>
    <cellStyle name="Normal 5 10 3 10" xfId="13582"/>
    <cellStyle name="Normal 5 10 3 11" xfId="13583"/>
    <cellStyle name="Normal 5 10 3 12" xfId="13584"/>
    <cellStyle name="Normal 5 10 3 2" xfId="13585"/>
    <cellStyle name="Normal 5 10 3 2 10" xfId="13586"/>
    <cellStyle name="Normal 5 10 3 2 2" xfId="13587"/>
    <cellStyle name="Normal 5 10 3 2 2 2" xfId="13588"/>
    <cellStyle name="Normal 5 10 3 2 2 2 2" xfId="13589"/>
    <cellStyle name="Normal 5 10 3 2 2 3" xfId="13590"/>
    <cellStyle name="Normal 5 10 3 2 2 3 2" xfId="13591"/>
    <cellStyle name="Normal 5 10 3 2 2 4" xfId="13592"/>
    <cellStyle name="Normal 5 10 3 2 3" xfId="13593"/>
    <cellStyle name="Normal 5 10 3 2 3 2" xfId="13594"/>
    <cellStyle name="Normal 5 10 3 2 4" xfId="13595"/>
    <cellStyle name="Normal 5 10 3 2 4 2" xfId="13596"/>
    <cellStyle name="Normal 5 10 3 2 5" xfId="13597"/>
    <cellStyle name="Normal 5 10 3 2 5 2" xfId="13598"/>
    <cellStyle name="Normal 5 10 3 2 6" xfId="13599"/>
    <cellStyle name="Normal 5 10 3 2 6 2" xfId="13600"/>
    <cellStyle name="Normal 5 10 3 2 7" xfId="13601"/>
    <cellStyle name="Normal 5 10 3 2 7 2" xfId="13602"/>
    <cellStyle name="Normal 5 10 3 2 8" xfId="13603"/>
    <cellStyle name="Normal 5 10 3 2 9" xfId="13604"/>
    <cellStyle name="Normal 5 10 3 3" xfId="13605"/>
    <cellStyle name="Normal 5 10 3 3 2" xfId="13606"/>
    <cellStyle name="Normal 5 10 3 3 2 2" xfId="13607"/>
    <cellStyle name="Normal 5 10 3 3 3" xfId="13608"/>
    <cellStyle name="Normal 5 10 3 3 3 2" xfId="13609"/>
    <cellStyle name="Normal 5 10 3 3 4" xfId="13610"/>
    <cellStyle name="Normal 5 10 3 4" xfId="13611"/>
    <cellStyle name="Normal 5 10 3 4 2" xfId="13612"/>
    <cellStyle name="Normal 5 10 3 5" xfId="13613"/>
    <cellStyle name="Normal 5 10 3 5 2" xfId="13614"/>
    <cellStyle name="Normal 5 10 3 6" xfId="13615"/>
    <cellStyle name="Normal 5 10 3 6 2" xfId="13616"/>
    <cellStyle name="Normal 5 10 3 7" xfId="13617"/>
    <cellStyle name="Normal 5 10 3 7 2" xfId="13618"/>
    <cellStyle name="Normal 5 10 3 8" xfId="13619"/>
    <cellStyle name="Normal 5 10 3 8 2" xfId="13620"/>
    <cellStyle name="Normal 5 10 3 9" xfId="13621"/>
    <cellStyle name="Normal 5 10 3 9 2" xfId="13622"/>
    <cellStyle name="Normal 5 10 4" xfId="13623"/>
    <cellStyle name="Normal 5 10 4 10" xfId="13624"/>
    <cellStyle name="Normal 5 10 4 2" xfId="13625"/>
    <cellStyle name="Normal 5 10 4 2 2" xfId="13626"/>
    <cellStyle name="Normal 5 10 4 2 2 2" xfId="13627"/>
    <cellStyle name="Normal 5 10 4 2 3" xfId="13628"/>
    <cellStyle name="Normal 5 10 4 2 3 2" xfId="13629"/>
    <cellStyle name="Normal 5 10 4 2 4" xfId="13630"/>
    <cellStyle name="Normal 5 10 4 3" xfId="13631"/>
    <cellStyle name="Normal 5 10 4 3 2" xfId="13632"/>
    <cellStyle name="Normal 5 10 4 4" xfId="13633"/>
    <cellStyle name="Normal 5 10 4 4 2" xfId="13634"/>
    <cellStyle name="Normal 5 10 4 5" xfId="13635"/>
    <cellStyle name="Normal 5 10 4 5 2" xfId="13636"/>
    <cellStyle name="Normal 5 10 4 6" xfId="13637"/>
    <cellStyle name="Normal 5 10 4 6 2" xfId="13638"/>
    <cellStyle name="Normal 5 10 4 7" xfId="13639"/>
    <cellStyle name="Normal 5 10 4 7 2" xfId="13640"/>
    <cellStyle name="Normal 5 10 4 8" xfId="13641"/>
    <cellStyle name="Normal 5 10 4 9" xfId="13642"/>
    <cellStyle name="Normal 5 10 5" xfId="13643"/>
    <cellStyle name="Normal 5 10 5 10" xfId="13644"/>
    <cellStyle name="Normal 5 10 5 2" xfId="13645"/>
    <cellStyle name="Normal 5 10 5 2 2" xfId="13646"/>
    <cellStyle name="Normal 5 10 5 2 2 2" xfId="13647"/>
    <cellStyle name="Normal 5 10 5 2 3" xfId="13648"/>
    <cellStyle name="Normal 5 10 5 2 3 2" xfId="13649"/>
    <cellStyle name="Normal 5 10 5 2 4" xfId="13650"/>
    <cellStyle name="Normal 5 10 5 3" xfId="13651"/>
    <cellStyle name="Normal 5 10 5 3 2" xfId="13652"/>
    <cellStyle name="Normal 5 10 5 4" xfId="13653"/>
    <cellStyle name="Normal 5 10 5 4 2" xfId="13654"/>
    <cellStyle name="Normal 5 10 5 5" xfId="13655"/>
    <cellStyle name="Normal 5 10 5 5 2" xfId="13656"/>
    <cellStyle name="Normal 5 10 5 6" xfId="13657"/>
    <cellStyle name="Normal 5 10 5 6 2" xfId="13658"/>
    <cellStyle name="Normal 5 10 5 7" xfId="13659"/>
    <cellStyle name="Normal 5 10 5 7 2" xfId="13660"/>
    <cellStyle name="Normal 5 10 5 8" xfId="13661"/>
    <cellStyle name="Normal 5 10 5 9" xfId="13662"/>
    <cellStyle name="Normal 5 10 6" xfId="13663"/>
    <cellStyle name="Normal 5 10 6 2" xfId="13664"/>
    <cellStyle name="Normal 5 10 6 2 2" xfId="13665"/>
    <cellStyle name="Normal 5 10 6 3" xfId="13666"/>
    <cellStyle name="Normal 5 10 6 3 2" xfId="13667"/>
    <cellStyle name="Normal 5 10 6 4" xfId="13668"/>
    <cellStyle name="Normal 5 10 6 4 2" xfId="13669"/>
    <cellStyle name="Normal 5 10 6 5" xfId="13670"/>
    <cellStyle name="Normal 5 10 6 5 2" xfId="13671"/>
    <cellStyle name="Normal 5 10 6 6" xfId="13672"/>
    <cellStyle name="Normal 5 10 7" xfId="13673"/>
    <cellStyle name="Normal 5 10 7 2" xfId="13674"/>
    <cellStyle name="Normal 5 10 8" xfId="13675"/>
    <cellStyle name="Normal 5 10 8 2" xfId="13676"/>
    <cellStyle name="Normal 5 10 9" xfId="13677"/>
    <cellStyle name="Normal 5 10 9 2" xfId="13678"/>
    <cellStyle name="Normal 5 11" xfId="13679"/>
    <cellStyle name="Normal 5 11 10" xfId="13680"/>
    <cellStyle name="Normal 5 11 10 2" xfId="13681"/>
    <cellStyle name="Normal 5 11 11" xfId="13682"/>
    <cellStyle name="Normal 5 11 11 2" xfId="13683"/>
    <cellStyle name="Normal 5 11 12" xfId="13684"/>
    <cellStyle name="Normal 5 11 12 2" xfId="13685"/>
    <cellStyle name="Normal 5 11 13" xfId="13686"/>
    <cellStyle name="Normal 5 11 13 2" xfId="13687"/>
    <cellStyle name="Normal 5 11 14" xfId="13688"/>
    <cellStyle name="Normal 5 11 15" xfId="13689"/>
    <cellStyle name="Normal 5 11 16" xfId="13690"/>
    <cellStyle name="Normal 5 11 17" xfId="13691"/>
    <cellStyle name="Normal 5 11 2" xfId="13692"/>
    <cellStyle name="Normal 5 11 2 10" xfId="13693"/>
    <cellStyle name="Normal 5 11 2 11" xfId="13694"/>
    <cellStyle name="Normal 5 11 2 12" xfId="13695"/>
    <cellStyle name="Normal 5 11 2 2" xfId="13696"/>
    <cellStyle name="Normal 5 11 2 2 10" xfId="13697"/>
    <cellStyle name="Normal 5 11 2 2 2" xfId="13698"/>
    <cellStyle name="Normal 5 11 2 2 2 2" xfId="13699"/>
    <cellStyle name="Normal 5 11 2 2 2 2 2" xfId="13700"/>
    <cellStyle name="Normal 5 11 2 2 2 3" xfId="13701"/>
    <cellStyle name="Normal 5 11 2 2 2 3 2" xfId="13702"/>
    <cellStyle name="Normal 5 11 2 2 2 4" xfId="13703"/>
    <cellStyle name="Normal 5 11 2 2 3" xfId="13704"/>
    <cellStyle name="Normal 5 11 2 2 3 2" xfId="13705"/>
    <cellStyle name="Normal 5 11 2 2 4" xfId="13706"/>
    <cellStyle name="Normal 5 11 2 2 4 2" xfId="13707"/>
    <cellStyle name="Normal 5 11 2 2 5" xfId="13708"/>
    <cellStyle name="Normal 5 11 2 2 5 2" xfId="13709"/>
    <cellStyle name="Normal 5 11 2 2 6" xfId="13710"/>
    <cellStyle name="Normal 5 11 2 2 6 2" xfId="13711"/>
    <cellStyle name="Normal 5 11 2 2 7" xfId="13712"/>
    <cellStyle name="Normal 5 11 2 2 7 2" xfId="13713"/>
    <cellStyle name="Normal 5 11 2 2 8" xfId="13714"/>
    <cellStyle name="Normal 5 11 2 2 9" xfId="13715"/>
    <cellStyle name="Normal 5 11 2 3" xfId="13716"/>
    <cellStyle name="Normal 5 11 2 3 2" xfId="13717"/>
    <cellStyle name="Normal 5 11 2 3 2 2" xfId="13718"/>
    <cellStyle name="Normal 5 11 2 3 3" xfId="13719"/>
    <cellStyle name="Normal 5 11 2 3 3 2" xfId="13720"/>
    <cellStyle name="Normal 5 11 2 3 4" xfId="13721"/>
    <cellStyle name="Normal 5 11 2 4" xfId="13722"/>
    <cellStyle name="Normal 5 11 2 4 2" xfId="13723"/>
    <cellStyle name="Normal 5 11 2 5" xfId="13724"/>
    <cellStyle name="Normal 5 11 2 5 2" xfId="13725"/>
    <cellStyle name="Normal 5 11 2 6" xfId="13726"/>
    <cellStyle name="Normal 5 11 2 6 2" xfId="13727"/>
    <cellStyle name="Normal 5 11 2 7" xfId="13728"/>
    <cellStyle name="Normal 5 11 2 7 2" xfId="13729"/>
    <cellStyle name="Normal 5 11 2 8" xfId="13730"/>
    <cellStyle name="Normal 5 11 2 8 2" xfId="13731"/>
    <cellStyle name="Normal 5 11 2 9" xfId="13732"/>
    <cellStyle name="Normal 5 11 2 9 2" xfId="13733"/>
    <cellStyle name="Normal 5 11 3" xfId="13734"/>
    <cellStyle name="Normal 5 11 3 10" xfId="13735"/>
    <cellStyle name="Normal 5 11 3 11" xfId="13736"/>
    <cellStyle name="Normal 5 11 3 12" xfId="13737"/>
    <cellStyle name="Normal 5 11 3 2" xfId="13738"/>
    <cellStyle name="Normal 5 11 3 2 10" xfId="13739"/>
    <cellStyle name="Normal 5 11 3 2 2" xfId="13740"/>
    <cellStyle name="Normal 5 11 3 2 2 2" xfId="13741"/>
    <cellStyle name="Normal 5 11 3 2 2 2 2" xfId="13742"/>
    <cellStyle name="Normal 5 11 3 2 2 3" xfId="13743"/>
    <cellStyle name="Normal 5 11 3 2 2 3 2" xfId="13744"/>
    <cellStyle name="Normal 5 11 3 2 2 4" xfId="13745"/>
    <cellStyle name="Normal 5 11 3 2 3" xfId="13746"/>
    <cellStyle name="Normal 5 11 3 2 3 2" xfId="13747"/>
    <cellStyle name="Normal 5 11 3 2 4" xfId="13748"/>
    <cellStyle name="Normal 5 11 3 2 4 2" xfId="13749"/>
    <cellStyle name="Normal 5 11 3 2 5" xfId="13750"/>
    <cellStyle name="Normal 5 11 3 2 5 2" xfId="13751"/>
    <cellStyle name="Normal 5 11 3 2 6" xfId="13752"/>
    <cellStyle name="Normal 5 11 3 2 6 2" xfId="13753"/>
    <cellStyle name="Normal 5 11 3 2 7" xfId="13754"/>
    <cellStyle name="Normal 5 11 3 2 7 2" xfId="13755"/>
    <cellStyle name="Normal 5 11 3 2 8" xfId="13756"/>
    <cellStyle name="Normal 5 11 3 2 9" xfId="13757"/>
    <cellStyle name="Normal 5 11 3 3" xfId="13758"/>
    <cellStyle name="Normal 5 11 3 3 2" xfId="13759"/>
    <cellStyle name="Normal 5 11 3 3 2 2" xfId="13760"/>
    <cellStyle name="Normal 5 11 3 3 3" xfId="13761"/>
    <cellStyle name="Normal 5 11 3 3 3 2" xfId="13762"/>
    <cellStyle name="Normal 5 11 3 3 4" xfId="13763"/>
    <cellStyle name="Normal 5 11 3 4" xfId="13764"/>
    <cellStyle name="Normal 5 11 3 4 2" xfId="13765"/>
    <cellStyle name="Normal 5 11 3 5" xfId="13766"/>
    <cellStyle name="Normal 5 11 3 5 2" xfId="13767"/>
    <cellStyle name="Normal 5 11 3 6" xfId="13768"/>
    <cellStyle name="Normal 5 11 3 6 2" xfId="13769"/>
    <cellStyle name="Normal 5 11 3 7" xfId="13770"/>
    <cellStyle name="Normal 5 11 3 7 2" xfId="13771"/>
    <cellStyle name="Normal 5 11 3 8" xfId="13772"/>
    <cellStyle name="Normal 5 11 3 8 2" xfId="13773"/>
    <cellStyle name="Normal 5 11 3 9" xfId="13774"/>
    <cellStyle name="Normal 5 11 3 9 2" xfId="13775"/>
    <cellStyle name="Normal 5 11 4" xfId="13776"/>
    <cellStyle name="Normal 5 11 4 10" xfId="13777"/>
    <cellStyle name="Normal 5 11 4 2" xfId="13778"/>
    <cellStyle name="Normal 5 11 4 2 2" xfId="13779"/>
    <cellStyle name="Normal 5 11 4 2 2 2" xfId="13780"/>
    <cellStyle name="Normal 5 11 4 2 3" xfId="13781"/>
    <cellStyle name="Normal 5 11 4 2 3 2" xfId="13782"/>
    <cellStyle name="Normal 5 11 4 2 4" xfId="13783"/>
    <cellStyle name="Normal 5 11 4 3" xfId="13784"/>
    <cellStyle name="Normal 5 11 4 3 2" xfId="13785"/>
    <cellStyle name="Normal 5 11 4 4" xfId="13786"/>
    <cellStyle name="Normal 5 11 4 4 2" xfId="13787"/>
    <cellStyle name="Normal 5 11 4 5" xfId="13788"/>
    <cellStyle name="Normal 5 11 4 5 2" xfId="13789"/>
    <cellStyle name="Normal 5 11 4 6" xfId="13790"/>
    <cellStyle name="Normal 5 11 4 6 2" xfId="13791"/>
    <cellStyle name="Normal 5 11 4 7" xfId="13792"/>
    <cellStyle name="Normal 5 11 4 7 2" xfId="13793"/>
    <cellStyle name="Normal 5 11 4 8" xfId="13794"/>
    <cellStyle name="Normal 5 11 4 9" xfId="13795"/>
    <cellStyle name="Normal 5 11 5" xfId="13796"/>
    <cellStyle name="Normal 5 11 5 10" xfId="13797"/>
    <cellStyle name="Normal 5 11 5 2" xfId="13798"/>
    <cellStyle name="Normal 5 11 5 2 2" xfId="13799"/>
    <cellStyle name="Normal 5 11 5 2 2 2" xfId="13800"/>
    <cellStyle name="Normal 5 11 5 2 3" xfId="13801"/>
    <cellStyle name="Normal 5 11 5 2 3 2" xfId="13802"/>
    <cellStyle name="Normal 5 11 5 2 4" xfId="13803"/>
    <cellStyle name="Normal 5 11 5 3" xfId="13804"/>
    <cellStyle name="Normal 5 11 5 3 2" xfId="13805"/>
    <cellStyle name="Normal 5 11 5 4" xfId="13806"/>
    <cellStyle name="Normal 5 11 5 4 2" xfId="13807"/>
    <cellStyle name="Normal 5 11 5 5" xfId="13808"/>
    <cellStyle name="Normal 5 11 5 5 2" xfId="13809"/>
    <cellStyle name="Normal 5 11 5 6" xfId="13810"/>
    <cellStyle name="Normal 5 11 5 6 2" xfId="13811"/>
    <cellStyle name="Normal 5 11 5 7" xfId="13812"/>
    <cellStyle name="Normal 5 11 5 7 2" xfId="13813"/>
    <cellStyle name="Normal 5 11 5 8" xfId="13814"/>
    <cellStyle name="Normal 5 11 5 9" xfId="13815"/>
    <cellStyle name="Normal 5 11 6" xfId="13816"/>
    <cellStyle name="Normal 5 11 6 2" xfId="13817"/>
    <cellStyle name="Normal 5 11 6 2 2" xfId="13818"/>
    <cellStyle name="Normal 5 11 6 3" xfId="13819"/>
    <cellStyle name="Normal 5 11 6 3 2" xfId="13820"/>
    <cellStyle name="Normal 5 11 6 4" xfId="13821"/>
    <cellStyle name="Normal 5 11 6 4 2" xfId="13822"/>
    <cellStyle name="Normal 5 11 6 5" xfId="13823"/>
    <cellStyle name="Normal 5 11 6 5 2" xfId="13824"/>
    <cellStyle name="Normal 5 11 6 6" xfId="13825"/>
    <cellStyle name="Normal 5 11 7" xfId="13826"/>
    <cellStyle name="Normal 5 11 7 2" xfId="13827"/>
    <cellStyle name="Normal 5 11 8" xfId="13828"/>
    <cellStyle name="Normal 5 11 8 2" xfId="13829"/>
    <cellStyle name="Normal 5 11 9" xfId="13830"/>
    <cellStyle name="Normal 5 11 9 2" xfId="13831"/>
    <cellStyle name="Normal 5 12" xfId="13832"/>
    <cellStyle name="Normal 5 13" xfId="13833"/>
    <cellStyle name="Normal 5 14" xfId="13834"/>
    <cellStyle name="Normal 5 2" xfId="17"/>
    <cellStyle name="Normal 5 2 10" xfId="13835"/>
    <cellStyle name="Normal 5 2 10 2" xfId="13836"/>
    <cellStyle name="Normal 5 2 11" xfId="13837"/>
    <cellStyle name="Normal 5 2 11 2" xfId="13838"/>
    <cellStyle name="Normal 5 2 12" xfId="13839"/>
    <cellStyle name="Normal 5 2 12 2" xfId="13840"/>
    <cellStyle name="Normal 5 2 13" xfId="13841"/>
    <cellStyle name="Normal 5 2 13 2" xfId="13842"/>
    <cellStyle name="Normal 5 2 14" xfId="13843"/>
    <cellStyle name="Normal 5 2 15" xfId="13844"/>
    <cellStyle name="Normal 5 2 16" xfId="13845"/>
    <cellStyle name="Normal 5 2 17" xfId="13846"/>
    <cellStyle name="Normal 5 2 18" xfId="13847"/>
    <cellStyle name="Normal 5 2 2" xfId="13848"/>
    <cellStyle name="Normal 5 2 2 10" xfId="13849"/>
    <cellStyle name="Normal 5 2 2 11" xfId="13850"/>
    <cellStyle name="Normal 5 2 2 12" xfId="13851"/>
    <cellStyle name="Normal 5 2 2 2" xfId="13852"/>
    <cellStyle name="Normal 5 2 2 2 10" xfId="13853"/>
    <cellStyle name="Normal 5 2 2 2 2" xfId="13854"/>
    <cellStyle name="Normal 5 2 2 2 2 2" xfId="13855"/>
    <cellStyle name="Normal 5 2 2 2 2 2 2" xfId="13856"/>
    <cellStyle name="Normal 5 2 2 2 2 3" xfId="13857"/>
    <cellStyle name="Normal 5 2 2 2 2 3 2" xfId="13858"/>
    <cellStyle name="Normal 5 2 2 2 2 4" xfId="13859"/>
    <cellStyle name="Normal 5 2 2 2 3" xfId="13860"/>
    <cellStyle name="Normal 5 2 2 2 3 2" xfId="13861"/>
    <cellStyle name="Normal 5 2 2 2 4" xfId="13862"/>
    <cellStyle name="Normal 5 2 2 2 4 2" xfId="13863"/>
    <cellStyle name="Normal 5 2 2 2 5" xfId="13864"/>
    <cellStyle name="Normal 5 2 2 2 5 2" xfId="13865"/>
    <cellStyle name="Normal 5 2 2 2 6" xfId="13866"/>
    <cellStyle name="Normal 5 2 2 2 6 2" xfId="13867"/>
    <cellStyle name="Normal 5 2 2 2 7" xfId="13868"/>
    <cellStyle name="Normal 5 2 2 2 7 2" xfId="13869"/>
    <cellStyle name="Normal 5 2 2 2 8" xfId="13870"/>
    <cellStyle name="Normal 5 2 2 2 9" xfId="13871"/>
    <cellStyle name="Normal 5 2 2 3" xfId="13872"/>
    <cellStyle name="Normal 5 2 2 3 2" xfId="13873"/>
    <cellStyle name="Normal 5 2 2 3 2 2" xfId="13874"/>
    <cellStyle name="Normal 5 2 2 3 3" xfId="13875"/>
    <cellStyle name="Normal 5 2 2 3 3 2" xfId="13876"/>
    <cellStyle name="Normal 5 2 2 3 4" xfId="13877"/>
    <cellStyle name="Normal 5 2 2 4" xfId="13878"/>
    <cellStyle name="Normal 5 2 2 4 2" xfId="13879"/>
    <cellStyle name="Normal 5 2 2 5" xfId="13880"/>
    <cellStyle name="Normal 5 2 2 5 2" xfId="13881"/>
    <cellStyle name="Normal 5 2 2 6" xfId="13882"/>
    <cellStyle name="Normal 5 2 2 6 2" xfId="13883"/>
    <cellStyle name="Normal 5 2 2 7" xfId="13884"/>
    <cellStyle name="Normal 5 2 2 7 2" xfId="13885"/>
    <cellStyle name="Normal 5 2 2 8" xfId="13886"/>
    <cellStyle name="Normal 5 2 2 8 2" xfId="13887"/>
    <cellStyle name="Normal 5 2 2 9" xfId="13888"/>
    <cellStyle name="Normal 5 2 2 9 2" xfId="13889"/>
    <cellStyle name="Normal 5 2 3" xfId="13890"/>
    <cellStyle name="Normal 5 2 3 10" xfId="13891"/>
    <cellStyle name="Normal 5 2 3 11" xfId="13892"/>
    <cellStyle name="Normal 5 2 3 12" xfId="13893"/>
    <cellStyle name="Normal 5 2 3 2" xfId="13894"/>
    <cellStyle name="Normal 5 2 3 2 10" xfId="13895"/>
    <cellStyle name="Normal 5 2 3 2 2" xfId="13896"/>
    <cellStyle name="Normal 5 2 3 2 2 2" xfId="13897"/>
    <cellStyle name="Normal 5 2 3 2 2 2 2" xfId="13898"/>
    <cellStyle name="Normal 5 2 3 2 2 3" xfId="13899"/>
    <cellStyle name="Normal 5 2 3 2 2 3 2" xfId="13900"/>
    <cellStyle name="Normal 5 2 3 2 2 4" xfId="13901"/>
    <cellStyle name="Normal 5 2 3 2 3" xfId="13902"/>
    <cellStyle name="Normal 5 2 3 2 3 2" xfId="13903"/>
    <cellStyle name="Normal 5 2 3 2 4" xfId="13904"/>
    <cellStyle name="Normal 5 2 3 2 4 2" xfId="13905"/>
    <cellStyle name="Normal 5 2 3 2 5" xfId="13906"/>
    <cellStyle name="Normal 5 2 3 2 5 2" xfId="13907"/>
    <cellStyle name="Normal 5 2 3 2 6" xfId="13908"/>
    <cellStyle name="Normal 5 2 3 2 6 2" xfId="13909"/>
    <cellStyle name="Normal 5 2 3 2 7" xfId="13910"/>
    <cellStyle name="Normal 5 2 3 2 7 2" xfId="13911"/>
    <cellStyle name="Normal 5 2 3 2 8" xfId="13912"/>
    <cellStyle name="Normal 5 2 3 2 9" xfId="13913"/>
    <cellStyle name="Normal 5 2 3 3" xfId="13914"/>
    <cellStyle name="Normal 5 2 3 3 2" xfId="13915"/>
    <cellStyle name="Normal 5 2 3 3 2 2" xfId="13916"/>
    <cellStyle name="Normal 5 2 3 3 3" xfId="13917"/>
    <cellStyle name="Normal 5 2 3 3 3 2" xfId="13918"/>
    <cellStyle name="Normal 5 2 3 3 4" xfId="13919"/>
    <cellStyle name="Normal 5 2 3 4" xfId="13920"/>
    <cellStyle name="Normal 5 2 3 4 2" xfId="13921"/>
    <cellStyle name="Normal 5 2 3 5" xfId="13922"/>
    <cellStyle name="Normal 5 2 3 5 2" xfId="13923"/>
    <cellStyle name="Normal 5 2 3 6" xfId="13924"/>
    <cellStyle name="Normal 5 2 3 6 2" xfId="13925"/>
    <cellStyle name="Normal 5 2 3 7" xfId="13926"/>
    <cellStyle name="Normal 5 2 3 7 2" xfId="13927"/>
    <cellStyle name="Normal 5 2 3 8" xfId="13928"/>
    <cellStyle name="Normal 5 2 3 8 2" xfId="13929"/>
    <cellStyle name="Normal 5 2 3 9" xfId="13930"/>
    <cellStyle name="Normal 5 2 3 9 2" xfId="13931"/>
    <cellStyle name="Normal 5 2 4" xfId="13932"/>
    <cellStyle name="Normal 5 2 4 10" xfId="13933"/>
    <cellStyle name="Normal 5 2 4 2" xfId="13934"/>
    <cellStyle name="Normal 5 2 4 2 2" xfId="13935"/>
    <cellStyle name="Normal 5 2 4 2 2 2" xfId="13936"/>
    <cellStyle name="Normal 5 2 4 2 3" xfId="13937"/>
    <cellStyle name="Normal 5 2 4 2 3 2" xfId="13938"/>
    <cellStyle name="Normal 5 2 4 2 4" xfId="13939"/>
    <cellStyle name="Normal 5 2 4 3" xfId="13940"/>
    <cellStyle name="Normal 5 2 4 3 2" xfId="13941"/>
    <cellStyle name="Normal 5 2 4 4" xfId="13942"/>
    <cellStyle name="Normal 5 2 4 4 2" xfId="13943"/>
    <cellStyle name="Normal 5 2 4 5" xfId="13944"/>
    <cellStyle name="Normal 5 2 4 5 2" xfId="13945"/>
    <cellStyle name="Normal 5 2 4 6" xfId="13946"/>
    <cellStyle name="Normal 5 2 4 6 2" xfId="13947"/>
    <cellStyle name="Normal 5 2 4 7" xfId="13948"/>
    <cellStyle name="Normal 5 2 4 7 2" xfId="13949"/>
    <cellStyle name="Normal 5 2 4 8" xfId="13950"/>
    <cellStyle name="Normal 5 2 4 9" xfId="13951"/>
    <cellStyle name="Normal 5 2 5" xfId="13952"/>
    <cellStyle name="Normal 5 2 5 10" xfId="13953"/>
    <cellStyle name="Normal 5 2 5 2" xfId="13954"/>
    <cellStyle name="Normal 5 2 5 2 2" xfId="13955"/>
    <cellStyle name="Normal 5 2 5 2 2 2" xfId="13956"/>
    <cellStyle name="Normal 5 2 5 2 3" xfId="13957"/>
    <cellStyle name="Normal 5 2 5 2 3 2" xfId="13958"/>
    <cellStyle name="Normal 5 2 5 2 4" xfId="13959"/>
    <cellStyle name="Normal 5 2 5 3" xfId="13960"/>
    <cellStyle name="Normal 5 2 5 3 2" xfId="13961"/>
    <cellStyle name="Normal 5 2 5 4" xfId="13962"/>
    <cellStyle name="Normal 5 2 5 4 2" xfId="13963"/>
    <cellStyle name="Normal 5 2 5 5" xfId="13964"/>
    <cellStyle name="Normal 5 2 5 5 2" xfId="13965"/>
    <cellStyle name="Normal 5 2 5 6" xfId="13966"/>
    <cellStyle name="Normal 5 2 5 6 2" xfId="13967"/>
    <cellStyle name="Normal 5 2 5 7" xfId="13968"/>
    <cellStyle name="Normal 5 2 5 7 2" xfId="13969"/>
    <cellStyle name="Normal 5 2 5 8" xfId="13970"/>
    <cellStyle name="Normal 5 2 5 9" xfId="13971"/>
    <cellStyle name="Normal 5 2 6" xfId="13972"/>
    <cellStyle name="Normal 5 2 6 2" xfId="13973"/>
    <cellStyle name="Normal 5 2 6 2 2" xfId="13974"/>
    <cellStyle name="Normal 5 2 6 3" xfId="13975"/>
    <cellStyle name="Normal 5 2 6 3 2" xfId="13976"/>
    <cellStyle name="Normal 5 2 6 4" xfId="13977"/>
    <cellStyle name="Normal 5 2 6 4 2" xfId="13978"/>
    <cellStyle name="Normal 5 2 6 5" xfId="13979"/>
    <cellStyle name="Normal 5 2 6 5 2" xfId="13980"/>
    <cellStyle name="Normal 5 2 6 6" xfId="13981"/>
    <cellStyle name="Normal 5 2 7" xfId="13982"/>
    <cellStyle name="Normal 5 2 7 2" xfId="13983"/>
    <cellStyle name="Normal 5 2 8" xfId="13984"/>
    <cellStyle name="Normal 5 2 8 2" xfId="13985"/>
    <cellStyle name="Normal 5 2 9" xfId="13986"/>
    <cellStyle name="Normal 5 2 9 2" xfId="13987"/>
    <cellStyle name="Normal 5 3" xfId="13988"/>
    <cellStyle name="Normal 5 3 10" xfId="13989"/>
    <cellStyle name="Normal 5 3 10 2" xfId="13990"/>
    <cellStyle name="Normal 5 3 11" xfId="13991"/>
    <cellStyle name="Normal 5 3 11 2" xfId="13992"/>
    <cellStyle name="Normal 5 3 12" xfId="13993"/>
    <cellStyle name="Normal 5 3 12 2" xfId="13994"/>
    <cellStyle name="Normal 5 3 13" xfId="13995"/>
    <cellStyle name="Normal 5 3 13 2" xfId="13996"/>
    <cellStyle name="Normal 5 3 14" xfId="13997"/>
    <cellStyle name="Normal 5 3 15" xfId="13998"/>
    <cellStyle name="Normal 5 3 16" xfId="13999"/>
    <cellStyle name="Normal 5 3 17" xfId="14000"/>
    <cellStyle name="Normal 5 3 18" xfId="14001"/>
    <cellStyle name="Normal 5 3 2" xfId="14002"/>
    <cellStyle name="Normal 5 3 2 10" xfId="14003"/>
    <cellStyle name="Normal 5 3 2 11" xfId="14004"/>
    <cellStyle name="Normal 5 3 2 12" xfId="14005"/>
    <cellStyle name="Normal 5 3 2 2" xfId="14006"/>
    <cellStyle name="Normal 5 3 2 2 10" xfId="14007"/>
    <cellStyle name="Normal 5 3 2 2 2" xfId="14008"/>
    <cellStyle name="Normal 5 3 2 2 2 2" xfId="14009"/>
    <cellStyle name="Normal 5 3 2 2 2 2 2" xfId="14010"/>
    <cellStyle name="Normal 5 3 2 2 2 3" xfId="14011"/>
    <cellStyle name="Normal 5 3 2 2 2 3 2" xfId="14012"/>
    <cellStyle name="Normal 5 3 2 2 2 4" xfId="14013"/>
    <cellStyle name="Normal 5 3 2 2 3" xfId="14014"/>
    <cellStyle name="Normal 5 3 2 2 3 2" xfId="14015"/>
    <cellStyle name="Normal 5 3 2 2 4" xfId="14016"/>
    <cellStyle name="Normal 5 3 2 2 4 2" xfId="14017"/>
    <cellStyle name="Normal 5 3 2 2 5" xfId="14018"/>
    <cellStyle name="Normal 5 3 2 2 5 2" xfId="14019"/>
    <cellStyle name="Normal 5 3 2 2 6" xfId="14020"/>
    <cellStyle name="Normal 5 3 2 2 6 2" xfId="14021"/>
    <cellStyle name="Normal 5 3 2 2 7" xfId="14022"/>
    <cellStyle name="Normal 5 3 2 2 7 2" xfId="14023"/>
    <cellStyle name="Normal 5 3 2 2 8" xfId="14024"/>
    <cellStyle name="Normal 5 3 2 2 9" xfId="14025"/>
    <cellStyle name="Normal 5 3 2 3" xfId="14026"/>
    <cellStyle name="Normal 5 3 2 3 2" xfId="14027"/>
    <cellStyle name="Normal 5 3 2 3 2 2" xfId="14028"/>
    <cellStyle name="Normal 5 3 2 3 3" xfId="14029"/>
    <cellStyle name="Normal 5 3 2 3 3 2" xfId="14030"/>
    <cellStyle name="Normal 5 3 2 3 4" xfId="14031"/>
    <cellStyle name="Normal 5 3 2 4" xfId="14032"/>
    <cellStyle name="Normal 5 3 2 4 2" xfId="14033"/>
    <cellStyle name="Normal 5 3 2 5" xfId="14034"/>
    <cellStyle name="Normal 5 3 2 5 2" xfId="14035"/>
    <cellStyle name="Normal 5 3 2 6" xfId="14036"/>
    <cellStyle name="Normal 5 3 2 6 2" xfId="14037"/>
    <cellStyle name="Normal 5 3 2 7" xfId="14038"/>
    <cellStyle name="Normal 5 3 2 7 2" xfId="14039"/>
    <cellStyle name="Normal 5 3 2 8" xfId="14040"/>
    <cellStyle name="Normal 5 3 2 8 2" xfId="14041"/>
    <cellStyle name="Normal 5 3 2 9" xfId="14042"/>
    <cellStyle name="Normal 5 3 2 9 2" xfId="14043"/>
    <cellStyle name="Normal 5 3 3" xfId="14044"/>
    <cellStyle name="Normal 5 3 3 10" xfId="14045"/>
    <cellStyle name="Normal 5 3 3 11" xfId="14046"/>
    <cellStyle name="Normal 5 3 3 12" xfId="14047"/>
    <cellStyle name="Normal 5 3 3 2" xfId="14048"/>
    <cellStyle name="Normal 5 3 3 2 10" xfId="14049"/>
    <cellStyle name="Normal 5 3 3 2 2" xfId="14050"/>
    <cellStyle name="Normal 5 3 3 2 2 2" xfId="14051"/>
    <cellStyle name="Normal 5 3 3 2 2 2 2" xfId="14052"/>
    <cellStyle name="Normal 5 3 3 2 2 3" xfId="14053"/>
    <cellStyle name="Normal 5 3 3 2 2 3 2" xfId="14054"/>
    <cellStyle name="Normal 5 3 3 2 2 4" xfId="14055"/>
    <cellStyle name="Normal 5 3 3 2 3" xfId="14056"/>
    <cellStyle name="Normal 5 3 3 2 3 2" xfId="14057"/>
    <cellStyle name="Normal 5 3 3 2 4" xfId="14058"/>
    <cellStyle name="Normal 5 3 3 2 4 2" xfId="14059"/>
    <cellStyle name="Normal 5 3 3 2 5" xfId="14060"/>
    <cellStyle name="Normal 5 3 3 2 5 2" xfId="14061"/>
    <cellStyle name="Normal 5 3 3 2 6" xfId="14062"/>
    <cellStyle name="Normal 5 3 3 2 6 2" xfId="14063"/>
    <cellStyle name="Normal 5 3 3 2 7" xfId="14064"/>
    <cellStyle name="Normal 5 3 3 2 7 2" xfId="14065"/>
    <cellStyle name="Normal 5 3 3 2 8" xfId="14066"/>
    <cellStyle name="Normal 5 3 3 2 9" xfId="14067"/>
    <cellStyle name="Normal 5 3 3 3" xfId="14068"/>
    <cellStyle name="Normal 5 3 3 3 2" xfId="14069"/>
    <cellStyle name="Normal 5 3 3 3 2 2" xfId="14070"/>
    <cellStyle name="Normal 5 3 3 3 3" xfId="14071"/>
    <cellStyle name="Normal 5 3 3 3 3 2" xfId="14072"/>
    <cellStyle name="Normal 5 3 3 3 4" xfId="14073"/>
    <cellStyle name="Normal 5 3 3 4" xfId="14074"/>
    <cellStyle name="Normal 5 3 3 4 2" xfId="14075"/>
    <cellStyle name="Normal 5 3 3 5" xfId="14076"/>
    <cellStyle name="Normal 5 3 3 5 2" xfId="14077"/>
    <cellStyle name="Normal 5 3 3 6" xfId="14078"/>
    <cellStyle name="Normal 5 3 3 6 2" xfId="14079"/>
    <cellStyle name="Normal 5 3 3 7" xfId="14080"/>
    <cellStyle name="Normal 5 3 3 7 2" xfId="14081"/>
    <cellStyle name="Normal 5 3 3 8" xfId="14082"/>
    <cellStyle name="Normal 5 3 3 8 2" xfId="14083"/>
    <cellStyle name="Normal 5 3 3 9" xfId="14084"/>
    <cellStyle name="Normal 5 3 3 9 2" xfId="14085"/>
    <cellStyle name="Normal 5 3 4" xfId="14086"/>
    <cellStyle name="Normal 5 3 4 10" xfId="14087"/>
    <cellStyle name="Normal 5 3 4 2" xfId="14088"/>
    <cellStyle name="Normal 5 3 4 2 2" xfId="14089"/>
    <cellStyle name="Normal 5 3 4 2 2 2" xfId="14090"/>
    <cellStyle name="Normal 5 3 4 2 3" xfId="14091"/>
    <cellStyle name="Normal 5 3 4 2 3 2" xfId="14092"/>
    <cellStyle name="Normal 5 3 4 2 4" xfId="14093"/>
    <cellStyle name="Normal 5 3 4 3" xfId="14094"/>
    <cellStyle name="Normal 5 3 4 3 2" xfId="14095"/>
    <cellStyle name="Normal 5 3 4 4" xfId="14096"/>
    <cellStyle name="Normal 5 3 4 4 2" xfId="14097"/>
    <cellStyle name="Normal 5 3 4 5" xfId="14098"/>
    <cellStyle name="Normal 5 3 4 5 2" xfId="14099"/>
    <cellStyle name="Normal 5 3 4 6" xfId="14100"/>
    <cellStyle name="Normal 5 3 4 6 2" xfId="14101"/>
    <cellStyle name="Normal 5 3 4 7" xfId="14102"/>
    <cellStyle name="Normal 5 3 4 7 2" xfId="14103"/>
    <cellStyle name="Normal 5 3 4 8" xfId="14104"/>
    <cellStyle name="Normal 5 3 4 9" xfId="14105"/>
    <cellStyle name="Normal 5 3 5" xfId="14106"/>
    <cellStyle name="Normal 5 3 5 10" xfId="14107"/>
    <cellStyle name="Normal 5 3 5 2" xfId="14108"/>
    <cellStyle name="Normal 5 3 5 2 2" xfId="14109"/>
    <cellStyle name="Normal 5 3 5 2 2 2" xfId="14110"/>
    <cellStyle name="Normal 5 3 5 2 3" xfId="14111"/>
    <cellStyle name="Normal 5 3 5 2 3 2" xfId="14112"/>
    <cellStyle name="Normal 5 3 5 2 4" xfId="14113"/>
    <cellStyle name="Normal 5 3 5 3" xfId="14114"/>
    <cellStyle name="Normal 5 3 5 3 2" xfId="14115"/>
    <cellStyle name="Normal 5 3 5 4" xfId="14116"/>
    <cellStyle name="Normal 5 3 5 4 2" xfId="14117"/>
    <cellStyle name="Normal 5 3 5 5" xfId="14118"/>
    <cellStyle name="Normal 5 3 5 5 2" xfId="14119"/>
    <cellStyle name="Normal 5 3 5 6" xfId="14120"/>
    <cellStyle name="Normal 5 3 5 6 2" xfId="14121"/>
    <cellStyle name="Normal 5 3 5 7" xfId="14122"/>
    <cellStyle name="Normal 5 3 5 7 2" xfId="14123"/>
    <cellStyle name="Normal 5 3 5 8" xfId="14124"/>
    <cellStyle name="Normal 5 3 5 9" xfId="14125"/>
    <cellStyle name="Normal 5 3 6" xfId="14126"/>
    <cellStyle name="Normal 5 3 6 2" xfId="14127"/>
    <cellStyle name="Normal 5 3 6 2 2" xfId="14128"/>
    <cellStyle name="Normal 5 3 6 3" xfId="14129"/>
    <cellStyle name="Normal 5 3 6 3 2" xfId="14130"/>
    <cellStyle name="Normal 5 3 6 4" xfId="14131"/>
    <cellStyle name="Normal 5 3 6 4 2" xfId="14132"/>
    <cellStyle name="Normal 5 3 6 5" xfId="14133"/>
    <cellStyle name="Normal 5 3 6 5 2" xfId="14134"/>
    <cellStyle name="Normal 5 3 6 6" xfId="14135"/>
    <cellStyle name="Normal 5 3 7" xfId="14136"/>
    <cellStyle name="Normal 5 3 7 2" xfId="14137"/>
    <cellStyle name="Normal 5 3 8" xfId="14138"/>
    <cellStyle name="Normal 5 3 8 2" xfId="14139"/>
    <cellStyle name="Normal 5 3 9" xfId="14140"/>
    <cellStyle name="Normal 5 3 9 2" xfId="14141"/>
    <cellStyle name="Normal 5 4" xfId="12"/>
    <cellStyle name="Normal 5 4 10" xfId="14142"/>
    <cellStyle name="Normal 5 4 10 2" xfId="14143"/>
    <cellStyle name="Normal 5 4 11" xfId="14144"/>
    <cellStyle name="Normal 5 4 11 2" xfId="14145"/>
    <cellStyle name="Normal 5 4 12" xfId="14146"/>
    <cellStyle name="Normal 5 4 12 2" xfId="14147"/>
    <cellStyle name="Normal 5 4 13" xfId="14148"/>
    <cellStyle name="Normal 5 4 13 2" xfId="14149"/>
    <cellStyle name="Normal 5 4 14" xfId="14150"/>
    <cellStyle name="Normal 5 4 15" xfId="14151"/>
    <cellStyle name="Normal 5 4 16" xfId="14152"/>
    <cellStyle name="Normal 5 4 17" xfId="14153"/>
    <cellStyle name="Normal 5 4 18" xfId="14154"/>
    <cellStyle name="Normal 5 4 2" xfId="14155"/>
    <cellStyle name="Normal 5 4 2 10" xfId="14156"/>
    <cellStyle name="Normal 5 4 2 11" xfId="14157"/>
    <cellStyle name="Normal 5 4 2 12" xfId="14158"/>
    <cellStyle name="Normal 5 4 2 2" xfId="14159"/>
    <cellStyle name="Normal 5 4 2 2 10" xfId="14160"/>
    <cellStyle name="Normal 5 4 2 2 2" xfId="14161"/>
    <cellStyle name="Normal 5 4 2 2 2 2" xfId="14162"/>
    <cellStyle name="Normal 5 4 2 2 2 2 2" xfId="14163"/>
    <cellStyle name="Normal 5 4 2 2 2 3" xfId="14164"/>
    <cellStyle name="Normal 5 4 2 2 2 3 2" xfId="14165"/>
    <cellStyle name="Normal 5 4 2 2 2 4" xfId="14166"/>
    <cellStyle name="Normal 5 4 2 2 3" xfId="14167"/>
    <cellStyle name="Normal 5 4 2 2 3 2" xfId="14168"/>
    <cellStyle name="Normal 5 4 2 2 4" xfId="14169"/>
    <cellStyle name="Normal 5 4 2 2 4 2" xfId="14170"/>
    <cellStyle name="Normal 5 4 2 2 5" xfId="14171"/>
    <cellStyle name="Normal 5 4 2 2 5 2" xfId="14172"/>
    <cellStyle name="Normal 5 4 2 2 6" xfId="14173"/>
    <cellStyle name="Normal 5 4 2 2 6 2" xfId="14174"/>
    <cellStyle name="Normal 5 4 2 2 7" xfId="14175"/>
    <cellStyle name="Normal 5 4 2 2 7 2" xfId="14176"/>
    <cellStyle name="Normal 5 4 2 2 8" xfId="14177"/>
    <cellStyle name="Normal 5 4 2 2 9" xfId="14178"/>
    <cellStyle name="Normal 5 4 2 3" xfId="14179"/>
    <cellStyle name="Normal 5 4 2 3 2" xfId="14180"/>
    <cellStyle name="Normal 5 4 2 3 2 2" xfId="14181"/>
    <cellStyle name="Normal 5 4 2 3 3" xfId="14182"/>
    <cellStyle name="Normal 5 4 2 3 3 2" xfId="14183"/>
    <cellStyle name="Normal 5 4 2 3 4" xfId="14184"/>
    <cellStyle name="Normal 5 4 2 4" xfId="14185"/>
    <cellStyle name="Normal 5 4 2 4 2" xfId="14186"/>
    <cellStyle name="Normal 5 4 2 5" xfId="14187"/>
    <cellStyle name="Normal 5 4 2 5 2" xfId="14188"/>
    <cellStyle name="Normal 5 4 2 6" xfId="14189"/>
    <cellStyle name="Normal 5 4 2 6 2" xfId="14190"/>
    <cellStyle name="Normal 5 4 2 7" xfId="14191"/>
    <cellStyle name="Normal 5 4 2 7 2" xfId="14192"/>
    <cellStyle name="Normal 5 4 2 8" xfId="14193"/>
    <cellStyle name="Normal 5 4 2 8 2" xfId="14194"/>
    <cellStyle name="Normal 5 4 2 9" xfId="14195"/>
    <cellStyle name="Normal 5 4 2 9 2" xfId="14196"/>
    <cellStyle name="Normal 5 4 3" xfId="14197"/>
    <cellStyle name="Normal 5 4 3 10" xfId="14198"/>
    <cellStyle name="Normal 5 4 3 11" xfId="14199"/>
    <cellStyle name="Normal 5 4 3 12" xfId="14200"/>
    <cellStyle name="Normal 5 4 3 2" xfId="14201"/>
    <cellStyle name="Normal 5 4 3 2 10" xfId="14202"/>
    <cellStyle name="Normal 5 4 3 2 2" xfId="14203"/>
    <cellStyle name="Normal 5 4 3 2 2 2" xfId="14204"/>
    <cellStyle name="Normal 5 4 3 2 2 2 2" xfId="14205"/>
    <cellStyle name="Normal 5 4 3 2 2 3" xfId="14206"/>
    <cellStyle name="Normal 5 4 3 2 2 3 2" xfId="14207"/>
    <cellStyle name="Normal 5 4 3 2 2 4" xfId="14208"/>
    <cellStyle name="Normal 5 4 3 2 3" xfId="14209"/>
    <cellStyle name="Normal 5 4 3 2 3 2" xfId="14210"/>
    <cellStyle name="Normal 5 4 3 2 4" xfId="14211"/>
    <cellStyle name="Normal 5 4 3 2 4 2" xfId="14212"/>
    <cellStyle name="Normal 5 4 3 2 5" xfId="14213"/>
    <cellStyle name="Normal 5 4 3 2 5 2" xfId="14214"/>
    <cellStyle name="Normal 5 4 3 2 6" xfId="14215"/>
    <cellStyle name="Normal 5 4 3 2 6 2" xfId="14216"/>
    <cellStyle name="Normal 5 4 3 2 7" xfId="14217"/>
    <cellStyle name="Normal 5 4 3 2 7 2" xfId="14218"/>
    <cellStyle name="Normal 5 4 3 2 8" xfId="14219"/>
    <cellStyle name="Normal 5 4 3 2 9" xfId="14220"/>
    <cellStyle name="Normal 5 4 3 3" xfId="14221"/>
    <cellStyle name="Normal 5 4 3 3 2" xfId="14222"/>
    <cellStyle name="Normal 5 4 3 3 2 2" xfId="14223"/>
    <cellStyle name="Normal 5 4 3 3 3" xfId="14224"/>
    <cellStyle name="Normal 5 4 3 3 3 2" xfId="14225"/>
    <cellStyle name="Normal 5 4 3 3 4" xfId="14226"/>
    <cellStyle name="Normal 5 4 3 4" xfId="14227"/>
    <cellStyle name="Normal 5 4 3 4 2" xfId="14228"/>
    <cellStyle name="Normal 5 4 3 5" xfId="14229"/>
    <cellStyle name="Normal 5 4 3 5 2" xfId="14230"/>
    <cellStyle name="Normal 5 4 3 6" xfId="14231"/>
    <cellStyle name="Normal 5 4 3 6 2" xfId="14232"/>
    <cellStyle name="Normal 5 4 3 7" xfId="14233"/>
    <cellStyle name="Normal 5 4 3 7 2" xfId="14234"/>
    <cellStyle name="Normal 5 4 3 8" xfId="14235"/>
    <cellStyle name="Normal 5 4 3 8 2" xfId="14236"/>
    <cellStyle name="Normal 5 4 3 9" xfId="14237"/>
    <cellStyle name="Normal 5 4 3 9 2" xfId="14238"/>
    <cellStyle name="Normal 5 4 4" xfId="14239"/>
    <cellStyle name="Normal 5 4 4 10" xfId="14240"/>
    <cellStyle name="Normal 5 4 4 2" xfId="14241"/>
    <cellStyle name="Normal 5 4 4 2 2" xfId="14242"/>
    <cellStyle name="Normal 5 4 4 2 2 2" xfId="14243"/>
    <cellStyle name="Normal 5 4 4 2 3" xfId="14244"/>
    <cellStyle name="Normal 5 4 4 2 3 2" xfId="14245"/>
    <cellStyle name="Normal 5 4 4 2 4" xfId="14246"/>
    <cellStyle name="Normal 5 4 4 3" xfId="14247"/>
    <cellStyle name="Normal 5 4 4 3 2" xfId="14248"/>
    <cellStyle name="Normal 5 4 4 4" xfId="14249"/>
    <cellStyle name="Normal 5 4 4 4 2" xfId="14250"/>
    <cellStyle name="Normal 5 4 4 5" xfId="14251"/>
    <cellStyle name="Normal 5 4 4 5 2" xfId="14252"/>
    <cellStyle name="Normal 5 4 4 6" xfId="14253"/>
    <cellStyle name="Normal 5 4 4 6 2" xfId="14254"/>
    <cellStyle name="Normal 5 4 4 7" xfId="14255"/>
    <cellStyle name="Normal 5 4 4 7 2" xfId="14256"/>
    <cellStyle name="Normal 5 4 4 8" xfId="14257"/>
    <cellStyle name="Normal 5 4 4 9" xfId="14258"/>
    <cellStyle name="Normal 5 4 5" xfId="14259"/>
    <cellStyle name="Normal 5 4 5 10" xfId="14260"/>
    <cellStyle name="Normal 5 4 5 2" xfId="14261"/>
    <cellStyle name="Normal 5 4 5 2 2" xfId="14262"/>
    <cellStyle name="Normal 5 4 5 2 2 2" xfId="14263"/>
    <cellStyle name="Normal 5 4 5 2 3" xfId="14264"/>
    <cellStyle name="Normal 5 4 5 2 3 2" xfId="14265"/>
    <cellStyle name="Normal 5 4 5 2 4" xfId="14266"/>
    <cellStyle name="Normal 5 4 5 3" xfId="14267"/>
    <cellStyle name="Normal 5 4 5 3 2" xfId="14268"/>
    <cellStyle name="Normal 5 4 5 4" xfId="14269"/>
    <cellStyle name="Normal 5 4 5 4 2" xfId="14270"/>
    <cellStyle name="Normal 5 4 5 5" xfId="14271"/>
    <cellStyle name="Normal 5 4 5 5 2" xfId="14272"/>
    <cellStyle name="Normal 5 4 5 6" xfId="14273"/>
    <cellStyle name="Normal 5 4 5 6 2" xfId="14274"/>
    <cellStyle name="Normal 5 4 5 7" xfId="14275"/>
    <cellStyle name="Normal 5 4 5 7 2" xfId="14276"/>
    <cellStyle name="Normal 5 4 5 8" xfId="14277"/>
    <cellStyle name="Normal 5 4 5 9" xfId="14278"/>
    <cellStyle name="Normal 5 4 6" xfId="14279"/>
    <cellStyle name="Normal 5 4 6 2" xfId="14280"/>
    <cellStyle name="Normal 5 4 6 2 2" xfId="14281"/>
    <cellStyle name="Normal 5 4 6 3" xfId="14282"/>
    <cellStyle name="Normal 5 4 6 3 2" xfId="14283"/>
    <cellStyle name="Normal 5 4 6 4" xfId="14284"/>
    <cellStyle name="Normal 5 4 6 4 2" xfId="14285"/>
    <cellStyle name="Normal 5 4 6 5" xfId="14286"/>
    <cellStyle name="Normal 5 4 6 5 2" xfId="14287"/>
    <cellStyle name="Normal 5 4 6 6" xfId="14288"/>
    <cellStyle name="Normal 5 4 7" xfId="14289"/>
    <cellStyle name="Normal 5 4 7 2" xfId="14290"/>
    <cellStyle name="Normal 5 4 8" xfId="14291"/>
    <cellStyle name="Normal 5 4 8 2" xfId="14292"/>
    <cellStyle name="Normal 5 4 9" xfId="14293"/>
    <cellStyle name="Normal 5 4 9 2" xfId="14294"/>
    <cellStyle name="Normal 5 5" xfId="14295"/>
    <cellStyle name="Normal 5 5 10" xfId="14296"/>
    <cellStyle name="Normal 5 5 10 2" xfId="14297"/>
    <cellStyle name="Normal 5 5 11" xfId="14298"/>
    <cellStyle name="Normal 5 5 11 2" xfId="14299"/>
    <cellStyle name="Normal 5 5 12" xfId="14300"/>
    <cellStyle name="Normal 5 5 12 2" xfId="14301"/>
    <cellStyle name="Normal 5 5 13" xfId="14302"/>
    <cellStyle name="Normal 5 5 13 2" xfId="14303"/>
    <cellStyle name="Normal 5 5 14" xfId="14304"/>
    <cellStyle name="Normal 5 5 15" xfId="14305"/>
    <cellStyle name="Normal 5 5 16" xfId="14306"/>
    <cellStyle name="Normal 5 5 17" xfId="14307"/>
    <cellStyle name="Normal 5 5 18" xfId="14308"/>
    <cellStyle name="Normal 5 5 2" xfId="14309"/>
    <cellStyle name="Normal 5 5 2 10" xfId="14310"/>
    <cellStyle name="Normal 5 5 2 11" xfId="14311"/>
    <cellStyle name="Normal 5 5 2 12" xfId="14312"/>
    <cellStyle name="Normal 5 5 2 2" xfId="14313"/>
    <cellStyle name="Normal 5 5 2 2 10" xfId="14314"/>
    <cellStyle name="Normal 5 5 2 2 2" xfId="14315"/>
    <cellStyle name="Normal 5 5 2 2 2 2" xfId="14316"/>
    <cellStyle name="Normal 5 5 2 2 2 2 2" xfId="14317"/>
    <cellStyle name="Normal 5 5 2 2 2 3" xfId="14318"/>
    <cellStyle name="Normal 5 5 2 2 2 3 2" xfId="14319"/>
    <cellStyle name="Normal 5 5 2 2 2 4" xfId="14320"/>
    <cellStyle name="Normal 5 5 2 2 3" xfId="14321"/>
    <cellStyle name="Normal 5 5 2 2 3 2" xfId="14322"/>
    <cellStyle name="Normal 5 5 2 2 4" xfId="14323"/>
    <cellStyle name="Normal 5 5 2 2 4 2" xfId="14324"/>
    <cellStyle name="Normal 5 5 2 2 5" xfId="14325"/>
    <cellStyle name="Normal 5 5 2 2 5 2" xfId="14326"/>
    <cellStyle name="Normal 5 5 2 2 6" xfId="14327"/>
    <cellStyle name="Normal 5 5 2 2 6 2" xfId="14328"/>
    <cellStyle name="Normal 5 5 2 2 7" xfId="14329"/>
    <cellStyle name="Normal 5 5 2 2 7 2" xfId="14330"/>
    <cellStyle name="Normal 5 5 2 2 8" xfId="14331"/>
    <cellStyle name="Normal 5 5 2 2 9" xfId="14332"/>
    <cellStyle name="Normal 5 5 2 3" xfId="14333"/>
    <cellStyle name="Normal 5 5 2 3 2" xfId="14334"/>
    <cellStyle name="Normal 5 5 2 3 2 2" xfId="14335"/>
    <cellStyle name="Normal 5 5 2 3 3" xfId="14336"/>
    <cellStyle name="Normal 5 5 2 3 3 2" xfId="14337"/>
    <cellStyle name="Normal 5 5 2 3 4" xfId="14338"/>
    <cellStyle name="Normal 5 5 2 4" xfId="14339"/>
    <cellStyle name="Normal 5 5 2 4 2" xfId="14340"/>
    <cellStyle name="Normal 5 5 2 5" xfId="14341"/>
    <cellStyle name="Normal 5 5 2 5 2" xfId="14342"/>
    <cellStyle name="Normal 5 5 2 6" xfId="14343"/>
    <cellStyle name="Normal 5 5 2 6 2" xfId="14344"/>
    <cellStyle name="Normal 5 5 2 7" xfId="14345"/>
    <cellStyle name="Normal 5 5 2 7 2" xfId="14346"/>
    <cellStyle name="Normal 5 5 2 8" xfId="14347"/>
    <cellStyle name="Normal 5 5 2 8 2" xfId="14348"/>
    <cellStyle name="Normal 5 5 2 9" xfId="14349"/>
    <cellStyle name="Normal 5 5 2 9 2" xfId="14350"/>
    <cellStyle name="Normal 5 5 3" xfId="14351"/>
    <cellStyle name="Normal 5 5 3 10" xfId="14352"/>
    <cellStyle name="Normal 5 5 3 11" xfId="14353"/>
    <cellStyle name="Normal 5 5 3 12" xfId="14354"/>
    <cellStyle name="Normal 5 5 3 2" xfId="14355"/>
    <cellStyle name="Normal 5 5 3 2 10" xfId="14356"/>
    <cellStyle name="Normal 5 5 3 2 2" xfId="14357"/>
    <cellStyle name="Normal 5 5 3 2 2 2" xfId="14358"/>
    <cellStyle name="Normal 5 5 3 2 2 2 2" xfId="14359"/>
    <cellStyle name="Normal 5 5 3 2 2 3" xfId="14360"/>
    <cellStyle name="Normal 5 5 3 2 2 3 2" xfId="14361"/>
    <cellStyle name="Normal 5 5 3 2 2 4" xfId="14362"/>
    <cellStyle name="Normal 5 5 3 2 3" xfId="14363"/>
    <cellStyle name="Normal 5 5 3 2 3 2" xfId="14364"/>
    <cellStyle name="Normal 5 5 3 2 4" xfId="14365"/>
    <cellStyle name="Normal 5 5 3 2 4 2" xfId="14366"/>
    <cellStyle name="Normal 5 5 3 2 5" xfId="14367"/>
    <cellStyle name="Normal 5 5 3 2 5 2" xfId="14368"/>
    <cellStyle name="Normal 5 5 3 2 6" xfId="14369"/>
    <cellStyle name="Normal 5 5 3 2 6 2" xfId="14370"/>
    <cellStyle name="Normal 5 5 3 2 7" xfId="14371"/>
    <cellStyle name="Normal 5 5 3 2 7 2" xfId="14372"/>
    <cellStyle name="Normal 5 5 3 2 8" xfId="14373"/>
    <cellStyle name="Normal 5 5 3 2 9" xfId="14374"/>
    <cellStyle name="Normal 5 5 3 3" xfId="14375"/>
    <cellStyle name="Normal 5 5 3 3 2" xfId="14376"/>
    <cellStyle name="Normal 5 5 3 3 2 2" xfId="14377"/>
    <cellStyle name="Normal 5 5 3 3 3" xfId="14378"/>
    <cellStyle name="Normal 5 5 3 3 3 2" xfId="14379"/>
    <cellStyle name="Normal 5 5 3 3 4" xfId="14380"/>
    <cellStyle name="Normal 5 5 3 4" xfId="14381"/>
    <cellStyle name="Normal 5 5 3 4 2" xfId="14382"/>
    <cellStyle name="Normal 5 5 3 5" xfId="14383"/>
    <cellStyle name="Normal 5 5 3 5 2" xfId="14384"/>
    <cellStyle name="Normal 5 5 3 6" xfId="14385"/>
    <cellStyle name="Normal 5 5 3 6 2" xfId="14386"/>
    <cellStyle name="Normal 5 5 3 7" xfId="14387"/>
    <cellStyle name="Normal 5 5 3 7 2" xfId="14388"/>
    <cellStyle name="Normal 5 5 3 8" xfId="14389"/>
    <cellStyle name="Normal 5 5 3 8 2" xfId="14390"/>
    <cellStyle name="Normal 5 5 3 9" xfId="14391"/>
    <cellStyle name="Normal 5 5 3 9 2" xfId="14392"/>
    <cellStyle name="Normal 5 5 4" xfId="14393"/>
    <cellStyle name="Normal 5 5 4 10" xfId="14394"/>
    <cellStyle name="Normal 5 5 4 2" xfId="14395"/>
    <cellStyle name="Normal 5 5 4 2 2" xfId="14396"/>
    <cellStyle name="Normal 5 5 4 2 2 2" xfId="14397"/>
    <cellStyle name="Normal 5 5 4 2 3" xfId="14398"/>
    <cellStyle name="Normal 5 5 4 2 3 2" xfId="14399"/>
    <cellStyle name="Normal 5 5 4 2 4" xfId="14400"/>
    <cellStyle name="Normal 5 5 4 3" xfId="14401"/>
    <cellStyle name="Normal 5 5 4 3 2" xfId="14402"/>
    <cellStyle name="Normal 5 5 4 4" xfId="14403"/>
    <cellStyle name="Normal 5 5 4 4 2" xfId="14404"/>
    <cellStyle name="Normal 5 5 4 5" xfId="14405"/>
    <cellStyle name="Normal 5 5 4 5 2" xfId="14406"/>
    <cellStyle name="Normal 5 5 4 6" xfId="14407"/>
    <cellStyle name="Normal 5 5 4 6 2" xfId="14408"/>
    <cellStyle name="Normal 5 5 4 7" xfId="14409"/>
    <cellStyle name="Normal 5 5 4 7 2" xfId="14410"/>
    <cellStyle name="Normal 5 5 4 8" xfId="14411"/>
    <cellStyle name="Normal 5 5 4 9" xfId="14412"/>
    <cellStyle name="Normal 5 5 5" xfId="14413"/>
    <cellStyle name="Normal 5 5 5 10" xfId="14414"/>
    <cellStyle name="Normal 5 5 5 2" xfId="14415"/>
    <cellStyle name="Normal 5 5 5 2 2" xfId="14416"/>
    <cellStyle name="Normal 5 5 5 2 2 2" xfId="14417"/>
    <cellStyle name="Normal 5 5 5 2 3" xfId="14418"/>
    <cellStyle name="Normal 5 5 5 2 3 2" xfId="14419"/>
    <cellStyle name="Normal 5 5 5 2 4" xfId="14420"/>
    <cellStyle name="Normal 5 5 5 3" xfId="14421"/>
    <cellStyle name="Normal 5 5 5 3 2" xfId="14422"/>
    <cellStyle name="Normal 5 5 5 4" xfId="14423"/>
    <cellStyle name="Normal 5 5 5 4 2" xfId="14424"/>
    <cellStyle name="Normal 5 5 5 5" xfId="14425"/>
    <cellStyle name="Normal 5 5 5 5 2" xfId="14426"/>
    <cellStyle name="Normal 5 5 5 6" xfId="14427"/>
    <cellStyle name="Normal 5 5 5 6 2" xfId="14428"/>
    <cellStyle name="Normal 5 5 5 7" xfId="14429"/>
    <cellStyle name="Normal 5 5 5 7 2" xfId="14430"/>
    <cellStyle name="Normal 5 5 5 8" xfId="14431"/>
    <cellStyle name="Normal 5 5 5 9" xfId="14432"/>
    <cellStyle name="Normal 5 5 6" xfId="14433"/>
    <cellStyle name="Normal 5 5 6 2" xfId="14434"/>
    <cellStyle name="Normal 5 5 6 2 2" xfId="14435"/>
    <cellStyle name="Normal 5 5 6 3" xfId="14436"/>
    <cellStyle name="Normal 5 5 6 3 2" xfId="14437"/>
    <cellStyle name="Normal 5 5 6 4" xfId="14438"/>
    <cellStyle name="Normal 5 5 6 4 2" xfId="14439"/>
    <cellStyle name="Normal 5 5 6 5" xfId="14440"/>
    <cellStyle name="Normal 5 5 6 5 2" xfId="14441"/>
    <cellStyle name="Normal 5 5 6 6" xfId="14442"/>
    <cellStyle name="Normal 5 5 7" xfId="14443"/>
    <cellStyle name="Normal 5 5 7 2" xfId="14444"/>
    <cellStyle name="Normal 5 5 8" xfId="14445"/>
    <cellStyle name="Normal 5 5 8 2" xfId="14446"/>
    <cellStyle name="Normal 5 5 9" xfId="14447"/>
    <cellStyle name="Normal 5 5 9 2" xfId="14448"/>
    <cellStyle name="Normal 5 6" xfId="14449"/>
    <cellStyle name="Normal 5 6 10" xfId="14450"/>
    <cellStyle name="Normal 5 6 10 2" xfId="14451"/>
    <cellStyle name="Normal 5 6 11" xfId="14452"/>
    <cellStyle name="Normal 5 6 11 2" xfId="14453"/>
    <cellStyle name="Normal 5 6 12" xfId="14454"/>
    <cellStyle name="Normal 5 6 12 2" xfId="14455"/>
    <cellStyle name="Normal 5 6 13" xfId="14456"/>
    <cellStyle name="Normal 5 6 13 2" xfId="14457"/>
    <cellStyle name="Normal 5 6 14" xfId="14458"/>
    <cellStyle name="Normal 5 6 15" xfId="14459"/>
    <cellStyle name="Normal 5 6 16" xfId="14460"/>
    <cellStyle name="Normal 5 6 17" xfId="14461"/>
    <cellStyle name="Normal 5 6 18" xfId="14462"/>
    <cellStyle name="Normal 5 6 2" xfId="14463"/>
    <cellStyle name="Normal 5 6 2 10" xfId="14464"/>
    <cellStyle name="Normal 5 6 2 11" xfId="14465"/>
    <cellStyle name="Normal 5 6 2 12" xfId="14466"/>
    <cellStyle name="Normal 5 6 2 2" xfId="14467"/>
    <cellStyle name="Normal 5 6 2 2 10" xfId="14468"/>
    <cellStyle name="Normal 5 6 2 2 2" xfId="14469"/>
    <cellStyle name="Normal 5 6 2 2 2 2" xfId="14470"/>
    <cellStyle name="Normal 5 6 2 2 2 2 2" xfId="14471"/>
    <cellStyle name="Normal 5 6 2 2 2 3" xfId="14472"/>
    <cellStyle name="Normal 5 6 2 2 2 3 2" xfId="14473"/>
    <cellStyle name="Normal 5 6 2 2 2 4" xfId="14474"/>
    <cellStyle name="Normal 5 6 2 2 3" xfId="14475"/>
    <cellStyle name="Normal 5 6 2 2 3 2" xfId="14476"/>
    <cellStyle name="Normal 5 6 2 2 4" xfId="14477"/>
    <cellStyle name="Normal 5 6 2 2 4 2" xfId="14478"/>
    <cellStyle name="Normal 5 6 2 2 5" xfId="14479"/>
    <cellStyle name="Normal 5 6 2 2 5 2" xfId="14480"/>
    <cellStyle name="Normal 5 6 2 2 6" xfId="14481"/>
    <cellStyle name="Normal 5 6 2 2 6 2" xfId="14482"/>
    <cellStyle name="Normal 5 6 2 2 7" xfId="14483"/>
    <cellStyle name="Normal 5 6 2 2 7 2" xfId="14484"/>
    <cellStyle name="Normal 5 6 2 2 8" xfId="14485"/>
    <cellStyle name="Normal 5 6 2 2 9" xfId="14486"/>
    <cellStyle name="Normal 5 6 2 3" xfId="14487"/>
    <cellStyle name="Normal 5 6 2 3 2" xfId="14488"/>
    <cellStyle name="Normal 5 6 2 3 2 2" xfId="14489"/>
    <cellStyle name="Normal 5 6 2 3 3" xfId="14490"/>
    <cellStyle name="Normal 5 6 2 3 3 2" xfId="14491"/>
    <cellStyle name="Normal 5 6 2 3 4" xfId="14492"/>
    <cellStyle name="Normal 5 6 2 4" xfId="14493"/>
    <cellStyle name="Normal 5 6 2 4 2" xfId="14494"/>
    <cellStyle name="Normal 5 6 2 5" xfId="14495"/>
    <cellStyle name="Normal 5 6 2 5 2" xfId="14496"/>
    <cellStyle name="Normal 5 6 2 6" xfId="14497"/>
    <cellStyle name="Normal 5 6 2 6 2" xfId="14498"/>
    <cellStyle name="Normal 5 6 2 7" xfId="14499"/>
    <cellStyle name="Normal 5 6 2 7 2" xfId="14500"/>
    <cellStyle name="Normal 5 6 2 8" xfId="14501"/>
    <cellStyle name="Normal 5 6 2 8 2" xfId="14502"/>
    <cellStyle name="Normal 5 6 2 9" xfId="14503"/>
    <cellStyle name="Normal 5 6 2 9 2" xfId="14504"/>
    <cellStyle name="Normal 5 6 3" xfId="14505"/>
    <cellStyle name="Normal 5 6 3 10" xfId="14506"/>
    <cellStyle name="Normal 5 6 3 11" xfId="14507"/>
    <cellStyle name="Normal 5 6 3 12" xfId="14508"/>
    <cellStyle name="Normal 5 6 3 2" xfId="14509"/>
    <cellStyle name="Normal 5 6 3 2 10" xfId="14510"/>
    <cellStyle name="Normal 5 6 3 2 2" xfId="14511"/>
    <cellStyle name="Normal 5 6 3 2 2 2" xfId="14512"/>
    <cellStyle name="Normal 5 6 3 2 2 2 2" xfId="14513"/>
    <cellStyle name="Normal 5 6 3 2 2 3" xfId="14514"/>
    <cellStyle name="Normal 5 6 3 2 2 3 2" xfId="14515"/>
    <cellStyle name="Normal 5 6 3 2 2 4" xfId="14516"/>
    <cellStyle name="Normal 5 6 3 2 3" xfId="14517"/>
    <cellStyle name="Normal 5 6 3 2 3 2" xfId="14518"/>
    <cellStyle name="Normal 5 6 3 2 4" xfId="14519"/>
    <cellStyle name="Normal 5 6 3 2 4 2" xfId="14520"/>
    <cellStyle name="Normal 5 6 3 2 5" xfId="14521"/>
    <cellStyle name="Normal 5 6 3 2 5 2" xfId="14522"/>
    <cellStyle name="Normal 5 6 3 2 6" xfId="14523"/>
    <cellStyle name="Normal 5 6 3 2 6 2" xfId="14524"/>
    <cellStyle name="Normal 5 6 3 2 7" xfId="14525"/>
    <cellStyle name="Normal 5 6 3 2 7 2" xfId="14526"/>
    <cellStyle name="Normal 5 6 3 2 8" xfId="14527"/>
    <cellStyle name="Normal 5 6 3 2 9" xfId="14528"/>
    <cellStyle name="Normal 5 6 3 3" xfId="14529"/>
    <cellStyle name="Normal 5 6 3 3 2" xfId="14530"/>
    <cellStyle name="Normal 5 6 3 3 2 2" xfId="14531"/>
    <cellStyle name="Normal 5 6 3 3 3" xfId="14532"/>
    <cellStyle name="Normal 5 6 3 3 3 2" xfId="14533"/>
    <cellStyle name="Normal 5 6 3 3 4" xfId="14534"/>
    <cellStyle name="Normal 5 6 3 4" xfId="14535"/>
    <cellStyle name="Normal 5 6 3 4 2" xfId="14536"/>
    <cellStyle name="Normal 5 6 3 5" xfId="14537"/>
    <cellStyle name="Normal 5 6 3 5 2" xfId="14538"/>
    <cellStyle name="Normal 5 6 3 6" xfId="14539"/>
    <cellStyle name="Normal 5 6 3 6 2" xfId="14540"/>
    <cellStyle name="Normal 5 6 3 7" xfId="14541"/>
    <cellStyle name="Normal 5 6 3 7 2" xfId="14542"/>
    <cellStyle name="Normal 5 6 3 8" xfId="14543"/>
    <cellStyle name="Normal 5 6 3 8 2" xfId="14544"/>
    <cellStyle name="Normal 5 6 3 9" xfId="14545"/>
    <cellStyle name="Normal 5 6 3 9 2" xfId="14546"/>
    <cellStyle name="Normal 5 6 4" xfId="14547"/>
    <cellStyle name="Normal 5 6 4 10" xfId="14548"/>
    <cellStyle name="Normal 5 6 4 2" xfId="14549"/>
    <cellStyle name="Normal 5 6 4 2 2" xfId="14550"/>
    <cellStyle name="Normal 5 6 4 2 2 2" xfId="14551"/>
    <cellStyle name="Normal 5 6 4 2 3" xfId="14552"/>
    <cellStyle name="Normal 5 6 4 2 3 2" xfId="14553"/>
    <cellStyle name="Normal 5 6 4 2 4" xfId="14554"/>
    <cellStyle name="Normal 5 6 4 3" xfId="14555"/>
    <cellStyle name="Normal 5 6 4 3 2" xfId="14556"/>
    <cellStyle name="Normal 5 6 4 4" xfId="14557"/>
    <cellStyle name="Normal 5 6 4 4 2" xfId="14558"/>
    <cellStyle name="Normal 5 6 4 5" xfId="14559"/>
    <cellStyle name="Normal 5 6 4 5 2" xfId="14560"/>
    <cellStyle name="Normal 5 6 4 6" xfId="14561"/>
    <cellStyle name="Normal 5 6 4 6 2" xfId="14562"/>
    <cellStyle name="Normal 5 6 4 7" xfId="14563"/>
    <cellStyle name="Normal 5 6 4 7 2" xfId="14564"/>
    <cellStyle name="Normal 5 6 4 8" xfId="14565"/>
    <cellStyle name="Normal 5 6 4 9" xfId="14566"/>
    <cellStyle name="Normal 5 6 5" xfId="14567"/>
    <cellStyle name="Normal 5 6 5 10" xfId="14568"/>
    <cellStyle name="Normal 5 6 5 2" xfId="14569"/>
    <cellStyle name="Normal 5 6 5 2 2" xfId="14570"/>
    <cellStyle name="Normal 5 6 5 2 2 2" xfId="14571"/>
    <cellStyle name="Normal 5 6 5 2 3" xfId="14572"/>
    <cellStyle name="Normal 5 6 5 2 3 2" xfId="14573"/>
    <cellStyle name="Normal 5 6 5 2 4" xfId="14574"/>
    <cellStyle name="Normal 5 6 5 3" xfId="14575"/>
    <cellStyle name="Normal 5 6 5 3 2" xfId="14576"/>
    <cellStyle name="Normal 5 6 5 4" xfId="14577"/>
    <cellStyle name="Normal 5 6 5 4 2" xfId="14578"/>
    <cellStyle name="Normal 5 6 5 5" xfId="14579"/>
    <cellStyle name="Normal 5 6 5 5 2" xfId="14580"/>
    <cellStyle name="Normal 5 6 5 6" xfId="14581"/>
    <cellStyle name="Normal 5 6 5 6 2" xfId="14582"/>
    <cellStyle name="Normal 5 6 5 7" xfId="14583"/>
    <cellStyle name="Normal 5 6 5 7 2" xfId="14584"/>
    <cellStyle name="Normal 5 6 5 8" xfId="14585"/>
    <cellStyle name="Normal 5 6 5 9" xfId="14586"/>
    <cellStyle name="Normal 5 6 6" xfId="14587"/>
    <cellStyle name="Normal 5 6 6 2" xfId="14588"/>
    <cellStyle name="Normal 5 6 6 2 2" xfId="14589"/>
    <cellStyle name="Normal 5 6 6 3" xfId="14590"/>
    <cellStyle name="Normal 5 6 6 3 2" xfId="14591"/>
    <cellStyle name="Normal 5 6 6 4" xfId="14592"/>
    <cellStyle name="Normal 5 6 6 4 2" xfId="14593"/>
    <cellStyle name="Normal 5 6 6 5" xfId="14594"/>
    <cellStyle name="Normal 5 6 6 5 2" xfId="14595"/>
    <cellStyle name="Normal 5 6 6 6" xfId="14596"/>
    <cellStyle name="Normal 5 6 7" xfId="14597"/>
    <cellStyle name="Normal 5 6 7 2" xfId="14598"/>
    <cellStyle name="Normal 5 6 8" xfId="14599"/>
    <cellStyle name="Normal 5 6 8 2" xfId="14600"/>
    <cellStyle name="Normal 5 6 9" xfId="14601"/>
    <cellStyle name="Normal 5 6 9 2" xfId="14602"/>
    <cellStyle name="Normal 5 7" xfId="14603"/>
    <cellStyle name="Normal 5 7 10" xfId="14604"/>
    <cellStyle name="Normal 5 7 10 2" xfId="14605"/>
    <cellStyle name="Normal 5 7 11" xfId="14606"/>
    <cellStyle name="Normal 5 7 11 2" xfId="14607"/>
    <cellStyle name="Normal 5 7 12" xfId="14608"/>
    <cellStyle name="Normal 5 7 12 2" xfId="14609"/>
    <cellStyle name="Normal 5 7 13" xfId="14610"/>
    <cellStyle name="Normal 5 7 13 2" xfId="14611"/>
    <cellStyle name="Normal 5 7 14" xfId="14612"/>
    <cellStyle name="Normal 5 7 15" xfId="14613"/>
    <cellStyle name="Normal 5 7 16" xfId="14614"/>
    <cellStyle name="Normal 5 7 17" xfId="14615"/>
    <cellStyle name="Normal 5 7 18" xfId="14616"/>
    <cellStyle name="Normal 5 7 2" xfId="14617"/>
    <cellStyle name="Normal 5 7 2 10" xfId="14618"/>
    <cellStyle name="Normal 5 7 2 11" xfId="14619"/>
    <cellStyle name="Normal 5 7 2 12" xfId="14620"/>
    <cellStyle name="Normal 5 7 2 2" xfId="14621"/>
    <cellStyle name="Normal 5 7 2 2 10" xfId="14622"/>
    <cellStyle name="Normal 5 7 2 2 2" xfId="14623"/>
    <cellStyle name="Normal 5 7 2 2 2 2" xfId="14624"/>
    <cellStyle name="Normal 5 7 2 2 2 2 2" xfId="14625"/>
    <cellStyle name="Normal 5 7 2 2 2 3" xfId="14626"/>
    <cellStyle name="Normal 5 7 2 2 2 3 2" xfId="14627"/>
    <cellStyle name="Normal 5 7 2 2 2 4" xfId="14628"/>
    <cellStyle name="Normal 5 7 2 2 3" xfId="14629"/>
    <cellStyle name="Normal 5 7 2 2 3 2" xfId="14630"/>
    <cellStyle name="Normal 5 7 2 2 4" xfId="14631"/>
    <cellStyle name="Normal 5 7 2 2 4 2" xfId="14632"/>
    <cellStyle name="Normal 5 7 2 2 5" xfId="14633"/>
    <cellStyle name="Normal 5 7 2 2 5 2" xfId="14634"/>
    <cellStyle name="Normal 5 7 2 2 6" xfId="14635"/>
    <cellStyle name="Normal 5 7 2 2 6 2" xfId="14636"/>
    <cellStyle name="Normal 5 7 2 2 7" xfId="14637"/>
    <cellStyle name="Normal 5 7 2 2 7 2" xfId="14638"/>
    <cellStyle name="Normal 5 7 2 2 8" xfId="14639"/>
    <cellStyle name="Normal 5 7 2 2 9" xfId="14640"/>
    <cellStyle name="Normal 5 7 2 3" xfId="14641"/>
    <cellStyle name="Normal 5 7 2 3 2" xfId="14642"/>
    <cellStyle name="Normal 5 7 2 3 2 2" xfId="14643"/>
    <cellStyle name="Normal 5 7 2 3 3" xfId="14644"/>
    <cellStyle name="Normal 5 7 2 3 3 2" xfId="14645"/>
    <cellStyle name="Normal 5 7 2 3 4" xfId="14646"/>
    <cellStyle name="Normal 5 7 2 4" xfId="14647"/>
    <cellStyle name="Normal 5 7 2 4 2" xfId="14648"/>
    <cellStyle name="Normal 5 7 2 5" xfId="14649"/>
    <cellStyle name="Normal 5 7 2 5 2" xfId="14650"/>
    <cellStyle name="Normal 5 7 2 6" xfId="14651"/>
    <cellStyle name="Normal 5 7 2 6 2" xfId="14652"/>
    <cellStyle name="Normal 5 7 2 7" xfId="14653"/>
    <cellStyle name="Normal 5 7 2 7 2" xfId="14654"/>
    <cellStyle name="Normal 5 7 2 8" xfId="14655"/>
    <cellStyle name="Normal 5 7 2 8 2" xfId="14656"/>
    <cellStyle name="Normal 5 7 2 9" xfId="14657"/>
    <cellStyle name="Normal 5 7 2 9 2" xfId="14658"/>
    <cellStyle name="Normal 5 7 3" xfId="14659"/>
    <cellStyle name="Normal 5 7 3 10" xfId="14660"/>
    <cellStyle name="Normal 5 7 3 11" xfId="14661"/>
    <cellStyle name="Normal 5 7 3 12" xfId="14662"/>
    <cellStyle name="Normal 5 7 3 2" xfId="14663"/>
    <cellStyle name="Normal 5 7 3 2 10" xfId="14664"/>
    <cellStyle name="Normal 5 7 3 2 2" xfId="14665"/>
    <cellStyle name="Normal 5 7 3 2 2 2" xfId="14666"/>
    <cellStyle name="Normal 5 7 3 2 2 2 2" xfId="14667"/>
    <cellStyle name="Normal 5 7 3 2 2 3" xfId="14668"/>
    <cellStyle name="Normal 5 7 3 2 2 3 2" xfId="14669"/>
    <cellStyle name="Normal 5 7 3 2 2 4" xfId="14670"/>
    <cellStyle name="Normal 5 7 3 2 3" xfId="14671"/>
    <cellStyle name="Normal 5 7 3 2 3 2" xfId="14672"/>
    <cellStyle name="Normal 5 7 3 2 4" xfId="14673"/>
    <cellStyle name="Normal 5 7 3 2 4 2" xfId="14674"/>
    <cellStyle name="Normal 5 7 3 2 5" xfId="14675"/>
    <cellStyle name="Normal 5 7 3 2 5 2" xfId="14676"/>
    <cellStyle name="Normal 5 7 3 2 6" xfId="14677"/>
    <cellStyle name="Normal 5 7 3 2 6 2" xfId="14678"/>
    <cellStyle name="Normal 5 7 3 2 7" xfId="14679"/>
    <cellStyle name="Normal 5 7 3 2 7 2" xfId="14680"/>
    <cellStyle name="Normal 5 7 3 2 8" xfId="14681"/>
    <cellStyle name="Normal 5 7 3 2 9" xfId="14682"/>
    <cellStyle name="Normal 5 7 3 3" xfId="14683"/>
    <cellStyle name="Normal 5 7 3 3 2" xfId="14684"/>
    <cellStyle name="Normal 5 7 3 3 2 2" xfId="14685"/>
    <cellStyle name="Normal 5 7 3 3 3" xfId="14686"/>
    <cellStyle name="Normal 5 7 3 3 3 2" xfId="14687"/>
    <cellStyle name="Normal 5 7 3 3 4" xfId="14688"/>
    <cellStyle name="Normal 5 7 3 4" xfId="14689"/>
    <cellStyle name="Normal 5 7 3 4 2" xfId="14690"/>
    <cellStyle name="Normal 5 7 3 5" xfId="14691"/>
    <cellStyle name="Normal 5 7 3 5 2" xfId="14692"/>
    <cellStyle name="Normal 5 7 3 6" xfId="14693"/>
    <cellStyle name="Normal 5 7 3 6 2" xfId="14694"/>
    <cellStyle name="Normal 5 7 3 7" xfId="14695"/>
    <cellStyle name="Normal 5 7 3 7 2" xfId="14696"/>
    <cellStyle name="Normal 5 7 3 8" xfId="14697"/>
    <cellStyle name="Normal 5 7 3 8 2" xfId="14698"/>
    <cellStyle name="Normal 5 7 3 9" xfId="14699"/>
    <cellStyle name="Normal 5 7 3 9 2" xfId="14700"/>
    <cellStyle name="Normal 5 7 4" xfId="14701"/>
    <cellStyle name="Normal 5 7 4 10" xfId="14702"/>
    <cellStyle name="Normal 5 7 4 2" xfId="14703"/>
    <cellStyle name="Normal 5 7 4 2 2" xfId="14704"/>
    <cellStyle name="Normal 5 7 4 2 2 2" xfId="14705"/>
    <cellStyle name="Normal 5 7 4 2 3" xfId="14706"/>
    <cellStyle name="Normal 5 7 4 2 3 2" xfId="14707"/>
    <cellStyle name="Normal 5 7 4 2 4" xfId="14708"/>
    <cellStyle name="Normal 5 7 4 3" xfId="14709"/>
    <cellStyle name="Normal 5 7 4 3 2" xfId="14710"/>
    <cellStyle name="Normal 5 7 4 4" xfId="14711"/>
    <cellStyle name="Normal 5 7 4 4 2" xfId="14712"/>
    <cellStyle name="Normal 5 7 4 5" xfId="14713"/>
    <cellStyle name="Normal 5 7 4 5 2" xfId="14714"/>
    <cellStyle name="Normal 5 7 4 6" xfId="14715"/>
    <cellStyle name="Normal 5 7 4 6 2" xfId="14716"/>
    <cellStyle name="Normal 5 7 4 7" xfId="14717"/>
    <cellStyle name="Normal 5 7 4 7 2" xfId="14718"/>
    <cellStyle name="Normal 5 7 4 8" xfId="14719"/>
    <cellStyle name="Normal 5 7 4 9" xfId="14720"/>
    <cellStyle name="Normal 5 7 5" xfId="14721"/>
    <cellStyle name="Normal 5 7 5 10" xfId="14722"/>
    <cellStyle name="Normal 5 7 5 2" xfId="14723"/>
    <cellStyle name="Normal 5 7 5 2 2" xfId="14724"/>
    <cellStyle name="Normal 5 7 5 2 2 2" xfId="14725"/>
    <cellStyle name="Normal 5 7 5 2 3" xfId="14726"/>
    <cellStyle name="Normal 5 7 5 2 3 2" xfId="14727"/>
    <cellStyle name="Normal 5 7 5 2 4" xfId="14728"/>
    <cellStyle name="Normal 5 7 5 3" xfId="14729"/>
    <cellStyle name="Normal 5 7 5 3 2" xfId="14730"/>
    <cellStyle name="Normal 5 7 5 4" xfId="14731"/>
    <cellStyle name="Normal 5 7 5 4 2" xfId="14732"/>
    <cellStyle name="Normal 5 7 5 5" xfId="14733"/>
    <cellStyle name="Normal 5 7 5 5 2" xfId="14734"/>
    <cellStyle name="Normal 5 7 5 6" xfId="14735"/>
    <cellStyle name="Normal 5 7 5 6 2" xfId="14736"/>
    <cellStyle name="Normal 5 7 5 7" xfId="14737"/>
    <cellStyle name="Normal 5 7 5 7 2" xfId="14738"/>
    <cellStyle name="Normal 5 7 5 8" xfId="14739"/>
    <cellStyle name="Normal 5 7 5 9" xfId="14740"/>
    <cellStyle name="Normal 5 7 6" xfId="14741"/>
    <cellStyle name="Normal 5 7 6 2" xfId="14742"/>
    <cellStyle name="Normal 5 7 6 2 2" xfId="14743"/>
    <cellStyle name="Normal 5 7 6 3" xfId="14744"/>
    <cellStyle name="Normal 5 7 6 3 2" xfId="14745"/>
    <cellStyle name="Normal 5 7 6 4" xfId="14746"/>
    <cellStyle name="Normal 5 7 6 4 2" xfId="14747"/>
    <cellStyle name="Normal 5 7 6 5" xfId="14748"/>
    <cellStyle name="Normal 5 7 6 5 2" xfId="14749"/>
    <cellStyle name="Normal 5 7 6 6" xfId="14750"/>
    <cellStyle name="Normal 5 7 7" xfId="14751"/>
    <cellStyle name="Normal 5 7 7 2" xfId="14752"/>
    <cellStyle name="Normal 5 7 8" xfId="14753"/>
    <cellStyle name="Normal 5 7 8 2" xfId="14754"/>
    <cellStyle name="Normal 5 7 9" xfId="14755"/>
    <cellStyle name="Normal 5 7 9 2" xfId="14756"/>
    <cellStyle name="Normal 5 8" xfId="14757"/>
    <cellStyle name="Normal 5 8 10" xfId="14758"/>
    <cellStyle name="Normal 5 8 10 2" xfId="14759"/>
    <cellStyle name="Normal 5 8 11" xfId="14760"/>
    <cellStyle name="Normal 5 8 11 2" xfId="14761"/>
    <cellStyle name="Normal 5 8 12" xfId="14762"/>
    <cellStyle name="Normal 5 8 12 2" xfId="14763"/>
    <cellStyle name="Normal 5 8 13" xfId="14764"/>
    <cellStyle name="Normal 5 8 13 2" xfId="14765"/>
    <cellStyle name="Normal 5 8 14" xfId="14766"/>
    <cellStyle name="Normal 5 8 15" xfId="14767"/>
    <cellStyle name="Normal 5 8 16" xfId="14768"/>
    <cellStyle name="Normal 5 8 17" xfId="14769"/>
    <cellStyle name="Normal 5 8 18" xfId="14770"/>
    <cellStyle name="Normal 5 8 2" xfId="14771"/>
    <cellStyle name="Normal 5 8 2 10" xfId="14772"/>
    <cellStyle name="Normal 5 8 2 11" xfId="14773"/>
    <cellStyle name="Normal 5 8 2 12" xfId="14774"/>
    <cellStyle name="Normal 5 8 2 2" xfId="14775"/>
    <cellStyle name="Normal 5 8 2 2 10" xfId="14776"/>
    <cellStyle name="Normal 5 8 2 2 2" xfId="14777"/>
    <cellStyle name="Normal 5 8 2 2 2 2" xfId="14778"/>
    <cellStyle name="Normal 5 8 2 2 2 2 2" xfId="14779"/>
    <cellStyle name="Normal 5 8 2 2 2 3" xfId="14780"/>
    <cellStyle name="Normal 5 8 2 2 2 3 2" xfId="14781"/>
    <cellStyle name="Normal 5 8 2 2 2 4" xfId="14782"/>
    <cellStyle name="Normal 5 8 2 2 3" xfId="14783"/>
    <cellStyle name="Normal 5 8 2 2 3 2" xfId="14784"/>
    <cellStyle name="Normal 5 8 2 2 4" xfId="14785"/>
    <cellStyle name="Normal 5 8 2 2 4 2" xfId="14786"/>
    <cellStyle name="Normal 5 8 2 2 5" xfId="14787"/>
    <cellStyle name="Normal 5 8 2 2 5 2" xfId="14788"/>
    <cellStyle name="Normal 5 8 2 2 6" xfId="14789"/>
    <cellStyle name="Normal 5 8 2 2 6 2" xfId="14790"/>
    <cellStyle name="Normal 5 8 2 2 7" xfId="14791"/>
    <cellStyle name="Normal 5 8 2 2 7 2" xfId="14792"/>
    <cellStyle name="Normal 5 8 2 2 8" xfId="14793"/>
    <cellStyle name="Normal 5 8 2 2 9" xfId="14794"/>
    <cellStyle name="Normal 5 8 2 3" xfId="14795"/>
    <cellStyle name="Normal 5 8 2 3 2" xfId="14796"/>
    <cellStyle name="Normal 5 8 2 3 2 2" xfId="14797"/>
    <cellStyle name="Normal 5 8 2 3 3" xfId="14798"/>
    <cellStyle name="Normal 5 8 2 3 3 2" xfId="14799"/>
    <cellStyle name="Normal 5 8 2 3 4" xfId="14800"/>
    <cellStyle name="Normal 5 8 2 4" xfId="14801"/>
    <cellStyle name="Normal 5 8 2 4 2" xfId="14802"/>
    <cellStyle name="Normal 5 8 2 5" xfId="14803"/>
    <cellStyle name="Normal 5 8 2 5 2" xfId="14804"/>
    <cellStyle name="Normal 5 8 2 6" xfId="14805"/>
    <cellStyle name="Normal 5 8 2 6 2" xfId="14806"/>
    <cellStyle name="Normal 5 8 2 7" xfId="14807"/>
    <cellStyle name="Normal 5 8 2 7 2" xfId="14808"/>
    <cellStyle name="Normal 5 8 2 8" xfId="14809"/>
    <cellStyle name="Normal 5 8 2 8 2" xfId="14810"/>
    <cellStyle name="Normal 5 8 2 9" xfId="14811"/>
    <cellStyle name="Normal 5 8 2 9 2" xfId="14812"/>
    <cellStyle name="Normal 5 8 3" xfId="14813"/>
    <cellStyle name="Normal 5 8 3 10" xfId="14814"/>
    <cellStyle name="Normal 5 8 3 11" xfId="14815"/>
    <cellStyle name="Normal 5 8 3 12" xfId="14816"/>
    <cellStyle name="Normal 5 8 3 2" xfId="14817"/>
    <cellStyle name="Normal 5 8 3 2 10" xfId="14818"/>
    <cellStyle name="Normal 5 8 3 2 2" xfId="14819"/>
    <cellStyle name="Normal 5 8 3 2 2 2" xfId="14820"/>
    <cellStyle name="Normal 5 8 3 2 2 2 2" xfId="14821"/>
    <cellStyle name="Normal 5 8 3 2 2 3" xfId="14822"/>
    <cellStyle name="Normal 5 8 3 2 2 3 2" xfId="14823"/>
    <cellStyle name="Normal 5 8 3 2 2 4" xfId="14824"/>
    <cellStyle name="Normal 5 8 3 2 3" xfId="14825"/>
    <cellStyle name="Normal 5 8 3 2 3 2" xfId="14826"/>
    <cellStyle name="Normal 5 8 3 2 4" xfId="14827"/>
    <cellStyle name="Normal 5 8 3 2 4 2" xfId="14828"/>
    <cellStyle name="Normal 5 8 3 2 5" xfId="14829"/>
    <cellStyle name="Normal 5 8 3 2 5 2" xfId="14830"/>
    <cellStyle name="Normal 5 8 3 2 6" xfId="14831"/>
    <cellStyle name="Normal 5 8 3 2 6 2" xfId="14832"/>
    <cellStyle name="Normal 5 8 3 2 7" xfId="14833"/>
    <cellStyle name="Normal 5 8 3 2 7 2" xfId="14834"/>
    <cellStyle name="Normal 5 8 3 2 8" xfId="14835"/>
    <cellStyle name="Normal 5 8 3 2 9" xfId="14836"/>
    <cellStyle name="Normal 5 8 3 3" xfId="14837"/>
    <cellStyle name="Normal 5 8 3 3 2" xfId="14838"/>
    <cellStyle name="Normal 5 8 3 3 2 2" xfId="14839"/>
    <cellStyle name="Normal 5 8 3 3 3" xfId="14840"/>
    <cellStyle name="Normal 5 8 3 3 3 2" xfId="14841"/>
    <cellStyle name="Normal 5 8 3 3 4" xfId="14842"/>
    <cellStyle name="Normal 5 8 3 4" xfId="14843"/>
    <cellStyle name="Normal 5 8 3 4 2" xfId="14844"/>
    <cellStyle name="Normal 5 8 3 5" xfId="14845"/>
    <cellStyle name="Normal 5 8 3 5 2" xfId="14846"/>
    <cellStyle name="Normal 5 8 3 6" xfId="14847"/>
    <cellStyle name="Normal 5 8 3 6 2" xfId="14848"/>
    <cellStyle name="Normal 5 8 3 7" xfId="14849"/>
    <cellStyle name="Normal 5 8 3 7 2" xfId="14850"/>
    <cellStyle name="Normal 5 8 3 8" xfId="14851"/>
    <cellStyle name="Normal 5 8 3 8 2" xfId="14852"/>
    <cellStyle name="Normal 5 8 3 9" xfId="14853"/>
    <cellStyle name="Normal 5 8 3 9 2" xfId="14854"/>
    <cellStyle name="Normal 5 8 4" xfId="14855"/>
    <cellStyle name="Normal 5 8 4 10" xfId="14856"/>
    <cellStyle name="Normal 5 8 4 2" xfId="14857"/>
    <cellStyle name="Normal 5 8 4 2 2" xfId="14858"/>
    <cellStyle name="Normal 5 8 4 2 2 2" xfId="14859"/>
    <cellStyle name="Normal 5 8 4 2 3" xfId="14860"/>
    <cellStyle name="Normal 5 8 4 2 3 2" xfId="14861"/>
    <cellStyle name="Normal 5 8 4 2 4" xfId="14862"/>
    <cellStyle name="Normal 5 8 4 3" xfId="14863"/>
    <cellStyle name="Normal 5 8 4 3 2" xfId="14864"/>
    <cellStyle name="Normal 5 8 4 4" xfId="14865"/>
    <cellStyle name="Normal 5 8 4 4 2" xfId="14866"/>
    <cellStyle name="Normal 5 8 4 5" xfId="14867"/>
    <cellStyle name="Normal 5 8 4 5 2" xfId="14868"/>
    <cellStyle name="Normal 5 8 4 6" xfId="14869"/>
    <cellStyle name="Normal 5 8 4 6 2" xfId="14870"/>
    <cellStyle name="Normal 5 8 4 7" xfId="14871"/>
    <cellStyle name="Normal 5 8 4 7 2" xfId="14872"/>
    <cellStyle name="Normal 5 8 4 8" xfId="14873"/>
    <cellStyle name="Normal 5 8 4 9" xfId="14874"/>
    <cellStyle name="Normal 5 8 5" xfId="14875"/>
    <cellStyle name="Normal 5 8 5 10" xfId="14876"/>
    <cellStyle name="Normal 5 8 5 2" xfId="14877"/>
    <cellStyle name="Normal 5 8 5 2 2" xfId="14878"/>
    <cellStyle name="Normal 5 8 5 2 2 2" xfId="14879"/>
    <cellStyle name="Normal 5 8 5 2 3" xfId="14880"/>
    <cellStyle name="Normal 5 8 5 2 3 2" xfId="14881"/>
    <cellStyle name="Normal 5 8 5 2 4" xfId="14882"/>
    <cellStyle name="Normal 5 8 5 3" xfId="14883"/>
    <cellStyle name="Normal 5 8 5 3 2" xfId="14884"/>
    <cellStyle name="Normal 5 8 5 4" xfId="14885"/>
    <cellStyle name="Normal 5 8 5 4 2" xfId="14886"/>
    <cellStyle name="Normal 5 8 5 5" xfId="14887"/>
    <cellStyle name="Normal 5 8 5 5 2" xfId="14888"/>
    <cellStyle name="Normal 5 8 5 6" xfId="14889"/>
    <cellStyle name="Normal 5 8 5 6 2" xfId="14890"/>
    <cellStyle name="Normal 5 8 5 7" xfId="14891"/>
    <cellStyle name="Normal 5 8 5 7 2" xfId="14892"/>
    <cellStyle name="Normal 5 8 5 8" xfId="14893"/>
    <cellStyle name="Normal 5 8 5 9" xfId="14894"/>
    <cellStyle name="Normal 5 8 6" xfId="14895"/>
    <cellStyle name="Normal 5 8 6 2" xfId="14896"/>
    <cellStyle name="Normal 5 8 6 2 2" xfId="14897"/>
    <cellStyle name="Normal 5 8 6 3" xfId="14898"/>
    <cellStyle name="Normal 5 8 6 3 2" xfId="14899"/>
    <cellStyle name="Normal 5 8 6 4" xfId="14900"/>
    <cellStyle name="Normal 5 8 6 4 2" xfId="14901"/>
    <cellStyle name="Normal 5 8 6 5" xfId="14902"/>
    <cellStyle name="Normal 5 8 6 5 2" xfId="14903"/>
    <cellStyle name="Normal 5 8 6 6" xfId="14904"/>
    <cellStyle name="Normal 5 8 7" xfId="14905"/>
    <cellStyle name="Normal 5 8 7 2" xfId="14906"/>
    <cellStyle name="Normal 5 8 8" xfId="14907"/>
    <cellStyle name="Normal 5 8 8 2" xfId="14908"/>
    <cellStyle name="Normal 5 8 9" xfId="14909"/>
    <cellStyle name="Normal 5 8 9 2" xfId="14910"/>
    <cellStyle name="Normal 5 9" xfId="14911"/>
    <cellStyle name="Normal 5 9 10" xfId="14912"/>
    <cellStyle name="Normal 5 9 10 2" xfId="14913"/>
    <cellStyle name="Normal 5 9 11" xfId="14914"/>
    <cellStyle name="Normal 5 9 11 2" xfId="14915"/>
    <cellStyle name="Normal 5 9 12" xfId="14916"/>
    <cellStyle name="Normal 5 9 12 2" xfId="14917"/>
    <cellStyle name="Normal 5 9 13" xfId="14918"/>
    <cellStyle name="Normal 5 9 13 2" xfId="14919"/>
    <cellStyle name="Normal 5 9 14" xfId="14920"/>
    <cellStyle name="Normal 5 9 15" xfId="14921"/>
    <cellStyle name="Normal 5 9 16" xfId="14922"/>
    <cellStyle name="Normal 5 9 17" xfId="14923"/>
    <cellStyle name="Normal 5 9 18" xfId="14924"/>
    <cellStyle name="Normal 5 9 2" xfId="14925"/>
    <cellStyle name="Normal 5 9 2 10" xfId="14926"/>
    <cellStyle name="Normal 5 9 2 11" xfId="14927"/>
    <cellStyle name="Normal 5 9 2 12" xfId="14928"/>
    <cellStyle name="Normal 5 9 2 2" xfId="14929"/>
    <cellStyle name="Normal 5 9 2 2 10" xfId="14930"/>
    <cellStyle name="Normal 5 9 2 2 2" xfId="14931"/>
    <cellStyle name="Normal 5 9 2 2 2 2" xfId="14932"/>
    <cellStyle name="Normal 5 9 2 2 2 2 2" xfId="14933"/>
    <cellStyle name="Normal 5 9 2 2 2 3" xfId="14934"/>
    <cellStyle name="Normal 5 9 2 2 2 3 2" xfId="14935"/>
    <cellStyle name="Normal 5 9 2 2 2 4" xfId="14936"/>
    <cellStyle name="Normal 5 9 2 2 3" xfId="14937"/>
    <cellStyle name="Normal 5 9 2 2 3 2" xfId="14938"/>
    <cellStyle name="Normal 5 9 2 2 4" xfId="14939"/>
    <cellStyle name="Normal 5 9 2 2 4 2" xfId="14940"/>
    <cellStyle name="Normal 5 9 2 2 5" xfId="14941"/>
    <cellStyle name="Normal 5 9 2 2 5 2" xfId="14942"/>
    <cellStyle name="Normal 5 9 2 2 6" xfId="14943"/>
    <cellStyle name="Normal 5 9 2 2 6 2" xfId="14944"/>
    <cellStyle name="Normal 5 9 2 2 7" xfId="14945"/>
    <cellStyle name="Normal 5 9 2 2 7 2" xfId="14946"/>
    <cellStyle name="Normal 5 9 2 2 8" xfId="14947"/>
    <cellStyle name="Normal 5 9 2 2 9" xfId="14948"/>
    <cellStyle name="Normal 5 9 2 3" xfId="14949"/>
    <cellStyle name="Normal 5 9 2 3 2" xfId="14950"/>
    <cellStyle name="Normal 5 9 2 3 2 2" xfId="14951"/>
    <cellStyle name="Normal 5 9 2 3 3" xfId="14952"/>
    <cellStyle name="Normal 5 9 2 3 3 2" xfId="14953"/>
    <cellStyle name="Normal 5 9 2 3 4" xfId="14954"/>
    <cellStyle name="Normal 5 9 2 4" xfId="14955"/>
    <cellStyle name="Normal 5 9 2 4 2" xfId="14956"/>
    <cellStyle name="Normal 5 9 2 5" xfId="14957"/>
    <cellStyle name="Normal 5 9 2 5 2" xfId="14958"/>
    <cellStyle name="Normal 5 9 2 6" xfId="14959"/>
    <cellStyle name="Normal 5 9 2 6 2" xfId="14960"/>
    <cellStyle name="Normal 5 9 2 7" xfId="14961"/>
    <cellStyle name="Normal 5 9 2 7 2" xfId="14962"/>
    <cellStyle name="Normal 5 9 2 8" xfId="14963"/>
    <cellStyle name="Normal 5 9 2 8 2" xfId="14964"/>
    <cellStyle name="Normal 5 9 2 9" xfId="14965"/>
    <cellStyle name="Normal 5 9 2 9 2" xfId="14966"/>
    <cellStyle name="Normal 5 9 3" xfId="14967"/>
    <cellStyle name="Normal 5 9 3 10" xfId="14968"/>
    <cellStyle name="Normal 5 9 3 11" xfId="14969"/>
    <cellStyle name="Normal 5 9 3 12" xfId="14970"/>
    <cellStyle name="Normal 5 9 3 2" xfId="14971"/>
    <cellStyle name="Normal 5 9 3 2 10" xfId="14972"/>
    <cellStyle name="Normal 5 9 3 2 2" xfId="14973"/>
    <cellStyle name="Normal 5 9 3 2 2 2" xfId="14974"/>
    <cellStyle name="Normal 5 9 3 2 2 2 2" xfId="14975"/>
    <cellStyle name="Normal 5 9 3 2 2 3" xfId="14976"/>
    <cellStyle name="Normal 5 9 3 2 2 3 2" xfId="14977"/>
    <cellStyle name="Normal 5 9 3 2 2 4" xfId="14978"/>
    <cellStyle name="Normal 5 9 3 2 3" xfId="14979"/>
    <cellStyle name="Normal 5 9 3 2 3 2" xfId="14980"/>
    <cellStyle name="Normal 5 9 3 2 4" xfId="14981"/>
    <cellStyle name="Normal 5 9 3 2 4 2" xfId="14982"/>
    <cellStyle name="Normal 5 9 3 2 5" xfId="14983"/>
    <cellStyle name="Normal 5 9 3 2 5 2" xfId="14984"/>
    <cellStyle name="Normal 5 9 3 2 6" xfId="14985"/>
    <cellStyle name="Normal 5 9 3 2 6 2" xfId="14986"/>
    <cellStyle name="Normal 5 9 3 2 7" xfId="14987"/>
    <cellStyle name="Normal 5 9 3 2 7 2" xfId="14988"/>
    <cellStyle name="Normal 5 9 3 2 8" xfId="14989"/>
    <cellStyle name="Normal 5 9 3 2 9" xfId="14990"/>
    <cellStyle name="Normal 5 9 3 3" xfId="14991"/>
    <cellStyle name="Normal 5 9 3 3 2" xfId="14992"/>
    <cellStyle name="Normal 5 9 3 3 2 2" xfId="14993"/>
    <cellStyle name="Normal 5 9 3 3 3" xfId="14994"/>
    <cellStyle name="Normal 5 9 3 3 3 2" xfId="14995"/>
    <cellStyle name="Normal 5 9 3 3 4" xfId="14996"/>
    <cellStyle name="Normal 5 9 3 4" xfId="14997"/>
    <cellStyle name="Normal 5 9 3 4 2" xfId="14998"/>
    <cellStyle name="Normal 5 9 3 5" xfId="14999"/>
    <cellStyle name="Normal 5 9 3 5 2" xfId="15000"/>
    <cellStyle name="Normal 5 9 3 6" xfId="15001"/>
    <cellStyle name="Normal 5 9 3 6 2" xfId="15002"/>
    <cellStyle name="Normal 5 9 3 7" xfId="15003"/>
    <cellStyle name="Normal 5 9 3 7 2" xfId="15004"/>
    <cellStyle name="Normal 5 9 3 8" xfId="15005"/>
    <cellStyle name="Normal 5 9 3 8 2" xfId="15006"/>
    <cellStyle name="Normal 5 9 3 9" xfId="15007"/>
    <cellStyle name="Normal 5 9 3 9 2" xfId="15008"/>
    <cellStyle name="Normal 5 9 4" xfId="15009"/>
    <cellStyle name="Normal 5 9 4 10" xfId="15010"/>
    <cellStyle name="Normal 5 9 4 2" xfId="15011"/>
    <cellStyle name="Normal 5 9 4 2 2" xfId="15012"/>
    <cellStyle name="Normal 5 9 4 2 2 2" xfId="15013"/>
    <cellStyle name="Normal 5 9 4 2 3" xfId="15014"/>
    <cellStyle name="Normal 5 9 4 2 3 2" xfId="15015"/>
    <cellStyle name="Normal 5 9 4 2 4" xfId="15016"/>
    <cellStyle name="Normal 5 9 4 3" xfId="15017"/>
    <cellStyle name="Normal 5 9 4 3 2" xfId="15018"/>
    <cellStyle name="Normal 5 9 4 4" xfId="15019"/>
    <cellStyle name="Normal 5 9 4 4 2" xfId="15020"/>
    <cellStyle name="Normal 5 9 4 5" xfId="15021"/>
    <cellStyle name="Normal 5 9 4 5 2" xfId="15022"/>
    <cellStyle name="Normal 5 9 4 6" xfId="15023"/>
    <cellStyle name="Normal 5 9 4 6 2" xfId="15024"/>
    <cellStyle name="Normal 5 9 4 7" xfId="15025"/>
    <cellStyle name="Normal 5 9 4 7 2" xfId="15026"/>
    <cellStyle name="Normal 5 9 4 8" xfId="15027"/>
    <cellStyle name="Normal 5 9 4 9" xfId="15028"/>
    <cellStyle name="Normal 5 9 5" xfId="15029"/>
    <cellStyle name="Normal 5 9 5 10" xfId="15030"/>
    <cellStyle name="Normal 5 9 5 2" xfId="15031"/>
    <cellStyle name="Normal 5 9 5 2 2" xfId="15032"/>
    <cellStyle name="Normal 5 9 5 2 2 2" xfId="15033"/>
    <cellStyle name="Normal 5 9 5 2 3" xfId="15034"/>
    <cellStyle name="Normal 5 9 5 2 3 2" xfId="15035"/>
    <cellStyle name="Normal 5 9 5 2 4" xfId="15036"/>
    <cellStyle name="Normal 5 9 5 3" xfId="15037"/>
    <cellStyle name="Normal 5 9 5 3 2" xfId="15038"/>
    <cellStyle name="Normal 5 9 5 4" xfId="15039"/>
    <cellStyle name="Normal 5 9 5 4 2" xfId="15040"/>
    <cellStyle name="Normal 5 9 5 5" xfId="15041"/>
    <cellStyle name="Normal 5 9 5 5 2" xfId="15042"/>
    <cellStyle name="Normal 5 9 5 6" xfId="15043"/>
    <cellStyle name="Normal 5 9 5 6 2" xfId="15044"/>
    <cellStyle name="Normal 5 9 5 7" xfId="15045"/>
    <cellStyle name="Normal 5 9 5 7 2" xfId="15046"/>
    <cellStyle name="Normal 5 9 5 8" xfId="15047"/>
    <cellStyle name="Normal 5 9 5 9" xfId="15048"/>
    <cellStyle name="Normal 5 9 6" xfId="15049"/>
    <cellStyle name="Normal 5 9 6 2" xfId="15050"/>
    <cellStyle name="Normal 5 9 6 2 2" xfId="15051"/>
    <cellStyle name="Normal 5 9 6 3" xfId="15052"/>
    <cellStyle name="Normal 5 9 6 3 2" xfId="15053"/>
    <cellStyle name="Normal 5 9 6 4" xfId="15054"/>
    <cellStyle name="Normal 5 9 6 4 2" xfId="15055"/>
    <cellStyle name="Normal 5 9 6 5" xfId="15056"/>
    <cellStyle name="Normal 5 9 6 5 2" xfId="15057"/>
    <cellStyle name="Normal 5 9 6 6" xfId="15058"/>
    <cellStyle name="Normal 5 9 7" xfId="15059"/>
    <cellStyle name="Normal 5 9 7 2" xfId="15060"/>
    <cellStyle name="Normal 5 9 8" xfId="15061"/>
    <cellStyle name="Normal 5 9 8 2" xfId="15062"/>
    <cellStyle name="Normal 5 9 9" xfId="15063"/>
    <cellStyle name="Normal 5 9 9 2" xfId="15064"/>
    <cellStyle name="Normal 50" xfId="15065"/>
    <cellStyle name="Normal 51" xfId="15066"/>
    <cellStyle name="Normal 52" xfId="15067"/>
    <cellStyle name="Normal 53" xfId="15068"/>
    <cellStyle name="Normal 54" xfId="15069"/>
    <cellStyle name="Normal 55" xfId="15070"/>
    <cellStyle name="Normal 56" xfId="15071"/>
    <cellStyle name="Normal 57" xfId="15072"/>
    <cellStyle name="Normal 58" xfId="15073"/>
    <cellStyle name="Normal 59" xfId="15074"/>
    <cellStyle name="Normal 6" xfId="15075"/>
    <cellStyle name="Normal 6 10" xfId="15076"/>
    <cellStyle name="Normal 6 10 10" xfId="15077"/>
    <cellStyle name="Normal 6 10 10 2" xfId="15078"/>
    <cellStyle name="Normal 6 10 11" xfId="15079"/>
    <cellStyle name="Normal 6 10 11 2" xfId="15080"/>
    <cellStyle name="Normal 6 10 12" xfId="15081"/>
    <cellStyle name="Normal 6 10 12 2" xfId="15082"/>
    <cellStyle name="Normal 6 10 13" xfId="15083"/>
    <cellStyle name="Normal 6 10 13 2" xfId="15084"/>
    <cellStyle name="Normal 6 10 14" xfId="15085"/>
    <cellStyle name="Normal 6 10 15" xfId="15086"/>
    <cellStyle name="Normal 6 10 16" xfId="15087"/>
    <cellStyle name="Normal 6 10 17" xfId="15088"/>
    <cellStyle name="Normal 6 10 18" xfId="15089"/>
    <cellStyle name="Normal 6 10 2" xfId="15090"/>
    <cellStyle name="Normal 6 10 2 10" xfId="15091"/>
    <cellStyle name="Normal 6 10 2 11" xfId="15092"/>
    <cellStyle name="Normal 6 10 2 12" xfId="15093"/>
    <cellStyle name="Normal 6 10 2 2" xfId="15094"/>
    <cellStyle name="Normal 6 10 2 2 10" xfId="15095"/>
    <cellStyle name="Normal 6 10 2 2 2" xfId="15096"/>
    <cellStyle name="Normal 6 10 2 2 2 2" xfId="15097"/>
    <cellStyle name="Normal 6 10 2 2 2 2 2" xfId="15098"/>
    <cellStyle name="Normal 6 10 2 2 2 3" xfId="15099"/>
    <cellStyle name="Normal 6 10 2 2 2 3 2" xfId="15100"/>
    <cellStyle name="Normal 6 10 2 2 2 4" xfId="15101"/>
    <cellStyle name="Normal 6 10 2 2 3" xfId="15102"/>
    <cellStyle name="Normal 6 10 2 2 3 2" xfId="15103"/>
    <cellStyle name="Normal 6 10 2 2 4" xfId="15104"/>
    <cellStyle name="Normal 6 10 2 2 4 2" xfId="15105"/>
    <cellStyle name="Normal 6 10 2 2 5" xfId="15106"/>
    <cellStyle name="Normal 6 10 2 2 5 2" xfId="15107"/>
    <cellStyle name="Normal 6 10 2 2 6" xfId="15108"/>
    <cellStyle name="Normal 6 10 2 2 6 2" xfId="15109"/>
    <cellStyle name="Normal 6 10 2 2 7" xfId="15110"/>
    <cellStyle name="Normal 6 10 2 2 7 2" xfId="15111"/>
    <cellStyle name="Normal 6 10 2 2 8" xfId="15112"/>
    <cellStyle name="Normal 6 10 2 2 9" xfId="15113"/>
    <cellStyle name="Normal 6 10 2 3" xfId="15114"/>
    <cellStyle name="Normal 6 10 2 3 2" xfId="15115"/>
    <cellStyle name="Normal 6 10 2 3 2 2" xfId="15116"/>
    <cellStyle name="Normal 6 10 2 3 3" xfId="15117"/>
    <cellStyle name="Normal 6 10 2 3 3 2" xfId="15118"/>
    <cellStyle name="Normal 6 10 2 3 4" xfId="15119"/>
    <cellStyle name="Normal 6 10 2 4" xfId="15120"/>
    <cellStyle name="Normal 6 10 2 4 2" xfId="15121"/>
    <cellStyle name="Normal 6 10 2 5" xfId="15122"/>
    <cellStyle name="Normal 6 10 2 5 2" xfId="15123"/>
    <cellStyle name="Normal 6 10 2 6" xfId="15124"/>
    <cellStyle name="Normal 6 10 2 6 2" xfId="15125"/>
    <cellStyle name="Normal 6 10 2 7" xfId="15126"/>
    <cellStyle name="Normal 6 10 2 7 2" xfId="15127"/>
    <cellStyle name="Normal 6 10 2 8" xfId="15128"/>
    <cellStyle name="Normal 6 10 2 8 2" xfId="15129"/>
    <cellStyle name="Normal 6 10 2 9" xfId="15130"/>
    <cellStyle name="Normal 6 10 2 9 2" xfId="15131"/>
    <cellStyle name="Normal 6 10 3" xfId="15132"/>
    <cellStyle name="Normal 6 10 3 10" xfId="15133"/>
    <cellStyle name="Normal 6 10 3 11" xfId="15134"/>
    <cellStyle name="Normal 6 10 3 12" xfId="15135"/>
    <cellStyle name="Normal 6 10 3 2" xfId="15136"/>
    <cellStyle name="Normal 6 10 3 2 10" xfId="15137"/>
    <cellStyle name="Normal 6 10 3 2 2" xfId="15138"/>
    <cellStyle name="Normal 6 10 3 2 2 2" xfId="15139"/>
    <cellStyle name="Normal 6 10 3 2 2 2 2" xfId="15140"/>
    <cellStyle name="Normal 6 10 3 2 2 3" xfId="15141"/>
    <cellStyle name="Normal 6 10 3 2 2 3 2" xfId="15142"/>
    <cellStyle name="Normal 6 10 3 2 2 4" xfId="15143"/>
    <cellStyle name="Normal 6 10 3 2 3" xfId="15144"/>
    <cellStyle name="Normal 6 10 3 2 3 2" xfId="15145"/>
    <cellStyle name="Normal 6 10 3 2 4" xfId="15146"/>
    <cellStyle name="Normal 6 10 3 2 4 2" xfId="15147"/>
    <cellStyle name="Normal 6 10 3 2 5" xfId="15148"/>
    <cellStyle name="Normal 6 10 3 2 5 2" xfId="15149"/>
    <cellStyle name="Normal 6 10 3 2 6" xfId="15150"/>
    <cellStyle name="Normal 6 10 3 2 6 2" xfId="15151"/>
    <cellStyle name="Normal 6 10 3 2 7" xfId="15152"/>
    <cellStyle name="Normal 6 10 3 2 7 2" xfId="15153"/>
    <cellStyle name="Normal 6 10 3 2 8" xfId="15154"/>
    <cellStyle name="Normal 6 10 3 2 9" xfId="15155"/>
    <cellStyle name="Normal 6 10 3 3" xfId="15156"/>
    <cellStyle name="Normal 6 10 3 3 2" xfId="15157"/>
    <cellStyle name="Normal 6 10 3 3 2 2" xfId="15158"/>
    <cellStyle name="Normal 6 10 3 3 3" xfId="15159"/>
    <cellStyle name="Normal 6 10 3 3 3 2" xfId="15160"/>
    <cellStyle name="Normal 6 10 3 3 4" xfId="15161"/>
    <cellStyle name="Normal 6 10 3 4" xfId="15162"/>
    <cellStyle name="Normal 6 10 3 4 2" xfId="15163"/>
    <cellStyle name="Normal 6 10 3 5" xfId="15164"/>
    <cellStyle name="Normal 6 10 3 5 2" xfId="15165"/>
    <cellStyle name="Normal 6 10 3 6" xfId="15166"/>
    <cellStyle name="Normal 6 10 3 6 2" xfId="15167"/>
    <cellStyle name="Normal 6 10 3 7" xfId="15168"/>
    <cellStyle name="Normal 6 10 3 7 2" xfId="15169"/>
    <cellStyle name="Normal 6 10 3 8" xfId="15170"/>
    <cellStyle name="Normal 6 10 3 8 2" xfId="15171"/>
    <cellStyle name="Normal 6 10 3 9" xfId="15172"/>
    <cellStyle name="Normal 6 10 3 9 2" xfId="15173"/>
    <cellStyle name="Normal 6 10 4" xfId="15174"/>
    <cellStyle name="Normal 6 10 4 10" xfId="15175"/>
    <cellStyle name="Normal 6 10 4 2" xfId="15176"/>
    <cellStyle name="Normal 6 10 4 2 2" xfId="15177"/>
    <cellStyle name="Normal 6 10 4 2 2 2" xfId="15178"/>
    <cellStyle name="Normal 6 10 4 2 3" xfId="15179"/>
    <cellStyle name="Normal 6 10 4 2 3 2" xfId="15180"/>
    <cellStyle name="Normal 6 10 4 2 4" xfId="15181"/>
    <cellStyle name="Normal 6 10 4 3" xfId="15182"/>
    <cellStyle name="Normal 6 10 4 3 2" xfId="15183"/>
    <cellStyle name="Normal 6 10 4 4" xfId="15184"/>
    <cellStyle name="Normal 6 10 4 4 2" xfId="15185"/>
    <cellStyle name="Normal 6 10 4 5" xfId="15186"/>
    <cellStyle name="Normal 6 10 4 5 2" xfId="15187"/>
    <cellStyle name="Normal 6 10 4 6" xfId="15188"/>
    <cellStyle name="Normal 6 10 4 6 2" xfId="15189"/>
    <cellStyle name="Normal 6 10 4 7" xfId="15190"/>
    <cellStyle name="Normal 6 10 4 7 2" xfId="15191"/>
    <cellStyle name="Normal 6 10 4 8" xfId="15192"/>
    <cellStyle name="Normal 6 10 4 9" xfId="15193"/>
    <cellStyle name="Normal 6 10 5" xfId="15194"/>
    <cellStyle name="Normal 6 10 5 10" xfId="15195"/>
    <cellStyle name="Normal 6 10 5 2" xfId="15196"/>
    <cellStyle name="Normal 6 10 5 2 2" xfId="15197"/>
    <cellStyle name="Normal 6 10 5 2 2 2" xfId="15198"/>
    <cellStyle name="Normal 6 10 5 2 3" xfId="15199"/>
    <cellStyle name="Normal 6 10 5 2 3 2" xfId="15200"/>
    <cellStyle name="Normal 6 10 5 2 4" xfId="15201"/>
    <cellStyle name="Normal 6 10 5 3" xfId="15202"/>
    <cellStyle name="Normal 6 10 5 3 2" xfId="15203"/>
    <cellStyle name="Normal 6 10 5 4" xfId="15204"/>
    <cellStyle name="Normal 6 10 5 4 2" xfId="15205"/>
    <cellStyle name="Normal 6 10 5 5" xfId="15206"/>
    <cellStyle name="Normal 6 10 5 5 2" xfId="15207"/>
    <cellStyle name="Normal 6 10 5 6" xfId="15208"/>
    <cellStyle name="Normal 6 10 5 6 2" xfId="15209"/>
    <cellStyle name="Normal 6 10 5 7" xfId="15210"/>
    <cellStyle name="Normal 6 10 5 7 2" xfId="15211"/>
    <cellStyle name="Normal 6 10 5 8" xfId="15212"/>
    <cellStyle name="Normal 6 10 5 9" xfId="15213"/>
    <cellStyle name="Normal 6 10 6" xfId="15214"/>
    <cellStyle name="Normal 6 10 6 2" xfId="15215"/>
    <cellStyle name="Normal 6 10 6 2 2" xfId="15216"/>
    <cellStyle name="Normal 6 10 6 3" xfId="15217"/>
    <cellStyle name="Normal 6 10 6 3 2" xfId="15218"/>
    <cellStyle name="Normal 6 10 6 4" xfId="15219"/>
    <cellStyle name="Normal 6 10 6 4 2" xfId="15220"/>
    <cellStyle name="Normal 6 10 6 5" xfId="15221"/>
    <cellStyle name="Normal 6 10 6 5 2" xfId="15222"/>
    <cellStyle name="Normal 6 10 6 6" xfId="15223"/>
    <cellStyle name="Normal 6 10 7" xfId="15224"/>
    <cellStyle name="Normal 6 10 7 2" xfId="15225"/>
    <cellStyle name="Normal 6 10 8" xfId="15226"/>
    <cellStyle name="Normal 6 10 8 2" xfId="15227"/>
    <cellStyle name="Normal 6 10 9" xfId="15228"/>
    <cellStyle name="Normal 6 10 9 2" xfId="15229"/>
    <cellStyle name="Normal 6 11" xfId="15230"/>
    <cellStyle name="Normal 6 11 10" xfId="15231"/>
    <cellStyle name="Normal 6 11 10 2" xfId="15232"/>
    <cellStyle name="Normal 6 11 11" xfId="15233"/>
    <cellStyle name="Normal 6 11 11 2" xfId="15234"/>
    <cellStyle name="Normal 6 11 12" xfId="15235"/>
    <cellStyle name="Normal 6 11 12 2" xfId="15236"/>
    <cellStyle name="Normal 6 11 13" xfId="15237"/>
    <cellStyle name="Normal 6 11 13 2" xfId="15238"/>
    <cellStyle name="Normal 6 11 14" xfId="15239"/>
    <cellStyle name="Normal 6 11 15" xfId="15240"/>
    <cellStyle name="Normal 6 11 16" xfId="15241"/>
    <cellStyle name="Normal 6 11 17" xfId="15242"/>
    <cellStyle name="Normal 6 11 2" xfId="15243"/>
    <cellStyle name="Normal 6 11 2 10" xfId="15244"/>
    <cellStyle name="Normal 6 11 2 11" xfId="15245"/>
    <cellStyle name="Normal 6 11 2 12" xfId="15246"/>
    <cellStyle name="Normal 6 11 2 2" xfId="15247"/>
    <cellStyle name="Normal 6 11 2 2 10" xfId="15248"/>
    <cellStyle name="Normal 6 11 2 2 2" xfId="15249"/>
    <cellStyle name="Normal 6 11 2 2 2 2" xfId="15250"/>
    <cellStyle name="Normal 6 11 2 2 2 2 2" xfId="15251"/>
    <cellStyle name="Normal 6 11 2 2 2 3" xfId="15252"/>
    <cellStyle name="Normal 6 11 2 2 2 3 2" xfId="15253"/>
    <cellStyle name="Normal 6 11 2 2 2 4" xfId="15254"/>
    <cellStyle name="Normal 6 11 2 2 3" xfId="15255"/>
    <cellStyle name="Normal 6 11 2 2 3 2" xfId="15256"/>
    <cellStyle name="Normal 6 11 2 2 4" xfId="15257"/>
    <cellStyle name="Normal 6 11 2 2 4 2" xfId="15258"/>
    <cellStyle name="Normal 6 11 2 2 5" xfId="15259"/>
    <cellStyle name="Normal 6 11 2 2 5 2" xfId="15260"/>
    <cellStyle name="Normal 6 11 2 2 6" xfId="15261"/>
    <cellStyle name="Normal 6 11 2 2 6 2" xfId="15262"/>
    <cellStyle name="Normal 6 11 2 2 7" xfId="15263"/>
    <cellStyle name="Normal 6 11 2 2 7 2" xfId="15264"/>
    <cellStyle name="Normal 6 11 2 2 8" xfId="15265"/>
    <cellStyle name="Normal 6 11 2 2 9" xfId="15266"/>
    <cellStyle name="Normal 6 11 2 3" xfId="15267"/>
    <cellStyle name="Normal 6 11 2 3 2" xfId="15268"/>
    <cellStyle name="Normal 6 11 2 3 2 2" xfId="15269"/>
    <cellStyle name="Normal 6 11 2 3 3" xfId="15270"/>
    <cellStyle name="Normal 6 11 2 3 3 2" xfId="15271"/>
    <cellStyle name="Normal 6 11 2 3 4" xfId="15272"/>
    <cellStyle name="Normal 6 11 2 4" xfId="15273"/>
    <cellStyle name="Normal 6 11 2 4 2" xfId="15274"/>
    <cellStyle name="Normal 6 11 2 5" xfId="15275"/>
    <cellStyle name="Normal 6 11 2 5 2" xfId="15276"/>
    <cellStyle name="Normal 6 11 2 6" xfId="15277"/>
    <cellStyle name="Normal 6 11 2 6 2" xfId="15278"/>
    <cellStyle name="Normal 6 11 2 7" xfId="15279"/>
    <cellStyle name="Normal 6 11 2 7 2" xfId="15280"/>
    <cellStyle name="Normal 6 11 2 8" xfId="15281"/>
    <cellStyle name="Normal 6 11 2 8 2" xfId="15282"/>
    <cellStyle name="Normal 6 11 2 9" xfId="15283"/>
    <cellStyle name="Normal 6 11 2 9 2" xfId="15284"/>
    <cellStyle name="Normal 6 11 3" xfId="15285"/>
    <cellStyle name="Normal 6 11 3 10" xfId="15286"/>
    <cellStyle name="Normal 6 11 3 11" xfId="15287"/>
    <cellStyle name="Normal 6 11 3 12" xfId="15288"/>
    <cellStyle name="Normal 6 11 3 2" xfId="15289"/>
    <cellStyle name="Normal 6 11 3 2 10" xfId="15290"/>
    <cellStyle name="Normal 6 11 3 2 2" xfId="15291"/>
    <cellStyle name="Normal 6 11 3 2 2 2" xfId="15292"/>
    <cellStyle name="Normal 6 11 3 2 2 2 2" xfId="15293"/>
    <cellStyle name="Normal 6 11 3 2 2 3" xfId="15294"/>
    <cellStyle name="Normal 6 11 3 2 2 3 2" xfId="15295"/>
    <cellStyle name="Normal 6 11 3 2 2 4" xfId="15296"/>
    <cellStyle name="Normal 6 11 3 2 3" xfId="15297"/>
    <cellStyle name="Normal 6 11 3 2 3 2" xfId="15298"/>
    <cellStyle name="Normal 6 11 3 2 4" xfId="15299"/>
    <cellStyle name="Normal 6 11 3 2 4 2" xfId="15300"/>
    <cellStyle name="Normal 6 11 3 2 5" xfId="15301"/>
    <cellStyle name="Normal 6 11 3 2 5 2" xfId="15302"/>
    <cellStyle name="Normal 6 11 3 2 6" xfId="15303"/>
    <cellStyle name="Normal 6 11 3 2 6 2" xfId="15304"/>
    <cellStyle name="Normal 6 11 3 2 7" xfId="15305"/>
    <cellStyle name="Normal 6 11 3 2 7 2" xfId="15306"/>
    <cellStyle name="Normal 6 11 3 2 8" xfId="15307"/>
    <cellStyle name="Normal 6 11 3 2 9" xfId="15308"/>
    <cellStyle name="Normal 6 11 3 3" xfId="15309"/>
    <cellStyle name="Normal 6 11 3 3 2" xfId="15310"/>
    <cellStyle name="Normal 6 11 3 3 2 2" xfId="15311"/>
    <cellStyle name="Normal 6 11 3 3 3" xfId="15312"/>
    <cellStyle name="Normal 6 11 3 3 3 2" xfId="15313"/>
    <cellStyle name="Normal 6 11 3 3 4" xfId="15314"/>
    <cellStyle name="Normal 6 11 3 4" xfId="15315"/>
    <cellStyle name="Normal 6 11 3 4 2" xfId="15316"/>
    <cellStyle name="Normal 6 11 3 5" xfId="15317"/>
    <cellStyle name="Normal 6 11 3 5 2" xfId="15318"/>
    <cellStyle name="Normal 6 11 3 6" xfId="15319"/>
    <cellStyle name="Normal 6 11 3 6 2" xfId="15320"/>
    <cellStyle name="Normal 6 11 3 7" xfId="15321"/>
    <cellStyle name="Normal 6 11 3 7 2" xfId="15322"/>
    <cellStyle name="Normal 6 11 3 8" xfId="15323"/>
    <cellStyle name="Normal 6 11 3 8 2" xfId="15324"/>
    <cellStyle name="Normal 6 11 3 9" xfId="15325"/>
    <cellStyle name="Normal 6 11 3 9 2" xfId="15326"/>
    <cellStyle name="Normal 6 11 4" xfId="15327"/>
    <cellStyle name="Normal 6 11 4 10" xfId="15328"/>
    <cellStyle name="Normal 6 11 4 2" xfId="15329"/>
    <cellStyle name="Normal 6 11 4 2 2" xfId="15330"/>
    <cellStyle name="Normal 6 11 4 2 2 2" xfId="15331"/>
    <cellStyle name="Normal 6 11 4 2 3" xfId="15332"/>
    <cellStyle name="Normal 6 11 4 2 3 2" xfId="15333"/>
    <cellStyle name="Normal 6 11 4 2 4" xfId="15334"/>
    <cellStyle name="Normal 6 11 4 3" xfId="15335"/>
    <cellStyle name="Normal 6 11 4 3 2" xfId="15336"/>
    <cellStyle name="Normal 6 11 4 4" xfId="15337"/>
    <cellStyle name="Normal 6 11 4 4 2" xfId="15338"/>
    <cellStyle name="Normal 6 11 4 5" xfId="15339"/>
    <cellStyle name="Normal 6 11 4 5 2" xfId="15340"/>
    <cellStyle name="Normal 6 11 4 6" xfId="15341"/>
    <cellStyle name="Normal 6 11 4 6 2" xfId="15342"/>
    <cellStyle name="Normal 6 11 4 7" xfId="15343"/>
    <cellStyle name="Normal 6 11 4 7 2" xfId="15344"/>
    <cellStyle name="Normal 6 11 4 8" xfId="15345"/>
    <cellStyle name="Normal 6 11 4 9" xfId="15346"/>
    <cellStyle name="Normal 6 11 5" xfId="15347"/>
    <cellStyle name="Normal 6 11 5 10" xfId="15348"/>
    <cellStyle name="Normal 6 11 5 2" xfId="15349"/>
    <cellStyle name="Normal 6 11 5 2 2" xfId="15350"/>
    <cellStyle name="Normal 6 11 5 2 2 2" xfId="15351"/>
    <cellStyle name="Normal 6 11 5 2 3" xfId="15352"/>
    <cellStyle name="Normal 6 11 5 2 3 2" xfId="15353"/>
    <cellStyle name="Normal 6 11 5 2 4" xfId="15354"/>
    <cellStyle name="Normal 6 11 5 3" xfId="15355"/>
    <cellStyle name="Normal 6 11 5 3 2" xfId="15356"/>
    <cellStyle name="Normal 6 11 5 4" xfId="15357"/>
    <cellStyle name="Normal 6 11 5 4 2" xfId="15358"/>
    <cellStyle name="Normal 6 11 5 5" xfId="15359"/>
    <cellStyle name="Normal 6 11 5 5 2" xfId="15360"/>
    <cellStyle name="Normal 6 11 5 6" xfId="15361"/>
    <cellStyle name="Normal 6 11 5 6 2" xfId="15362"/>
    <cellStyle name="Normal 6 11 5 7" xfId="15363"/>
    <cellStyle name="Normal 6 11 5 7 2" xfId="15364"/>
    <cellStyle name="Normal 6 11 5 8" xfId="15365"/>
    <cellStyle name="Normal 6 11 5 9" xfId="15366"/>
    <cellStyle name="Normal 6 11 6" xfId="15367"/>
    <cellStyle name="Normal 6 11 6 2" xfId="15368"/>
    <cellStyle name="Normal 6 11 6 2 2" xfId="15369"/>
    <cellStyle name="Normal 6 11 6 3" xfId="15370"/>
    <cellStyle name="Normal 6 11 6 3 2" xfId="15371"/>
    <cellStyle name="Normal 6 11 6 4" xfId="15372"/>
    <cellStyle name="Normal 6 11 6 4 2" xfId="15373"/>
    <cellStyle name="Normal 6 11 6 5" xfId="15374"/>
    <cellStyle name="Normal 6 11 6 5 2" xfId="15375"/>
    <cellStyle name="Normal 6 11 6 6" xfId="15376"/>
    <cellStyle name="Normal 6 11 7" xfId="15377"/>
    <cellStyle name="Normal 6 11 7 2" xfId="15378"/>
    <cellStyle name="Normal 6 11 8" xfId="15379"/>
    <cellStyle name="Normal 6 11 8 2" xfId="15380"/>
    <cellStyle name="Normal 6 11 9" xfId="15381"/>
    <cellStyle name="Normal 6 11 9 2" xfId="15382"/>
    <cellStyle name="Normal 6 12" xfId="15383"/>
    <cellStyle name="Normal 6 13" xfId="15384"/>
    <cellStyle name="Normal 6 2" xfId="15385"/>
    <cellStyle name="Normal 6 2 10" xfId="15386"/>
    <cellStyle name="Normal 6 2 10 2" xfId="15387"/>
    <cellStyle name="Normal 6 2 11" xfId="15388"/>
    <cellStyle name="Normal 6 2 11 2" xfId="15389"/>
    <cellStyle name="Normal 6 2 12" xfId="15390"/>
    <cellStyle name="Normal 6 2 12 2" xfId="15391"/>
    <cellStyle name="Normal 6 2 13" xfId="15392"/>
    <cellStyle name="Normal 6 2 13 2" xfId="15393"/>
    <cellStyle name="Normal 6 2 14" xfId="15394"/>
    <cellStyle name="Normal 6 2 15" xfId="15395"/>
    <cellStyle name="Normal 6 2 16" xfId="15396"/>
    <cellStyle name="Normal 6 2 17" xfId="15397"/>
    <cellStyle name="Normal 6 2 18" xfId="15398"/>
    <cellStyle name="Normal 6 2 2" xfId="15399"/>
    <cellStyle name="Normal 6 2 2 10" xfId="15400"/>
    <cellStyle name="Normal 6 2 2 11" xfId="15401"/>
    <cellStyle name="Normal 6 2 2 12" xfId="15402"/>
    <cellStyle name="Normal 6 2 2 2" xfId="15403"/>
    <cellStyle name="Normal 6 2 2 2 10" xfId="15404"/>
    <cellStyle name="Normal 6 2 2 2 2" xfId="15405"/>
    <cellStyle name="Normal 6 2 2 2 2 2" xfId="15406"/>
    <cellStyle name="Normal 6 2 2 2 2 2 2" xfId="15407"/>
    <cellStyle name="Normal 6 2 2 2 2 3" xfId="15408"/>
    <cellStyle name="Normal 6 2 2 2 2 3 2" xfId="15409"/>
    <cellStyle name="Normal 6 2 2 2 2 4" xfId="15410"/>
    <cellStyle name="Normal 6 2 2 2 3" xfId="15411"/>
    <cellStyle name="Normal 6 2 2 2 3 2" xfId="15412"/>
    <cellStyle name="Normal 6 2 2 2 4" xfId="15413"/>
    <cellStyle name="Normal 6 2 2 2 4 2" xfId="15414"/>
    <cellStyle name="Normal 6 2 2 2 5" xfId="15415"/>
    <cellStyle name="Normal 6 2 2 2 5 2" xfId="15416"/>
    <cellStyle name="Normal 6 2 2 2 6" xfId="15417"/>
    <cellStyle name="Normal 6 2 2 2 6 2" xfId="15418"/>
    <cellStyle name="Normal 6 2 2 2 7" xfId="15419"/>
    <cellStyle name="Normal 6 2 2 2 7 2" xfId="15420"/>
    <cellStyle name="Normal 6 2 2 2 8" xfId="15421"/>
    <cellStyle name="Normal 6 2 2 2 9" xfId="15422"/>
    <cellStyle name="Normal 6 2 2 3" xfId="15423"/>
    <cellStyle name="Normal 6 2 2 3 2" xfId="15424"/>
    <cellStyle name="Normal 6 2 2 3 2 2" xfId="15425"/>
    <cellStyle name="Normal 6 2 2 3 3" xfId="15426"/>
    <cellStyle name="Normal 6 2 2 3 3 2" xfId="15427"/>
    <cellStyle name="Normal 6 2 2 3 4" xfId="15428"/>
    <cellStyle name="Normal 6 2 2 4" xfId="15429"/>
    <cellStyle name="Normal 6 2 2 4 2" xfId="15430"/>
    <cellStyle name="Normal 6 2 2 5" xfId="15431"/>
    <cellStyle name="Normal 6 2 2 5 2" xfId="15432"/>
    <cellStyle name="Normal 6 2 2 6" xfId="15433"/>
    <cellStyle name="Normal 6 2 2 6 2" xfId="15434"/>
    <cellStyle name="Normal 6 2 2 7" xfId="15435"/>
    <cellStyle name="Normal 6 2 2 7 2" xfId="15436"/>
    <cellStyle name="Normal 6 2 2 8" xfId="15437"/>
    <cellStyle name="Normal 6 2 2 8 2" xfId="15438"/>
    <cellStyle name="Normal 6 2 2 9" xfId="15439"/>
    <cellStyle name="Normal 6 2 2 9 2" xfId="15440"/>
    <cellStyle name="Normal 6 2 3" xfId="15441"/>
    <cellStyle name="Normal 6 2 3 10" xfId="15442"/>
    <cellStyle name="Normal 6 2 3 11" xfId="15443"/>
    <cellStyle name="Normal 6 2 3 12" xfId="15444"/>
    <cellStyle name="Normal 6 2 3 2" xfId="15445"/>
    <cellStyle name="Normal 6 2 3 2 10" xfId="15446"/>
    <cellStyle name="Normal 6 2 3 2 2" xfId="15447"/>
    <cellStyle name="Normal 6 2 3 2 2 2" xfId="15448"/>
    <cellStyle name="Normal 6 2 3 2 2 2 2" xfId="15449"/>
    <cellStyle name="Normal 6 2 3 2 2 3" xfId="15450"/>
    <cellStyle name="Normal 6 2 3 2 2 3 2" xfId="15451"/>
    <cellStyle name="Normal 6 2 3 2 2 4" xfId="15452"/>
    <cellStyle name="Normal 6 2 3 2 3" xfId="15453"/>
    <cellStyle name="Normal 6 2 3 2 3 2" xfId="15454"/>
    <cellStyle name="Normal 6 2 3 2 4" xfId="15455"/>
    <cellStyle name="Normal 6 2 3 2 4 2" xfId="15456"/>
    <cellStyle name="Normal 6 2 3 2 5" xfId="15457"/>
    <cellStyle name="Normal 6 2 3 2 5 2" xfId="15458"/>
    <cellStyle name="Normal 6 2 3 2 6" xfId="15459"/>
    <cellStyle name="Normal 6 2 3 2 6 2" xfId="15460"/>
    <cellStyle name="Normal 6 2 3 2 7" xfId="15461"/>
    <cellStyle name="Normal 6 2 3 2 7 2" xfId="15462"/>
    <cellStyle name="Normal 6 2 3 2 8" xfId="15463"/>
    <cellStyle name="Normal 6 2 3 2 9" xfId="15464"/>
    <cellStyle name="Normal 6 2 3 3" xfId="15465"/>
    <cellStyle name="Normal 6 2 3 3 2" xfId="15466"/>
    <cellStyle name="Normal 6 2 3 3 2 2" xfId="15467"/>
    <cellStyle name="Normal 6 2 3 3 3" xfId="15468"/>
    <cellStyle name="Normal 6 2 3 3 3 2" xfId="15469"/>
    <cellStyle name="Normal 6 2 3 3 4" xfId="15470"/>
    <cellStyle name="Normal 6 2 3 4" xfId="15471"/>
    <cellStyle name="Normal 6 2 3 4 2" xfId="15472"/>
    <cellStyle name="Normal 6 2 3 5" xfId="15473"/>
    <cellStyle name="Normal 6 2 3 5 2" xfId="15474"/>
    <cellStyle name="Normal 6 2 3 6" xfId="15475"/>
    <cellStyle name="Normal 6 2 3 6 2" xfId="15476"/>
    <cellStyle name="Normal 6 2 3 7" xfId="15477"/>
    <cellStyle name="Normal 6 2 3 7 2" xfId="15478"/>
    <cellStyle name="Normal 6 2 3 8" xfId="15479"/>
    <cellStyle name="Normal 6 2 3 8 2" xfId="15480"/>
    <cellStyle name="Normal 6 2 3 9" xfId="15481"/>
    <cellStyle name="Normal 6 2 3 9 2" xfId="15482"/>
    <cellStyle name="Normal 6 2 4" xfId="15483"/>
    <cellStyle name="Normal 6 2 4 10" xfId="15484"/>
    <cellStyle name="Normal 6 2 4 2" xfId="15485"/>
    <cellStyle name="Normal 6 2 4 2 2" xfId="15486"/>
    <cellStyle name="Normal 6 2 4 2 2 2" xfId="15487"/>
    <cellStyle name="Normal 6 2 4 2 3" xfId="15488"/>
    <cellStyle name="Normal 6 2 4 2 3 2" xfId="15489"/>
    <cellStyle name="Normal 6 2 4 2 4" xfId="15490"/>
    <cellStyle name="Normal 6 2 4 3" xfId="15491"/>
    <cellStyle name="Normal 6 2 4 3 2" xfId="15492"/>
    <cellStyle name="Normal 6 2 4 4" xfId="15493"/>
    <cellStyle name="Normal 6 2 4 4 2" xfId="15494"/>
    <cellStyle name="Normal 6 2 4 5" xfId="15495"/>
    <cellStyle name="Normal 6 2 4 5 2" xfId="15496"/>
    <cellStyle name="Normal 6 2 4 6" xfId="15497"/>
    <cellStyle name="Normal 6 2 4 6 2" xfId="15498"/>
    <cellStyle name="Normal 6 2 4 7" xfId="15499"/>
    <cellStyle name="Normal 6 2 4 7 2" xfId="15500"/>
    <cellStyle name="Normal 6 2 4 8" xfId="15501"/>
    <cellStyle name="Normal 6 2 4 9" xfId="15502"/>
    <cellStyle name="Normal 6 2 5" xfId="15503"/>
    <cellStyle name="Normal 6 2 5 10" xfId="15504"/>
    <cellStyle name="Normal 6 2 5 2" xfId="15505"/>
    <cellStyle name="Normal 6 2 5 2 2" xfId="15506"/>
    <cellStyle name="Normal 6 2 5 2 2 2" xfId="15507"/>
    <cellStyle name="Normal 6 2 5 2 3" xfId="15508"/>
    <cellStyle name="Normal 6 2 5 2 3 2" xfId="15509"/>
    <cellStyle name="Normal 6 2 5 2 4" xfId="15510"/>
    <cellStyle name="Normal 6 2 5 3" xfId="15511"/>
    <cellStyle name="Normal 6 2 5 3 2" xfId="15512"/>
    <cellStyle name="Normal 6 2 5 4" xfId="15513"/>
    <cellStyle name="Normal 6 2 5 4 2" xfId="15514"/>
    <cellStyle name="Normal 6 2 5 5" xfId="15515"/>
    <cellStyle name="Normal 6 2 5 5 2" xfId="15516"/>
    <cellStyle name="Normal 6 2 5 6" xfId="15517"/>
    <cellStyle name="Normal 6 2 5 6 2" xfId="15518"/>
    <cellStyle name="Normal 6 2 5 7" xfId="15519"/>
    <cellStyle name="Normal 6 2 5 7 2" xfId="15520"/>
    <cellStyle name="Normal 6 2 5 8" xfId="15521"/>
    <cellStyle name="Normal 6 2 5 9" xfId="15522"/>
    <cellStyle name="Normal 6 2 6" xfId="15523"/>
    <cellStyle name="Normal 6 2 6 2" xfId="15524"/>
    <cellStyle name="Normal 6 2 6 2 2" xfId="15525"/>
    <cellStyle name="Normal 6 2 6 3" xfId="15526"/>
    <cellStyle name="Normal 6 2 6 3 2" xfId="15527"/>
    <cellStyle name="Normal 6 2 6 4" xfId="15528"/>
    <cellStyle name="Normal 6 2 6 4 2" xfId="15529"/>
    <cellStyle name="Normal 6 2 6 5" xfId="15530"/>
    <cellStyle name="Normal 6 2 6 5 2" xfId="15531"/>
    <cellStyle name="Normal 6 2 6 6" xfId="15532"/>
    <cellStyle name="Normal 6 2 7" xfId="15533"/>
    <cellStyle name="Normal 6 2 7 2" xfId="15534"/>
    <cellStyle name="Normal 6 2 8" xfId="15535"/>
    <cellStyle name="Normal 6 2 8 2" xfId="15536"/>
    <cellStyle name="Normal 6 2 9" xfId="15537"/>
    <cellStyle name="Normal 6 2 9 2" xfId="15538"/>
    <cellStyle name="Normal 6 3" xfId="15539"/>
    <cellStyle name="Normal 6 3 10" xfId="15540"/>
    <cellStyle name="Normal 6 3 10 2" xfId="15541"/>
    <cellStyle name="Normal 6 3 11" xfId="15542"/>
    <cellStyle name="Normal 6 3 11 2" xfId="15543"/>
    <cellStyle name="Normal 6 3 12" xfId="15544"/>
    <cellStyle name="Normal 6 3 12 2" xfId="15545"/>
    <cellStyle name="Normal 6 3 13" xfId="15546"/>
    <cellStyle name="Normal 6 3 13 2" xfId="15547"/>
    <cellStyle name="Normal 6 3 14" xfId="15548"/>
    <cellStyle name="Normal 6 3 15" xfId="15549"/>
    <cellStyle name="Normal 6 3 16" xfId="15550"/>
    <cellStyle name="Normal 6 3 17" xfId="15551"/>
    <cellStyle name="Normal 6 3 18" xfId="15552"/>
    <cellStyle name="Normal 6 3 2" xfId="15553"/>
    <cellStyle name="Normal 6 3 2 10" xfId="15554"/>
    <cellStyle name="Normal 6 3 2 11" xfId="15555"/>
    <cellStyle name="Normal 6 3 2 12" xfId="15556"/>
    <cellStyle name="Normal 6 3 2 2" xfId="15557"/>
    <cellStyle name="Normal 6 3 2 2 10" xfId="15558"/>
    <cellStyle name="Normal 6 3 2 2 2" xfId="15559"/>
    <cellStyle name="Normal 6 3 2 2 2 2" xfId="15560"/>
    <cellStyle name="Normal 6 3 2 2 2 2 2" xfId="15561"/>
    <cellStyle name="Normal 6 3 2 2 2 3" xfId="15562"/>
    <cellStyle name="Normal 6 3 2 2 2 3 2" xfId="15563"/>
    <cellStyle name="Normal 6 3 2 2 2 4" xfId="15564"/>
    <cellStyle name="Normal 6 3 2 2 3" xfId="15565"/>
    <cellStyle name="Normal 6 3 2 2 3 2" xfId="15566"/>
    <cellStyle name="Normal 6 3 2 2 4" xfId="15567"/>
    <cellStyle name="Normal 6 3 2 2 4 2" xfId="15568"/>
    <cellStyle name="Normal 6 3 2 2 5" xfId="15569"/>
    <cellStyle name="Normal 6 3 2 2 5 2" xfId="15570"/>
    <cellStyle name="Normal 6 3 2 2 6" xfId="15571"/>
    <cellStyle name="Normal 6 3 2 2 6 2" xfId="15572"/>
    <cellStyle name="Normal 6 3 2 2 7" xfId="15573"/>
    <cellStyle name="Normal 6 3 2 2 7 2" xfId="15574"/>
    <cellStyle name="Normal 6 3 2 2 8" xfId="15575"/>
    <cellStyle name="Normal 6 3 2 2 9" xfId="15576"/>
    <cellStyle name="Normal 6 3 2 3" xfId="15577"/>
    <cellStyle name="Normal 6 3 2 3 2" xfId="15578"/>
    <cellStyle name="Normal 6 3 2 3 2 2" xfId="15579"/>
    <cellStyle name="Normal 6 3 2 3 3" xfId="15580"/>
    <cellStyle name="Normal 6 3 2 3 3 2" xfId="15581"/>
    <cellStyle name="Normal 6 3 2 3 4" xfId="15582"/>
    <cellStyle name="Normal 6 3 2 4" xfId="15583"/>
    <cellStyle name="Normal 6 3 2 4 2" xfId="15584"/>
    <cellStyle name="Normal 6 3 2 5" xfId="15585"/>
    <cellStyle name="Normal 6 3 2 5 2" xfId="15586"/>
    <cellStyle name="Normal 6 3 2 6" xfId="15587"/>
    <cellStyle name="Normal 6 3 2 6 2" xfId="15588"/>
    <cellStyle name="Normal 6 3 2 7" xfId="15589"/>
    <cellStyle name="Normal 6 3 2 7 2" xfId="15590"/>
    <cellStyle name="Normal 6 3 2 8" xfId="15591"/>
    <cellStyle name="Normal 6 3 2 8 2" xfId="15592"/>
    <cellStyle name="Normal 6 3 2 9" xfId="15593"/>
    <cellStyle name="Normal 6 3 2 9 2" xfId="15594"/>
    <cellStyle name="Normal 6 3 3" xfId="15595"/>
    <cellStyle name="Normal 6 3 3 10" xfId="15596"/>
    <cellStyle name="Normal 6 3 3 11" xfId="15597"/>
    <cellStyle name="Normal 6 3 3 12" xfId="15598"/>
    <cellStyle name="Normal 6 3 3 2" xfId="15599"/>
    <cellStyle name="Normal 6 3 3 2 10" xfId="15600"/>
    <cellStyle name="Normal 6 3 3 2 2" xfId="15601"/>
    <cellStyle name="Normal 6 3 3 2 2 2" xfId="15602"/>
    <cellStyle name="Normal 6 3 3 2 2 2 2" xfId="15603"/>
    <cellStyle name="Normal 6 3 3 2 2 3" xfId="15604"/>
    <cellStyle name="Normal 6 3 3 2 2 3 2" xfId="15605"/>
    <cellStyle name="Normal 6 3 3 2 2 4" xfId="15606"/>
    <cellStyle name="Normal 6 3 3 2 3" xfId="15607"/>
    <cellStyle name="Normal 6 3 3 2 3 2" xfId="15608"/>
    <cellStyle name="Normal 6 3 3 2 4" xfId="15609"/>
    <cellStyle name="Normal 6 3 3 2 4 2" xfId="15610"/>
    <cellStyle name="Normal 6 3 3 2 5" xfId="15611"/>
    <cellStyle name="Normal 6 3 3 2 5 2" xfId="15612"/>
    <cellStyle name="Normal 6 3 3 2 6" xfId="15613"/>
    <cellStyle name="Normal 6 3 3 2 6 2" xfId="15614"/>
    <cellStyle name="Normal 6 3 3 2 7" xfId="15615"/>
    <cellStyle name="Normal 6 3 3 2 7 2" xfId="15616"/>
    <cellStyle name="Normal 6 3 3 2 8" xfId="15617"/>
    <cellStyle name="Normal 6 3 3 2 9" xfId="15618"/>
    <cellStyle name="Normal 6 3 3 3" xfId="15619"/>
    <cellStyle name="Normal 6 3 3 3 2" xfId="15620"/>
    <cellStyle name="Normal 6 3 3 3 2 2" xfId="15621"/>
    <cellStyle name="Normal 6 3 3 3 3" xfId="15622"/>
    <cellStyle name="Normal 6 3 3 3 3 2" xfId="15623"/>
    <cellStyle name="Normal 6 3 3 3 4" xfId="15624"/>
    <cellStyle name="Normal 6 3 3 4" xfId="15625"/>
    <cellStyle name="Normal 6 3 3 4 2" xfId="15626"/>
    <cellStyle name="Normal 6 3 3 5" xfId="15627"/>
    <cellStyle name="Normal 6 3 3 5 2" xfId="15628"/>
    <cellStyle name="Normal 6 3 3 6" xfId="15629"/>
    <cellStyle name="Normal 6 3 3 6 2" xfId="15630"/>
    <cellStyle name="Normal 6 3 3 7" xfId="15631"/>
    <cellStyle name="Normal 6 3 3 7 2" xfId="15632"/>
    <cellStyle name="Normal 6 3 3 8" xfId="15633"/>
    <cellStyle name="Normal 6 3 3 8 2" xfId="15634"/>
    <cellStyle name="Normal 6 3 3 9" xfId="15635"/>
    <cellStyle name="Normal 6 3 3 9 2" xfId="15636"/>
    <cellStyle name="Normal 6 3 4" xfId="15637"/>
    <cellStyle name="Normal 6 3 4 10" xfId="15638"/>
    <cellStyle name="Normal 6 3 4 2" xfId="15639"/>
    <cellStyle name="Normal 6 3 4 2 2" xfId="15640"/>
    <cellStyle name="Normal 6 3 4 2 2 2" xfId="15641"/>
    <cellStyle name="Normal 6 3 4 2 3" xfId="15642"/>
    <cellStyle name="Normal 6 3 4 2 3 2" xfId="15643"/>
    <cellStyle name="Normal 6 3 4 2 4" xfId="15644"/>
    <cellStyle name="Normal 6 3 4 3" xfId="15645"/>
    <cellStyle name="Normal 6 3 4 3 2" xfId="15646"/>
    <cellStyle name="Normal 6 3 4 4" xfId="15647"/>
    <cellStyle name="Normal 6 3 4 4 2" xfId="15648"/>
    <cellStyle name="Normal 6 3 4 5" xfId="15649"/>
    <cellStyle name="Normal 6 3 4 5 2" xfId="15650"/>
    <cellStyle name="Normal 6 3 4 6" xfId="15651"/>
    <cellStyle name="Normal 6 3 4 6 2" xfId="15652"/>
    <cellStyle name="Normal 6 3 4 7" xfId="15653"/>
    <cellStyle name="Normal 6 3 4 7 2" xfId="15654"/>
    <cellStyle name="Normal 6 3 4 8" xfId="15655"/>
    <cellStyle name="Normal 6 3 4 9" xfId="15656"/>
    <cellStyle name="Normal 6 3 5" xfId="15657"/>
    <cellStyle name="Normal 6 3 5 10" xfId="15658"/>
    <cellStyle name="Normal 6 3 5 2" xfId="15659"/>
    <cellStyle name="Normal 6 3 5 2 2" xfId="15660"/>
    <cellStyle name="Normal 6 3 5 2 2 2" xfId="15661"/>
    <cellStyle name="Normal 6 3 5 2 3" xfId="15662"/>
    <cellStyle name="Normal 6 3 5 2 3 2" xfId="15663"/>
    <cellStyle name="Normal 6 3 5 2 4" xfId="15664"/>
    <cellStyle name="Normal 6 3 5 3" xfId="15665"/>
    <cellStyle name="Normal 6 3 5 3 2" xfId="15666"/>
    <cellStyle name="Normal 6 3 5 4" xfId="15667"/>
    <cellStyle name="Normal 6 3 5 4 2" xfId="15668"/>
    <cellStyle name="Normal 6 3 5 5" xfId="15669"/>
    <cellStyle name="Normal 6 3 5 5 2" xfId="15670"/>
    <cellStyle name="Normal 6 3 5 6" xfId="15671"/>
    <cellStyle name="Normal 6 3 5 6 2" xfId="15672"/>
    <cellStyle name="Normal 6 3 5 7" xfId="15673"/>
    <cellStyle name="Normal 6 3 5 7 2" xfId="15674"/>
    <cellStyle name="Normal 6 3 5 8" xfId="15675"/>
    <cellStyle name="Normal 6 3 5 9" xfId="15676"/>
    <cellStyle name="Normal 6 3 6" xfId="15677"/>
    <cellStyle name="Normal 6 3 6 2" xfId="15678"/>
    <cellStyle name="Normal 6 3 6 2 2" xfId="15679"/>
    <cellStyle name="Normal 6 3 6 3" xfId="15680"/>
    <cellStyle name="Normal 6 3 6 3 2" xfId="15681"/>
    <cellStyle name="Normal 6 3 6 4" xfId="15682"/>
    <cellStyle name="Normal 6 3 6 4 2" xfId="15683"/>
    <cellStyle name="Normal 6 3 6 5" xfId="15684"/>
    <cellStyle name="Normal 6 3 6 5 2" xfId="15685"/>
    <cellStyle name="Normal 6 3 6 6" xfId="15686"/>
    <cellStyle name="Normal 6 3 7" xfId="15687"/>
    <cellStyle name="Normal 6 3 7 2" xfId="15688"/>
    <cellStyle name="Normal 6 3 8" xfId="15689"/>
    <cellStyle name="Normal 6 3 8 2" xfId="15690"/>
    <cellStyle name="Normal 6 3 9" xfId="15691"/>
    <cellStyle name="Normal 6 3 9 2" xfId="15692"/>
    <cellStyle name="Normal 6 4" xfId="15693"/>
    <cellStyle name="Normal 6 4 10" xfId="15694"/>
    <cellStyle name="Normal 6 4 10 2" xfId="15695"/>
    <cellStyle name="Normal 6 4 11" xfId="15696"/>
    <cellStyle name="Normal 6 4 11 2" xfId="15697"/>
    <cellStyle name="Normal 6 4 12" xfId="15698"/>
    <cellStyle name="Normal 6 4 12 2" xfId="15699"/>
    <cellStyle name="Normal 6 4 13" xfId="15700"/>
    <cellStyle name="Normal 6 4 13 2" xfId="15701"/>
    <cellStyle name="Normal 6 4 14" xfId="15702"/>
    <cellStyle name="Normal 6 4 15" xfId="15703"/>
    <cellStyle name="Normal 6 4 16" xfId="15704"/>
    <cellStyle name="Normal 6 4 17" xfId="15705"/>
    <cellStyle name="Normal 6 4 18" xfId="15706"/>
    <cellStyle name="Normal 6 4 2" xfId="15707"/>
    <cellStyle name="Normal 6 4 2 10" xfId="15708"/>
    <cellStyle name="Normal 6 4 2 11" xfId="15709"/>
    <cellStyle name="Normal 6 4 2 12" xfId="15710"/>
    <cellStyle name="Normal 6 4 2 2" xfId="15711"/>
    <cellStyle name="Normal 6 4 2 2 10" xfId="15712"/>
    <cellStyle name="Normal 6 4 2 2 2" xfId="15713"/>
    <cellStyle name="Normal 6 4 2 2 2 2" xfId="15714"/>
    <cellStyle name="Normal 6 4 2 2 2 2 2" xfId="15715"/>
    <cellStyle name="Normal 6 4 2 2 2 3" xfId="15716"/>
    <cellStyle name="Normal 6 4 2 2 2 3 2" xfId="15717"/>
    <cellStyle name="Normal 6 4 2 2 2 4" xfId="15718"/>
    <cellStyle name="Normal 6 4 2 2 3" xfId="15719"/>
    <cellStyle name="Normal 6 4 2 2 3 2" xfId="15720"/>
    <cellStyle name="Normal 6 4 2 2 4" xfId="15721"/>
    <cellStyle name="Normal 6 4 2 2 4 2" xfId="15722"/>
    <cellStyle name="Normal 6 4 2 2 5" xfId="15723"/>
    <cellStyle name="Normal 6 4 2 2 5 2" xfId="15724"/>
    <cellStyle name="Normal 6 4 2 2 6" xfId="15725"/>
    <cellStyle name="Normal 6 4 2 2 6 2" xfId="15726"/>
    <cellStyle name="Normal 6 4 2 2 7" xfId="15727"/>
    <cellStyle name="Normal 6 4 2 2 7 2" xfId="15728"/>
    <cellStyle name="Normal 6 4 2 2 8" xfId="15729"/>
    <cellStyle name="Normal 6 4 2 2 9" xfId="15730"/>
    <cellStyle name="Normal 6 4 2 3" xfId="15731"/>
    <cellStyle name="Normal 6 4 2 3 2" xfId="15732"/>
    <cellStyle name="Normal 6 4 2 3 2 2" xfId="15733"/>
    <cellStyle name="Normal 6 4 2 3 3" xfId="15734"/>
    <cellStyle name="Normal 6 4 2 3 3 2" xfId="15735"/>
    <cellStyle name="Normal 6 4 2 3 4" xfId="15736"/>
    <cellStyle name="Normal 6 4 2 4" xfId="15737"/>
    <cellStyle name="Normal 6 4 2 4 2" xfId="15738"/>
    <cellStyle name="Normal 6 4 2 5" xfId="15739"/>
    <cellStyle name="Normal 6 4 2 5 2" xfId="15740"/>
    <cellStyle name="Normal 6 4 2 6" xfId="15741"/>
    <cellStyle name="Normal 6 4 2 6 2" xfId="15742"/>
    <cellStyle name="Normal 6 4 2 7" xfId="15743"/>
    <cellStyle name="Normal 6 4 2 7 2" xfId="15744"/>
    <cellStyle name="Normal 6 4 2 8" xfId="15745"/>
    <cellStyle name="Normal 6 4 2 8 2" xfId="15746"/>
    <cellStyle name="Normal 6 4 2 9" xfId="15747"/>
    <cellStyle name="Normal 6 4 2 9 2" xfId="15748"/>
    <cellStyle name="Normal 6 4 3" xfId="15749"/>
    <cellStyle name="Normal 6 4 3 10" xfId="15750"/>
    <cellStyle name="Normal 6 4 3 11" xfId="15751"/>
    <cellStyle name="Normal 6 4 3 12" xfId="15752"/>
    <cellStyle name="Normal 6 4 3 2" xfId="15753"/>
    <cellStyle name="Normal 6 4 3 2 10" xfId="15754"/>
    <cellStyle name="Normal 6 4 3 2 2" xfId="15755"/>
    <cellStyle name="Normal 6 4 3 2 2 2" xfId="15756"/>
    <cellStyle name="Normal 6 4 3 2 2 2 2" xfId="15757"/>
    <cellStyle name="Normal 6 4 3 2 2 3" xfId="15758"/>
    <cellStyle name="Normal 6 4 3 2 2 3 2" xfId="15759"/>
    <cellStyle name="Normal 6 4 3 2 2 4" xfId="15760"/>
    <cellStyle name="Normal 6 4 3 2 3" xfId="15761"/>
    <cellStyle name="Normal 6 4 3 2 3 2" xfId="15762"/>
    <cellStyle name="Normal 6 4 3 2 4" xfId="15763"/>
    <cellStyle name="Normal 6 4 3 2 4 2" xfId="15764"/>
    <cellStyle name="Normal 6 4 3 2 5" xfId="15765"/>
    <cellStyle name="Normal 6 4 3 2 5 2" xfId="15766"/>
    <cellStyle name="Normal 6 4 3 2 6" xfId="15767"/>
    <cellStyle name="Normal 6 4 3 2 6 2" xfId="15768"/>
    <cellStyle name="Normal 6 4 3 2 7" xfId="15769"/>
    <cellStyle name="Normal 6 4 3 2 7 2" xfId="15770"/>
    <cellStyle name="Normal 6 4 3 2 8" xfId="15771"/>
    <cellStyle name="Normal 6 4 3 2 9" xfId="15772"/>
    <cellStyle name="Normal 6 4 3 3" xfId="15773"/>
    <cellStyle name="Normal 6 4 3 3 2" xfId="15774"/>
    <cellStyle name="Normal 6 4 3 3 2 2" xfId="15775"/>
    <cellStyle name="Normal 6 4 3 3 3" xfId="15776"/>
    <cellStyle name="Normal 6 4 3 3 3 2" xfId="15777"/>
    <cellStyle name="Normal 6 4 3 3 4" xfId="15778"/>
    <cellStyle name="Normal 6 4 3 4" xfId="15779"/>
    <cellStyle name="Normal 6 4 3 4 2" xfId="15780"/>
    <cellStyle name="Normal 6 4 3 5" xfId="15781"/>
    <cellStyle name="Normal 6 4 3 5 2" xfId="15782"/>
    <cellStyle name="Normal 6 4 3 6" xfId="15783"/>
    <cellStyle name="Normal 6 4 3 6 2" xfId="15784"/>
    <cellStyle name="Normal 6 4 3 7" xfId="15785"/>
    <cellStyle name="Normal 6 4 3 7 2" xfId="15786"/>
    <cellStyle name="Normal 6 4 3 8" xfId="15787"/>
    <cellStyle name="Normal 6 4 3 8 2" xfId="15788"/>
    <cellStyle name="Normal 6 4 3 9" xfId="15789"/>
    <cellStyle name="Normal 6 4 3 9 2" xfId="15790"/>
    <cellStyle name="Normal 6 4 4" xfId="15791"/>
    <cellStyle name="Normal 6 4 4 10" xfId="15792"/>
    <cellStyle name="Normal 6 4 4 2" xfId="15793"/>
    <cellStyle name="Normal 6 4 4 2 2" xfId="15794"/>
    <cellStyle name="Normal 6 4 4 2 2 2" xfId="15795"/>
    <cellStyle name="Normal 6 4 4 2 3" xfId="15796"/>
    <cellStyle name="Normal 6 4 4 2 3 2" xfId="15797"/>
    <cellStyle name="Normal 6 4 4 2 4" xfId="15798"/>
    <cellStyle name="Normal 6 4 4 3" xfId="15799"/>
    <cellStyle name="Normal 6 4 4 3 2" xfId="15800"/>
    <cellStyle name="Normal 6 4 4 4" xfId="15801"/>
    <cellStyle name="Normal 6 4 4 4 2" xfId="15802"/>
    <cellStyle name="Normal 6 4 4 5" xfId="15803"/>
    <cellStyle name="Normal 6 4 4 5 2" xfId="15804"/>
    <cellStyle name="Normal 6 4 4 6" xfId="15805"/>
    <cellStyle name="Normal 6 4 4 6 2" xfId="15806"/>
    <cellStyle name="Normal 6 4 4 7" xfId="15807"/>
    <cellStyle name="Normal 6 4 4 7 2" xfId="15808"/>
    <cellStyle name="Normal 6 4 4 8" xfId="15809"/>
    <cellStyle name="Normal 6 4 4 9" xfId="15810"/>
    <cellStyle name="Normal 6 4 5" xfId="15811"/>
    <cellStyle name="Normal 6 4 5 10" xfId="15812"/>
    <cellStyle name="Normal 6 4 5 2" xfId="15813"/>
    <cellStyle name="Normal 6 4 5 2 2" xfId="15814"/>
    <cellStyle name="Normal 6 4 5 2 2 2" xfId="15815"/>
    <cellStyle name="Normal 6 4 5 2 3" xfId="15816"/>
    <cellStyle name="Normal 6 4 5 2 3 2" xfId="15817"/>
    <cellStyle name="Normal 6 4 5 2 4" xfId="15818"/>
    <cellStyle name="Normal 6 4 5 3" xfId="15819"/>
    <cellStyle name="Normal 6 4 5 3 2" xfId="15820"/>
    <cellStyle name="Normal 6 4 5 4" xfId="15821"/>
    <cellStyle name="Normal 6 4 5 4 2" xfId="15822"/>
    <cellStyle name="Normal 6 4 5 5" xfId="15823"/>
    <cellStyle name="Normal 6 4 5 5 2" xfId="15824"/>
    <cellStyle name="Normal 6 4 5 6" xfId="15825"/>
    <cellStyle name="Normal 6 4 5 6 2" xfId="15826"/>
    <cellStyle name="Normal 6 4 5 7" xfId="15827"/>
    <cellStyle name="Normal 6 4 5 7 2" xfId="15828"/>
    <cellStyle name="Normal 6 4 5 8" xfId="15829"/>
    <cellStyle name="Normal 6 4 5 9" xfId="15830"/>
    <cellStyle name="Normal 6 4 6" xfId="15831"/>
    <cellStyle name="Normal 6 4 6 2" xfId="15832"/>
    <cellStyle name="Normal 6 4 6 2 2" xfId="15833"/>
    <cellStyle name="Normal 6 4 6 3" xfId="15834"/>
    <cellStyle name="Normal 6 4 6 3 2" xfId="15835"/>
    <cellStyle name="Normal 6 4 6 4" xfId="15836"/>
    <cellStyle name="Normal 6 4 6 4 2" xfId="15837"/>
    <cellStyle name="Normal 6 4 6 5" xfId="15838"/>
    <cellStyle name="Normal 6 4 6 5 2" xfId="15839"/>
    <cellStyle name="Normal 6 4 6 6" xfId="15840"/>
    <cellStyle name="Normal 6 4 7" xfId="15841"/>
    <cellStyle name="Normal 6 4 7 2" xfId="15842"/>
    <cellStyle name="Normal 6 4 8" xfId="15843"/>
    <cellStyle name="Normal 6 4 8 2" xfId="15844"/>
    <cellStyle name="Normal 6 4 9" xfId="15845"/>
    <cellStyle name="Normal 6 4 9 2" xfId="15846"/>
    <cellStyle name="Normal 6 5" xfId="15847"/>
    <cellStyle name="Normal 6 5 10" xfId="15848"/>
    <cellStyle name="Normal 6 5 10 2" xfId="15849"/>
    <cellStyle name="Normal 6 5 11" xfId="15850"/>
    <cellStyle name="Normal 6 5 11 2" xfId="15851"/>
    <cellStyle name="Normal 6 5 12" xfId="15852"/>
    <cellStyle name="Normal 6 5 12 2" xfId="15853"/>
    <cellStyle name="Normal 6 5 13" xfId="15854"/>
    <cellStyle name="Normal 6 5 13 2" xfId="15855"/>
    <cellStyle name="Normal 6 5 14" xfId="15856"/>
    <cellStyle name="Normal 6 5 15" xfId="15857"/>
    <cellStyle name="Normal 6 5 16" xfId="15858"/>
    <cellStyle name="Normal 6 5 17" xfId="15859"/>
    <cellStyle name="Normal 6 5 18" xfId="15860"/>
    <cellStyle name="Normal 6 5 2" xfId="15861"/>
    <cellStyle name="Normal 6 5 2 10" xfId="15862"/>
    <cellStyle name="Normal 6 5 2 11" xfId="15863"/>
    <cellStyle name="Normal 6 5 2 12" xfId="15864"/>
    <cellStyle name="Normal 6 5 2 2" xfId="15865"/>
    <cellStyle name="Normal 6 5 2 2 10" xfId="15866"/>
    <cellStyle name="Normal 6 5 2 2 2" xfId="15867"/>
    <cellStyle name="Normal 6 5 2 2 2 2" xfId="15868"/>
    <cellStyle name="Normal 6 5 2 2 2 2 2" xfId="15869"/>
    <cellStyle name="Normal 6 5 2 2 2 3" xfId="15870"/>
    <cellStyle name="Normal 6 5 2 2 2 3 2" xfId="15871"/>
    <cellStyle name="Normal 6 5 2 2 2 4" xfId="15872"/>
    <cellStyle name="Normal 6 5 2 2 3" xfId="15873"/>
    <cellStyle name="Normal 6 5 2 2 3 2" xfId="15874"/>
    <cellStyle name="Normal 6 5 2 2 4" xfId="15875"/>
    <cellStyle name="Normal 6 5 2 2 4 2" xfId="15876"/>
    <cellStyle name="Normal 6 5 2 2 5" xfId="15877"/>
    <cellStyle name="Normal 6 5 2 2 5 2" xfId="15878"/>
    <cellStyle name="Normal 6 5 2 2 6" xfId="15879"/>
    <cellStyle name="Normal 6 5 2 2 6 2" xfId="15880"/>
    <cellStyle name="Normal 6 5 2 2 7" xfId="15881"/>
    <cellStyle name="Normal 6 5 2 2 7 2" xfId="15882"/>
    <cellStyle name="Normal 6 5 2 2 8" xfId="15883"/>
    <cellStyle name="Normal 6 5 2 2 9" xfId="15884"/>
    <cellStyle name="Normal 6 5 2 3" xfId="15885"/>
    <cellStyle name="Normal 6 5 2 3 2" xfId="15886"/>
    <cellStyle name="Normal 6 5 2 3 2 2" xfId="15887"/>
    <cellStyle name="Normal 6 5 2 3 3" xfId="15888"/>
    <cellStyle name="Normal 6 5 2 3 3 2" xfId="15889"/>
    <cellStyle name="Normal 6 5 2 3 4" xfId="15890"/>
    <cellStyle name="Normal 6 5 2 4" xfId="15891"/>
    <cellStyle name="Normal 6 5 2 4 2" xfId="15892"/>
    <cellStyle name="Normal 6 5 2 5" xfId="15893"/>
    <cellStyle name="Normal 6 5 2 5 2" xfId="15894"/>
    <cellStyle name="Normal 6 5 2 6" xfId="15895"/>
    <cellStyle name="Normal 6 5 2 6 2" xfId="15896"/>
    <cellStyle name="Normal 6 5 2 7" xfId="15897"/>
    <cellStyle name="Normal 6 5 2 7 2" xfId="15898"/>
    <cellStyle name="Normal 6 5 2 8" xfId="15899"/>
    <cellStyle name="Normal 6 5 2 8 2" xfId="15900"/>
    <cellStyle name="Normal 6 5 2 9" xfId="15901"/>
    <cellStyle name="Normal 6 5 2 9 2" xfId="15902"/>
    <cellStyle name="Normal 6 5 3" xfId="15903"/>
    <cellStyle name="Normal 6 5 3 10" xfId="15904"/>
    <cellStyle name="Normal 6 5 3 11" xfId="15905"/>
    <cellStyle name="Normal 6 5 3 12" xfId="15906"/>
    <cellStyle name="Normal 6 5 3 2" xfId="15907"/>
    <cellStyle name="Normal 6 5 3 2 10" xfId="15908"/>
    <cellStyle name="Normal 6 5 3 2 2" xfId="15909"/>
    <cellStyle name="Normal 6 5 3 2 2 2" xfId="15910"/>
    <cellStyle name="Normal 6 5 3 2 2 2 2" xfId="15911"/>
    <cellStyle name="Normal 6 5 3 2 2 3" xfId="15912"/>
    <cellStyle name="Normal 6 5 3 2 2 3 2" xfId="15913"/>
    <cellStyle name="Normal 6 5 3 2 2 4" xfId="15914"/>
    <cellStyle name="Normal 6 5 3 2 3" xfId="15915"/>
    <cellStyle name="Normal 6 5 3 2 3 2" xfId="15916"/>
    <cellStyle name="Normal 6 5 3 2 4" xfId="15917"/>
    <cellStyle name="Normal 6 5 3 2 4 2" xfId="15918"/>
    <cellStyle name="Normal 6 5 3 2 5" xfId="15919"/>
    <cellStyle name="Normal 6 5 3 2 5 2" xfId="15920"/>
    <cellStyle name="Normal 6 5 3 2 6" xfId="15921"/>
    <cellStyle name="Normal 6 5 3 2 6 2" xfId="15922"/>
    <cellStyle name="Normal 6 5 3 2 7" xfId="15923"/>
    <cellStyle name="Normal 6 5 3 2 7 2" xfId="15924"/>
    <cellStyle name="Normal 6 5 3 2 8" xfId="15925"/>
    <cellStyle name="Normal 6 5 3 2 9" xfId="15926"/>
    <cellStyle name="Normal 6 5 3 3" xfId="15927"/>
    <cellStyle name="Normal 6 5 3 3 2" xfId="15928"/>
    <cellStyle name="Normal 6 5 3 3 2 2" xfId="15929"/>
    <cellStyle name="Normal 6 5 3 3 3" xfId="15930"/>
    <cellStyle name="Normal 6 5 3 3 3 2" xfId="15931"/>
    <cellStyle name="Normal 6 5 3 3 4" xfId="15932"/>
    <cellStyle name="Normal 6 5 3 4" xfId="15933"/>
    <cellStyle name="Normal 6 5 3 4 2" xfId="15934"/>
    <cellStyle name="Normal 6 5 3 5" xfId="15935"/>
    <cellStyle name="Normal 6 5 3 5 2" xfId="15936"/>
    <cellStyle name="Normal 6 5 3 6" xfId="15937"/>
    <cellStyle name="Normal 6 5 3 6 2" xfId="15938"/>
    <cellStyle name="Normal 6 5 3 7" xfId="15939"/>
    <cellStyle name="Normal 6 5 3 7 2" xfId="15940"/>
    <cellStyle name="Normal 6 5 3 8" xfId="15941"/>
    <cellStyle name="Normal 6 5 3 8 2" xfId="15942"/>
    <cellStyle name="Normal 6 5 3 9" xfId="15943"/>
    <cellStyle name="Normal 6 5 3 9 2" xfId="15944"/>
    <cellStyle name="Normal 6 5 4" xfId="15945"/>
    <cellStyle name="Normal 6 5 4 10" xfId="15946"/>
    <cellStyle name="Normal 6 5 4 2" xfId="15947"/>
    <cellStyle name="Normal 6 5 4 2 2" xfId="15948"/>
    <cellStyle name="Normal 6 5 4 2 2 2" xfId="15949"/>
    <cellStyle name="Normal 6 5 4 2 3" xfId="15950"/>
    <cellStyle name="Normal 6 5 4 2 3 2" xfId="15951"/>
    <cellStyle name="Normal 6 5 4 2 4" xfId="15952"/>
    <cellStyle name="Normal 6 5 4 3" xfId="15953"/>
    <cellStyle name="Normal 6 5 4 3 2" xfId="15954"/>
    <cellStyle name="Normal 6 5 4 4" xfId="15955"/>
    <cellStyle name="Normal 6 5 4 4 2" xfId="15956"/>
    <cellStyle name="Normal 6 5 4 5" xfId="15957"/>
    <cellStyle name="Normal 6 5 4 5 2" xfId="15958"/>
    <cellStyle name="Normal 6 5 4 6" xfId="15959"/>
    <cellStyle name="Normal 6 5 4 6 2" xfId="15960"/>
    <cellStyle name="Normal 6 5 4 7" xfId="15961"/>
    <cellStyle name="Normal 6 5 4 7 2" xfId="15962"/>
    <cellStyle name="Normal 6 5 4 8" xfId="15963"/>
    <cellStyle name="Normal 6 5 4 9" xfId="15964"/>
    <cellStyle name="Normal 6 5 5" xfId="15965"/>
    <cellStyle name="Normal 6 5 5 10" xfId="15966"/>
    <cellStyle name="Normal 6 5 5 2" xfId="15967"/>
    <cellStyle name="Normal 6 5 5 2 2" xfId="15968"/>
    <cellStyle name="Normal 6 5 5 2 2 2" xfId="15969"/>
    <cellStyle name="Normal 6 5 5 2 3" xfId="15970"/>
    <cellStyle name="Normal 6 5 5 2 3 2" xfId="15971"/>
    <cellStyle name="Normal 6 5 5 2 4" xfId="15972"/>
    <cellStyle name="Normal 6 5 5 3" xfId="15973"/>
    <cellStyle name="Normal 6 5 5 3 2" xfId="15974"/>
    <cellStyle name="Normal 6 5 5 4" xfId="15975"/>
    <cellStyle name="Normal 6 5 5 4 2" xfId="15976"/>
    <cellStyle name="Normal 6 5 5 5" xfId="15977"/>
    <cellStyle name="Normal 6 5 5 5 2" xfId="15978"/>
    <cellStyle name="Normal 6 5 5 6" xfId="15979"/>
    <cellStyle name="Normal 6 5 5 6 2" xfId="15980"/>
    <cellStyle name="Normal 6 5 5 7" xfId="15981"/>
    <cellStyle name="Normal 6 5 5 7 2" xfId="15982"/>
    <cellStyle name="Normal 6 5 5 8" xfId="15983"/>
    <cellStyle name="Normal 6 5 5 9" xfId="15984"/>
    <cellStyle name="Normal 6 5 6" xfId="15985"/>
    <cellStyle name="Normal 6 5 6 2" xfId="15986"/>
    <cellStyle name="Normal 6 5 6 2 2" xfId="15987"/>
    <cellStyle name="Normal 6 5 6 3" xfId="15988"/>
    <cellStyle name="Normal 6 5 6 3 2" xfId="15989"/>
    <cellStyle name="Normal 6 5 6 4" xfId="15990"/>
    <cellStyle name="Normal 6 5 6 4 2" xfId="15991"/>
    <cellStyle name="Normal 6 5 6 5" xfId="15992"/>
    <cellStyle name="Normal 6 5 6 5 2" xfId="15993"/>
    <cellStyle name="Normal 6 5 6 6" xfId="15994"/>
    <cellStyle name="Normal 6 5 7" xfId="15995"/>
    <cellStyle name="Normal 6 5 7 2" xfId="15996"/>
    <cellStyle name="Normal 6 5 8" xfId="15997"/>
    <cellStyle name="Normal 6 5 8 2" xfId="15998"/>
    <cellStyle name="Normal 6 5 9" xfId="15999"/>
    <cellStyle name="Normal 6 5 9 2" xfId="16000"/>
    <cellStyle name="Normal 6 6" xfId="14"/>
    <cellStyle name="Normal 6 6 10" xfId="16001"/>
    <cellStyle name="Normal 6 6 10 2" xfId="16002"/>
    <cellStyle name="Normal 6 6 11" xfId="16003"/>
    <cellStyle name="Normal 6 6 11 2" xfId="16004"/>
    <cellStyle name="Normal 6 6 12" xfId="16005"/>
    <cellStyle name="Normal 6 6 12 2" xfId="16006"/>
    <cellStyle name="Normal 6 6 13" xfId="16007"/>
    <cellStyle name="Normal 6 6 13 2" xfId="16008"/>
    <cellStyle name="Normal 6 6 14" xfId="16009"/>
    <cellStyle name="Normal 6 6 15" xfId="16010"/>
    <cellStyle name="Normal 6 6 16" xfId="16011"/>
    <cellStyle name="Normal 6 6 17" xfId="16012"/>
    <cellStyle name="Normal 6 6 18" xfId="16013"/>
    <cellStyle name="Normal 6 6 2" xfId="16014"/>
    <cellStyle name="Normal 6 6 2 10" xfId="16015"/>
    <cellStyle name="Normal 6 6 2 11" xfId="16016"/>
    <cellStyle name="Normal 6 6 2 12" xfId="16017"/>
    <cellStyle name="Normal 6 6 2 2" xfId="16018"/>
    <cellStyle name="Normal 6 6 2 2 10" xfId="16019"/>
    <cellStyle name="Normal 6 6 2 2 2" xfId="16020"/>
    <cellStyle name="Normal 6 6 2 2 2 2" xfId="16021"/>
    <cellStyle name="Normal 6 6 2 2 2 2 2" xfId="16022"/>
    <cellStyle name="Normal 6 6 2 2 2 3" xfId="16023"/>
    <cellStyle name="Normal 6 6 2 2 2 3 2" xfId="16024"/>
    <cellStyle name="Normal 6 6 2 2 2 4" xfId="16025"/>
    <cellStyle name="Normal 6 6 2 2 3" xfId="16026"/>
    <cellStyle name="Normal 6 6 2 2 3 2" xfId="16027"/>
    <cellStyle name="Normal 6 6 2 2 4" xfId="16028"/>
    <cellStyle name="Normal 6 6 2 2 4 2" xfId="16029"/>
    <cellStyle name="Normal 6 6 2 2 5" xfId="16030"/>
    <cellStyle name="Normal 6 6 2 2 5 2" xfId="16031"/>
    <cellStyle name="Normal 6 6 2 2 6" xfId="16032"/>
    <cellStyle name="Normal 6 6 2 2 6 2" xfId="16033"/>
    <cellStyle name="Normal 6 6 2 2 7" xfId="16034"/>
    <cellStyle name="Normal 6 6 2 2 7 2" xfId="16035"/>
    <cellStyle name="Normal 6 6 2 2 8" xfId="16036"/>
    <cellStyle name="Normal 6 6 2 2 9" xfId="16037"/>
    <cellStyle name="Normal 6 6 2 3" xfId="16038"/>
    <cellStyle name="Normal 6 6 2 3 2" xfId="16039"/>
    <cellStyle name="Normal 6 6 2 3 2 2" xfId="16040"/>
    <cellStyle name="Normal 6 6 2 3 3" xfId="16041"/>
    <cellStyle name="Normal 6 6 2 3 3 2" xfId="16042"/>
    <cellStyle name="Normal 6 6 2 3 4" xfId="16043"/>
    <cellStyle name="Normal 6 6 2 4" xfId="16044"/>
    <cellStyle name="Normal 6 6 2 4 2" xfId="16045"/>
    <cellStyle name="Normal 6 6 2 5" xfId="16046"/>
    <cellStyle name="Normal 6 6 2 5 2" xfId="16047"/>
    <cellStyle name="Normal 6 6 2 6" xfId="16048"/>
    <cellStyle name="Normal 6 6 2 6 2" xfId="16049"/>
    <cellStyle name="Normal 6 6 2 7" xfId="16050"/>
    <cellStyle name="Normal 6 6 2 7 2" xfId="16051"/>
    <cellStyle name="Normal 6 6 2 8" xfId="16052"/>
    <cellStyle name="Normal 6 6 2 8 2" xfId="16053"/>
    <cellStyle name="Normal 6 6 2 9" xfId="16054"/>
    <cellStyle name="Normal 6 6 2 9 2" xfId="16055"/>
    <cellStyle name="Normal 6 6 3" xfId="16056"/>
    <cellStyle name="Normal 6 6 3 10" xfId="16057"/>
    <cellStyle name="Normal 6 6 3 11" xfId="16058"/>
    <cellStyle name="Normal 6 6 3 12" xfId="16059"/>
    <cellStyle name="Normal 6 6 3 2" xfId="16060"/>
    <cellStyle name="Normal 6 6 3 2 10" xfId="16061"/>
    <cellStyle name="Normal 6 6 3 2 2" xfId="16062"/>
    <cellStyle name="Normal 6 6 3 2 2 2" xfId="16063"/>
    <cellStyle name="Normal 6 6 3 2 2 2 2" xfId="16064"/>
    <cellStyle name="Normal 6 6 3 2 2 3" xfId="16065"/>
    <cellStyle name="Normal 6 6 3 2 2 3 2" xfId="16066"/>
    <cellStyle name="Normal 6 6 3 2 2 4" xfId="16067"/>
    <cellStyle name="Normal 6 6 3 2 3" xfId="16068"/>
    <cellStyle name="Normal 6 6 3 2 3 2" xfId="16069"/>
    <cellStyle name="Normal 6 6 3 2 4" xfId="16070"/>
    <cellStyle name="Normal 6 6 3 2 4 2" xfId="16071"/>
    <cellStyle name="Normal 6 6 3 2 5" xfId="16072"/>
    <cellStyle name="Normal 6 6 3 2 5 2" xfId="16073"/>
    <cellStyle name="Normal 6 6 3 2 6" xfId="16074"/>
    <cellStyle name="Normal 6 6 3 2 6 2" xfId="16075"/>
    <cellStyle name="Normal 6 6 3 2 7" xfId="16076"/>
    <cellStyle name="Normal 6 6 3 2 7 2" xfId="16077"/>
    <cellStyle name="Normal 6 6 3 2 8" xfId="16078"/>
    <cellStyle name="Normal 6 6 3 2 9" xfId="16079"/>
    <cellStyle name="Normal 6 6 3 3" xfId="16080"/>
    <cellStyle name="Normal 6 6 3 3 2" xfId="16081"/>
    <cellStyle name="Normal 6 6 3 3 2 2" xfId="16082"/>
    <cellStyle name="Normal 6 6 3 3 3" xfId="16083"/>
    <cellStyle name="Normal 6 6 3 3 3 2" xfId="16084"/>
    <cellStyle name="Normal 6 6 3 3 4" xfId="16085"/>
    <cellStyle name="Normal 6 6 3 4" xfId="16086"/>
    <cellStyle name="Normal 6 6 3 4 2" xfId="16087"/>
    <cellStyle name="Normal 6 6 3 5" xfId="16088"/>
    <cellStyle name="Normal 6 6 3 5 2" xfId="16089"/>
    <cellStyle name="Normal 6 6 3 6" xfId="16090"/>
    <cellStyle name="Normal 6 6 3 6 2" xfId="16091"/>
    <cellStyle name="Normal 6 6 3 7" xfId="16092"/>
    <cellStyle name="Normal 6 6 3 7 2" xfId="16093"/>
    <cellStyle name="Normal 6 6 3 8" xfId="16094"/>
    <cellStyle name="Normal 6 6 3 8 2" xfId="16095"/>
    <cellStyle name="Normal 6 6 3 9" xfId="16096"/>
    <cellStyle name="Normal 6 6 3 9 2" xfId="16097"/>
    <cellStyle name="Normal 6 6 4" xfId="16098"/>
    <cellStyle name="Normal 6 6 4 10" xfId="16099"/>
    <cellStyle name="Normal 6 6 4 2" xfId="16100"/>
    <cellStyle name="Normal 6 6 4 2 2" xfId="16101"/>
    <cellStyle name="Normal 6 6 4 2 2 2" xfId="16102"/>
    <cellStyle name="Normal 6 6 4 2 3" xfId="16103"/>
    <cellStyle name="Normal 6 6 4 2 3 2" xfId="16104"/>
    <cellStyle name="Normal 6 6 4 2 4" xfId="16105"/>
    <cellStyle name="Normal 6 6 4 3" xfId="16106"/>
    <cellStyle name="Normal 6 6 4 3 2" xfId="16107"/>
    <cellStyle name="Normal 6 6 4 4" xfId="16108"/>
    <cellStyle name="Normal 6 6 4 4 2" xfId="16109"/>
    <cellStyle name="Normal 6 6 4 5" xfId="16110"/>
    <cellStyle name="Normal 6 6 4 5 2" xfId="16111"/>
    <cellStyle name="Normal 6 6 4 6" xfId="16112"/>
    <cellStyle name="Normal 6 6 4 6 2" xfId="16113"/>
    <cellStyle name="Normal 6 6 4 7" xfId="16114"/>
    <cellStyle name="Normal 6 6 4 7 2" xfId="16115"/>
    <cellStyle name="Normal 6 6 4 8" xfId="16116"/>
    <cellStyle name="Normal 6 6 4 9" xfId="16117"/>
    <cellStyle name="Normal 6 6 5" xfId="16118"/>
    <cellStyle name="Normal 6 6 5 10" xfId="16119"/>
    <cellStyle name="Normal 6 6 5 2" xfId="16120"/>
    <cellStyle name="Normal 6 6 5 2 2" xfId="16121"/>
    <cellStyle name="Normal 6 6 5 2 2 2" xfId="16122"/>
    <cellStyle name="Normal 6 6 5 2 3" xfId="16123"/>
    <cellStyle name="Normal 6 6 5 2 3 2" xfId="16124"/>
    <cellStyle name="Normal 6 6 5 2 4" xfId="16125"/>
    <cellStyle name="Normal 6 6 5 3" xfId="16126"/>
    <cellStyle name="Normal 6 6 5 3 2" xfId="16127"/>
    <cellStyle name="Normal 6 6 5 4" xfId="16128"/>
    <cellStyle name="Normal 6 6 5 4 2" xfId="16129"/>
    <cellStyle name="Normal 6 6 5 5" xfId="16130"/>
    <cellStyle name="Normal 6 6 5 5 2" xfId="16131"/>
    <cellStyle name="Normal 6 6 5 6" xfId="16132"/>
    <cellStyle name="Normal 6 6 5 6 2" xfId="16133"/>
    <cellStyle name="Normal 6 6 5 7" xfId="16134"/>
    <cellStyle name="Normal 6 6 5 7 2" xfId="16135"/>
    <cellStyle name="Normal 6 6 5 8" xfId="16136"/>
    <cellStyle name="Normal 6 6 5 9" xfId="16137"/>
    <cellStyle name="Normal 6 6 6" xfId="16138"/>
    <cellStyle name="Normal 6 6 6 2" xfId="16139"/>
    <cellStyle name="Normal 6 6 6 2 2" xfId="16140"/>
    <cellStyle name="Normal 6 6 6 3" xfId="16141"/>
    <cellStyle name="Normal 6 6 6 3 2" xfId="16142"/>
    <cellStyle name="Normal 6 6 6 4" xfId="16143"/>
    <cellStyle name="Normal 6 6 6 4 2" xfId="16144"/>
    <cellStyle name="Normal 6 6 6 5" xfId="16145"/>
    <cellStyle name="Normal 6 6 6 5 2" xfId="16146"/>
    <cellStyle name="Normal 6 6 6 6" xfId="16147"/>
    <cellStyle name="Normal 6 6 7" xfId="16148"/>
    <cellStyle name="Normal 6 6 7 2" xfId="16149"/>
    <cellStyle name="Normal 6 6 8" xfId="16150"/>
    <cellStyle name="Normal 6 6 8 2" xfId="16151"/>
    <cellStyle name="Normal 6 6 9" xfId="16152"/>
    <cellStyle name="Normal 6 6 9 2" xfId="16153"/>
    <cellStyle name="Normal 6 7" xfId="16154"/>
    <cellStyle name="Normal 6 7 10" xfId="16155"/>
    <cellStyle name="Normal 6 7 10 2" xfId="16156"/>
    <cellStyle name="Normal 6 7 11" xfId="16157"/>
    <cellStyle name="Normal 6 7 11 2" xfId="16158"/>
    <cellStyle name="Normal 6 7 12" xfId="16159"/>
    <cellStyle name="Normal 6 7 12 2" xfId="16160"/>
    <cellStyle name="Normal 6 7 13" xfId="16161"/>
    <cellStyle name="Normal 6 7 13 2" xfId="16162"/>
    <cellStyle name="Normal 6 7 14" xfId="16163"/>
    <cellStyle name="Normal 6 7 15" xfId="16164"/>
    <cellStyle name="Normal 6 7 16" xfId="16165"/>
    <cellStyle name="Normal 6 7 17" xfId="16166"/>
    <cellStyle name="Normal 6 7 18" xfId="16167"/>
    <cellStyle name="Normal 6 7 2" xfId="16168"/>
    <cellStyle name="Normal 6 7 2 10" xfId="16169"/>
    <cellStyle name="Normal 6 7 2 11" xfId="16170"/>
    <cellStyle name="Normal 6 7 2 12" xfId="16171"/>
    <cellStyle name="Normal 6 7 2 2" xfId="16172"/>
    <cellStyle name="Normal 6 7 2 2 10" xfId="16173"/>
    <cellStyle name="Normal 6 7 2 2 2" xfId="16174"/>
    <cellStyle name="Normal 6 7 2 2 2 2" xfId="16175"/>
    <cellStyle name="Normal 6 7 2 2 2 2 2" xfId="16176"/>
    <cellStyle name="Normal 6 7 2 2 2 3" xfId="16177"/>
    <cellStyle name="Normal 6 7 2 2 2 3 2" xfId="16178"/>
    <cellStyle name="Normal 6 7 2 2 2 4" xfId="16179"/>
    <cellStyle name="Normal 6 7 2 2 3" xfId="16180"/>
    <cellStyle name="Normal 6 7 2 2 3 2" xfId="16181"/>
    <cellStyle name="Normal 6 7 2 2 4" xfId="16182"/>
    <cellStyle name="Normal 6 7 2 2 4 2" xfId="16183"/>
    <cellStyle name="Normal 6 7 2 2 5" xfId="16184"/>
    <cellStyle name="Normal 6 7 2 2 5 2" xfId="16185"/>
    <cellStyle name="Normal 6 7 2 2 6" xfId="16186"/>
    <cellStyle name="Normal 6 7 2 2 6 2" xfId="16187"/>
    <cellStyle name="Normal 6 7 2 2 7" xfId="16188"/>
    <cellStyle name="Normal 6 7 2 2 7 2" xfId="16189"/>
    <cellStyle name="Normal 6 7 2 2 8" xfId="16190"/>
    <cellStyle name="Normal 6 7 2 2 9" xfId="16191"/>
    <cellStyle name="Normal 6 7 2 3" xfId="16192"/>
    <cellStyle name="Normal 6 7 2 3 2" xfId="16193"/>
    <cellStyle name="Normal 6 7 2 3 2 2" xfId="16194"/>
    <cellStyle name="Normal 6 7 2 3 3" xfId="16195"/>
    <cellStyle name="Normal 6 7 2 3 3 2" xfId="16196"/>
    <cellStyle name="Normal 6 7 2 3 4" xfId="16197"/>
    <cellStyle name="Normal 6 7 2 4" xfId="16198"/>
    <cellStyle name="Normal 6 7 2 4 2" xfId="16199"/>
    <cellStyle name="Normal 6 7 2 5" xfId="16200"/>
    <cellStyle name="Normal 6 7 2 5 2" xfId="16201"/>
    <cellStyle name="Normal 6 7 2 6" xfId="16202"/>
    <cellStyle name="Normal 6 7 2 6 2" xfId="16203"/>
    <cellStyle name="Normal 6 7 2 7" xfId="16204"/>
    <cellStyle name="Normal 6 7 2 7 2" xfId="16205"/>
    <cellStyle name="Normal 6 7 2 8" xfId="16206"/>
    <cellStyle name="Normal 6 7 2 8 2" xfId="16207"/>
    <cellStyle name="Normal 6 7 2 9" xfId="16208"/>
    <cellStyle name="Normal 6 7 2 9 2" xfId="16209"/>
    <cellStyle name="Normal 6 7 3" xfId="16210"/>
    <cellStyle name="Normal 6 7 3 10" xfId="16211"/>
    <cellStyle name="Normal 6 7 3 11" xfId="16212"/>
    <cellStyle name="Normal 6 7 3 12" xfId="16213"/>
    <cellStyle name="Normal 6 7 3 2" xfId="16214"/>
    <cellStyle name="Normal 6 7 3 2 10" xfId="16215"/>
    <cellStyle name="Normal 6 7 3 2 2" xfId="16216"/>
    <cellStyle name="Normal 6 7 3 2 2 2" xfId="16217"/>
    <cellStyle name="Normal 6 7 3 2 2 2 2" xfId="16218"/>
    <cellStyle name="Normal 6 7 3 2 2 3" xfId="16219"/>
    <cellStyle name="Normal 6 7 3 2 2 3 2" xfId="16220"/>
    <cellStyle name="Normal 6 7 3 2 2 4" xfId="16221"/>
    <cellStyle name="Normal 6 7 3 2 3" xfId="16222"/>
    <cellStyle name="Normal 6 7 3 2 3 2" xfId="16223"/>
    <cellStyle name="Normal 6 7 3 2 4" xfId="16224"/>
    <cellStyle name="Normal 6 7 3 2 4 2" xfId="16225"/>
    <cellStyle name="Normal 6 7 3 2 5" xfId="16226"/>
    <cellStyle name="Normal 6 7 3 2 5 2" xfId="16227"/>
    <cellStyle name="Normal 6 7 3 2 6" xfId="16228"/>
    <cellStyle name="Normal 6 7 3 2 6 2" xfId="16229"/>
    <cellStyle name="Normal 6 7 3 2 7" xfId="16230"/>
    <cellStyle name="Normal 6 7 3 2 7 2" xfId="16231"/>
    <cellStyle name="Normal 6 7 3 2 8" xfId="16232"/>
    <cellStyle name="Normal 6 7 3 2 9" xfId="16233"/>
    <cellStyle name="Normal 6 7 3 3" xfId="16234"/>
    <cellStyle name="Normal 6 7 3 3 2" xfId="16235"/>
    <cellStyle name="Normal 6 7 3 3 2 2" xfId="16236"/>
    <cellStyle name="Normal 6 7 3 3 3" xfId="16237"/>
    <cellStyle name="Normal 6 7 3 3 3 2" xfId="16238"/>
    <cellStyle name="Normal 6 7 3 3 4" xfId="16239"/>
    <cellStyle name="Normal 6 7 3 4" xfId="16240"/>
    <cellStyle name="Normal 6 7 3 4 2" xfId="16241"/>
    <cellStyle name="Normal 6 7 3 5" xfId="16242"/>
    <cellStyle name="Normal 6 7 3 5 2" xfId="16243"/>
    <cellStyle name="Normal 6 7 3 6" xfId="16244"/>
    <cellStyle name="Normal 6 7 3 6 2" xfId="16245"/>
    <cellStyle name="Normal 6 7 3 7" xfId="16246"/>
    <cellStyle name="Normal 6 7 3 7 2" xfId="16247"/>
    <cellStyle name="Normal 6 7 3 8" xfId="16248"/>
    <cellStyle name="Normal 6 7 3 8 2" xfId="16249"/>
    <cellStyle name="Normal 6 7 3 9" xfId="16250"/>
    <cellStyle name="Normal 6 7 3 9 2" xfId="16251"/>
    <cellStyle name="Normal 6 7 4" xfId="16252"/>
    <cellStyle name="Normal 6 7 4 10" xfId="16253"/>
    <cellStyle name="Normal 6 7 4 2" xfId="16254"/>
    <cellStyle name="Normal 6 7 4 2 2" xfId="16255"/>
    <cellStyle name="Normal 6 7 4 2 2 2" xfId="16256"/>
    <cellStyle name="Normal 6 7 4 2 3" xfId="16257"/>
    <cellStyle name="Normal 6 7 4 2 3 2" xfId="16258"/>
    <cellStyle name="Normal 6 7 4 2 4" xfId="16259"/>
    <cellStyle name="Normal 6 7 4 3" xfId="16260"/>
    <cellStyle name="Normal 6 7 4 3 2" xfId="16261"/>
    <cellStyle name="Normal 6 7 4 4" xfId="16262"/>
    <cellStyle name="Normal 6 7 4 4 2" xfId="16263"/>
    <cellStyle name="Normal 6 7 4 5" xfId="16264"/>
    <cellStyle name="Normal 6 7 4 5 2" xfId="16265"/>
    <cellStyle name="Normal 6 7 4 6" xfId="16266"/>
    <cellStyle name="Normal 6 7 4 6 2" xfId="16267"/>
    <cellStyle name="Normal 6 7 4 7" xfId="16268"/>
    <cellStyle name="Normal 6 7 4 7 2" xfId="16269"/>
    <cellStyle name="Normal 6 7 4 8" xfId="16270"/>
    <cellStyle name="Normal 6 7 4 9" xfId="16271"/>
    <cellStyle name="Normal 6 7 5" xfId="16272"/>
    <cellStyle name="Normal 6 7 5 10" xfId="16273"/>
    <cellStyle name="Normal 6 7 5 2" xfId="16274"/>
    <cellStyle name="Normal 6 7 5 2 2" xfId="16275"/>
    <cellStyle name="Normal 6 7 5 2 2 2" xfId="16276"/>
    <cellStyle name="Normal 6 7 5 2 3" xfId="16277"/>
    <cellStyle name="Normal 6 7 5 2 3 2" xfId="16278"/>
    <cellStyle name="Normal 6 7 5 2 4" xfId="16279"/>
    <cellStyle name="Normal 6 7 5 3" xfId="16280"/>
    <cellStyle name="Normal 6 7 5 3 2" xfId="16281"/>
    <cellStyle name="Normal 6 7 5 4" xfId="16282"/>
    <cellStyle name="Normal 6 7 5 4 2" xfId="16283"/>
    <cellStyle name="Normal 6 7 5 5" xfId="16284"/>
    <cellStyle name="Normal 6 7 5 5 2" xfId="16285"/>
    <cellStyle name="Normal 6 7 5 6" xfId="16286"/>
    <cellStyle name="Normal 6 7 5 6 2" xfId="16287"/>
    <cellStyle name="Normal 6 7 5 7" xfId="16288"/>
    <cellStyle name="Normal 6 7 5 7 2" xfId="16289"/>
    <cellStyle name="Normal 6 7 5 8" xfId="16290"/>
    <cellStyle name="Normal 6 7 5 9" xfId="16291"/>
    <cellStyle name="Normal 6 7 6" xfId="16292"/>
    <cellStyle name="Normal 6 7 6 2" xfId="16293"/>
    <cellStyle name="Normal 6 7 6 2 2" xfId="16294"/>
    <cellStyle name="Normal 6 7 6 3" xfId="16295"/>
    <cellStyle name="Normal 6 7 6 3 2" xfId="16296"/>
    <cellStyle name="Normal 6 7 6 4" xfId="16297"/>
    <cellStyle name="Normal 6 7 6 4 2" xfId="16298"/>
    <cellStyle name="Normal 6 7 6 5" xfId="16299"/>
    <cellStyle name="Normal 6 7 6 5 2" xfId="16300"/>
    <cellStyle name="Normal 6 7 6 6" xfId="16301"/>
    <cellStyle name="Normal 6 7 7" xfId="16302"/>
    <cellStyle name="Normal 6 7 7 2" xfId="16303"/>
    <cellStyle name="Normal 6 7 8" xfId="16304"/>
    <cellStyle name="Normal 6 7 8 2" xfId="16305"/>
    <cellStyle name="Normal 6 7 9" xfId="16306"/>
    <cellStyle name="Normal 6 7 9 2" xfId="16307"/>
    <cellStyle name="Normal 6 8" xfId="16308"/>
    <cellStyle name="Normal 6 8 10" xfId="16309"/>
    <cellStyle name="Normal 6 8 10 2" xfId="16310"/>
    <cellStyle name="Normal 6 8 11" xfId="16311"/>
    <cellStyle name="Normal 6 8 11 2" xfId="16312"/>
    <cellStyle name="Normal 6 8 12" xfId="16313"/>
    <cellStyle name="Normal 6 8 12 2" xfId="16314"/>
    <cellStyle name="Normal 6 8 13" xfId="16315"/>
    <cellStyle name="Normal 6 8 13 2" xfId="16316"/>
    <cellStyle name="Normal 6 8 14" xfId="16317"/>
    <cellStyle name="Normal 6 8 15" xfId="16318"/>
    <cellStyle name="Normal 6 8 16" xfId="16319"/>
    <cellStyle name="Normal 6 8 17" xfId="16320"/>
    <cellStyle name="Normal 6 8 18" xfId="16321"/>
    <cellStyle name="Normal 6 8 2" xfId="16322"/>
    <cellStyle name="Normal 6 8 2 10" xfId="16323"/>
    <cellStyle name="Normal 6 8 2 11" xfId="16324"/>
    <cellStyle name="Normal 6 8 2 12" xfId="16325"/>
    <cellStyle name="Normal 6 8 2 2" xfId="16326"/>
    <cellStyle name="Normal 6 8 2 2 10" xfId="16327"/>
    <cellStyle name="Normal 6 8 2 2 2" xfId="16328"/>
    <cellStyle name="Normal 6 8 2 2 2 2" xfId="16329"/>
    <cellStyle name="Normal 6 8 2 2 2 2 2" xfId="16330"/>
    <cellStyle name="Normal 6 8 2 2 2 3" xfId="16331"/>
    <cellStyle name="Normal 6 8 2 2 2 3 2" xfId="16332"/>
    <cellStyle name="Normal 6 8 2 2 2 4" xfId="16333"/>
    <cellStyle name="Normal 6 8 2 2 3" xfId="16334"/>
    <cellStyle name="Normal 6 8 2 2 3 2" xfId="16335"/>
    <cellStyle name="Normal 6 8 2 2 4" xfId="16336"/>
    <cellStyle name="Normal 6 8 2 2 4 2" xfId="16337"/>
    <cellStyle name="Normal 6 8 2 2 5" xfId="16338"/>
    <cellStyle name="Normal 6 8 2 2 5 2" xfId="16339"/>
    <cellStyle name="Normal 6 8 2 2 6" xfId="16340"/>
    <cellStyle name="Normal 6 8 2 2 6 2" xfId="16341"/>
    <cellStyle name="Normal 6 8 2 2 7" xfId="16342"/>
    <cellStyle name="Normal 6 8 2 2 7 2" xfId="16343"/>
    <cellStyle name="Normal 6 8 2 2 8" xfId="16344"/>
    <cellStyle name="Normal 6 8 2 2 9" xfId="16345"/>
    <cellStyle name="Normal 6 8 2 3" xfId="16346"/>
    <cellStyle name="Normal 6 8 2 3 2" xfId="16347"/>
    <cellStyle name="Normal 6 8 2 3 2 2" xfId="16348"/>
    <cellStyle name="Normal 6 8 2 3 3" xfId="16349"/>
    <cellStyle name="Normal 6 8 2 3 3 2" xfId="16350"/>
    <cellStyle name="Normal 6 8 2 3 4" xfId="16351"/>
    <cellStyle name="Normal 6 8 2 4" xfId="16352"/>
    <cellStyle name="Normal 6 8 2 4 2" xfId="16353"/>
    <cellStyle name="Normal 6 8 2 5" xfId="16354"/>
    <cellStyle name="Normal 6 8 2 5 2" xfId="16355"/>
    <cellStyle name="Normal 6 8 2 6" xfId="16356"/>
    <cellStyle name="Normal 6 8 2 6 2" xfId="16357"/>
    <cellStyle name="Normal 6 8 2 7" xfId="16358"/>
    <cellStyle name="Normal 6 8 2 7 2" xfId="16359"/>
    <cellStyle name="Normal 6 8 2 8" xfId="16360"/>
    <cellStyle name="Normal 6 8 2 8 2" xfId="16361"/>
    <cellStyle name="Normal 6 8 2 9" xfId="16362"/>
    <cellStyle name="Normal 6 8 2 9 2" xfId="16363"/>
    <cellStyle name="Normal 6 8 3" xfId="16364"/>
    <cellStyle name="Normal 6 8 3 10" xfId="16365"/>
    <cellStyle name="Normal 6 8 3 11" xfId="16366"/>
    <cellStyle name="Normal 6 8 3 12" xfId="16367"/>
    <cellStyle name="Normal 6 8 3 2" xfId="16368"/>
    <cellStyle name="Normal 6 8 3 2 10" xfId="16369"/>
    <cellStyle name="Normal 6 8 3 2 2" xfId="16370"/>
    <cellStyle name="Normal 6 8 3 2 2 2" xfId="16371"/>
    <cellStyle name="Normal 6 8 3 2 2 2 2" xfId="16372"/>
    <cellStyle name="Normal 6 8 3 2 2 3" xfId="16373"/>
    <cellStyle name="Normal 6 8 3 2 2 3 2" xfId="16374"/>
    <cellStyle name="Normal 6 8 3 2 2 4" xfId="16375"/>
    <cellStyle name="Normal 6 8 3 2 3" xfId="16376"/>
    <cellStyle name="Normal 6 8 3 2 3 2" xfId="16377"/>
    <cellStyle name="Normal 6 8 3 2 4" xfId="16378"/>
    <cellStyle name="Normal 6 8 3 2 4 2" xfId="16379"/>
    <cellStyle name="Normal 6 8 3 2 5" xfId="16380"/>
    <cellStyle name="Normal 6 8 3 2 5 2" xfId="16381"/>
    <cellStyle name="Normal 6 8 3 2 6" xfId="16382"/>
    <cellStyle name="Normal 6 8 3 2 6 2" xfId="16383"/>
    <cellStyle name="Normal 6 8 3 2 7" xfId="16384"/>
    <cellStyle name="Normal 6 8 3 2 7 2" xfId="16385"/>
    <cellStyle name="Normal 6 8 3 2 8" xfId="16386"/>
    <cellStyle name="Normal 6 8 3 2 9" xfId="16387"/>
    <cellStyle name="Normal 6 8 3 3" xfId="16388"/>
    <cellStyle name="Normal 6 8 3 3 2" xfId="16389"/>
    <cellStyle name="Normal 6 8 3 3 2 2" xfId="16390"/>
    <cellStyle name="Normal 6 8 3 3 3" xfId="16391"/>
    <cellStyle name="Normal 6 8 3 3 3 2" xfId="16392"/>
    <cellStyle name="Normal 6 8 3 3 4" xfId="16393"/>
    <cellStyle name="Normal 6 8 3 4" xfId="16394"/>
    <cellStyle name="Normal 6 8 3 4 2" xfId="16395"/>
    <cellStyle name="Normal 6 8 3 5" xfId="16396"/>
    <cellStyle name="Normal 6 8 3 5 2" xfId="16397"/>
    <cellStyle name="Normal 6 8 3 6" xfId="16398"/>
    <cellStyle name="Normal 6 8 3 6 2" xfId="16399"/>
    <cellStyle name="Normal 6 8 3 7" xfId="16400"/>
    <cellStyle name="Normal 6 8 3 7 2" xfId="16401"/>
    <cellStyle name="Normal 6 8 3 8" xfId="16402"/>
    <cellStyle name="Normal 6 8 3 8 2" xfId="16403"/>
    <cellStyle name="Normal 6 8 3 9" xfId="16404"/>
    <cellStyle name="Normal 6 8 3 9 2" xfId="16405"/>
    <cellStyle name="Normal 6 8 4" xfId="16406"/>
    <cellStyle name="Normal 6 8 4 10" xfId="16407"/>
    <cellStyle name="Normal 6 8 4 2" xfId="16408"/>
    <cellStyle name="Normal 6 8 4 2 2" xfId="16409"/>
    <cellStyle name="Normal 6 8 4 2 2 2" xfId="16410"/>
    <cellStyle name="Normal 6 8 4 2 3" xfId="16411"/>
    <cellStyle name="Normal 6 8 4 2 3 2" xfId="16412"/>
    <cellStyle name="Normal 6 8 4 2 4" xfId="16413"/>
    <cellStyle name="Normal 6 8 4 3" xfId="16414"/>
    <cellStyle name="Normal 6 8 4 3 2" xfId="16415"/>
    <cellStyle name="Normal 6 8 4 4" xfId="16416"/>
    <cellStyle name="Normal 6 8 4 4 2" xfId="16417"/>
    <cellStyle name="Normal 6 8 4 5" xfId="16418"/>
    <cellStyle name="Normal 6 8 4 5 2" xfId="16419"/>
    <cellStyle name="Normal 6 8 4 6" xfId="16420"/>
    <cellStyle name="Normal 6 8 4 6 2" xfId="16421"/>
    <cellStyle name="Normal 6 8 4 7" xfId="16422"/>
    <cellStyle name="Normal 6 8 4 7 2" xfId="16423"/>
    <cellStyle name="Normal 6 8 4 8" xfId="16424"/>
    <cellStyle name="Normal 6 8 4 9" xfId="16425"/>
    <cellStyle name="Normal 6 8 5" xfId="16426"/>
    <cellStyle name="Normal 6 8 5 10" xfId="16427"/>
    <cellStyle name="Normal 6 8 5 2" xfId="16428"/>
    <cellStyle name="Normal 6 8 5 2 2" xfId="16429"/>
    <cellStyle name="Normal 6 8 5 2 2 2" xfId="16430"/>
    <cellStyle name="Normal 6 8 5 2 3" xfId="16431"/>
    <cellStyle name="Normal 6 8 5 2 3 2" xfId="16432"/>
    <cellStyle name="Normal 6 8 5 2 4" xfId="16433"/>
    <cellStyle name="Normal 6 8 5 3" xfId="16434"/>
    <cellStyle name="Normal 6 8 5 3 2" xfId="16435"/>
    <cellStyle name="Normal 6 8 5 4" xfId="16436"/>
    <cellStyle name="Normal 6 8 5 4 2" xfId="16437"/>
    <cellStyle name="Normal 6 8 5 5" xfId="16438"/>
    <cellStyle name="Normal 6 8 5 5 2" xfId="16439"/>
    <cellStyle name="Normal 6 8 5 6" xfId="16440"/>
    <cellStyle name="Normal 6 8 5 6 2" xfId="16441"/>
    <cellStyle name="Normal 6 8 5 7" xfId="16442"/>
    <cellStyle name="Normal 6 8 5 7 2" xfId="16443"/>
    <cellStyle name="Normal 6 8 5 8" xfId="16444"/>
    <cellStyle name="Normal 6 8 5 9" xfId="16445"/>
    <cellStyle name="Normal 6 8 6" xfId="16446"/>
    <cellStyle name="Normal 6 8 6 2" xfId="16447"/>
    <cellStyle name="Normal 6 8 6 2 2" xfId="16448"/>
    <cellStyle name="Normal 6 8 6 3" xfId="16449"/>
    <cellStyle name="Normal 6 8 6 3 2" xfId="16450"/>
    <cellStyle name="Normal 6 8 6 4" xfId="16451"/>
    <cellStyle name="Normal 6 8 6 4 2" xfId="16452"/>
    <cellStyle name="Normal 6 8 6 5" xfId="16453"/>
    <cellStyle name="Normal 6 8 6 5 2" xfId="16454"/>
    <cellStyle name="Normal 6 8 6 6" xfId="16455"/>
    <cellStyle name="Normal 6 8 7" xfId="16456"/>
    <cellStyle name="Normal 6 8 7 2" xfId="16457"/>
    <cellStyle name="Normal 6 8 8" xfId="16458"/>
    <cellStyle name="Normal 6 8 8 2" xfId="16459"/>
    <cellStyle name="Normal 6 8 9" xfId="16460"/>
    <cellStyle name="Normal 6 8 9 2" xfId="16461"/>
    <cellStyle name="Normal 6 9" xfId="16462"/>
    <cellStyle name="Normal 6 9 10" xfId="16463"/>
    <cellStyle name="Normal 6 9 10 2" xfId="16464"/>
    <cellStyle name="Normal 6 9 11" xfId="16465"/>
    <cellStyle name="Normal 6 9 11 2" xfId="16466"/>
    <cellStyle name="Normal 6 9 12" xfId="16467"/>
    <cellStyle name="Normal 6 9 12 2" xfId="16468"/>
    <cellStyle name="Normal 6 9 13" xfId="16469"/>
    <cellStyle name="Normal 6 9 13 2" xfId="16470"/>
    <cellStyle name="Normal 6 9 14" xfId="16471"/>
    <cellStyle name="Normal 6 9 15" xfId="16472"/>
    <cellStyle name="Normal 6 9 16" xfId="16473"/>
    <cellStyle name="Normal 6 9 17" xfId="16474"/>
    <cellStyle name="Normal 6 9 18" xfId="16475"/>
    <cellStyle name="Normal 6 9 2" xfId="16476"/>
    <cellStyle name="Normal 6 9 2 10" xfId="16477"/>
    <cellStyle name="Normal 6 9 2 11" xfId="16478"/>
    <cellStyle name="Normal 6 9 2 12" xfId="16479"/>
    <cellStyle name="Normal 6 9 2 2" xfId="16480"/>
    <cellStyle name="Normal 6 9 2 2 10" xfId="16481"/>
    <cellStyle name="Normal 6 9 2 2 2" xfId="16482"/>
    <cellStyle name="Normal 6 9 2 2 2 2" xfId="16483"/>
    <cellStyle name="Normal 6 9 2 2 2 2 2" xfId="16484"/>
    <cellStyle name="Normal 6 9 2 2 2 3" xfId="16485"/>
    <cellStyle name="Normal 6 9 2 2 2 3 2" xfId="16486"/>
    <cellStyle name="Normal 6 9 2 2 2 4" xfId="16487"/>
    <cellStyle name="Normal 6 9 2 2 3" xfId="16488"/>
    <cellStyle name="Normal 6 9 2 2 3 2" xfId="16489"/>
    <cellStyle name="Normal 6 9 2 2 4" xfId="16490"/>
    <cellStyle name="Normal 6 9 2 2 4 2" xfId="16491"/>
    <cellStyle name="Normal 6 9 2 2 5" xfId="16492"/>
    <cellStyle name="Normal 6 9 2 2 5 2" xfId="16493"/>
    <cellStyle name="Normal 6 9 2 2 6" xfId="16494"/>
    <cellStyle name="Normal 6 9 2 2 6 2" xfId="16495"/>
    <cellStyle name="Normal 6 9 2 2 7" xfId="16496"/>
    <cellStyle name="Normal 6 9 2 2 7 2" xfId="16497"/>
    <cellStyle name="Normal 6 9 2 2 8" xfId="16498"/>
    <cellStyle name="Normal 6 9 2 2 9" xfId="16499"/>
    <cellStyle name="Normal 6 9 2 3" xfId="16500"/>
    <cellStyle name="Normal 6 9 2 3 2" xfId="16501"/>
    <cellStyle name="Normal 6 9 2 3 2 2" xfId="16502"/>
    <cellStyle name="Normal 6 9 2 3 3" xfId="16503"/>
    <cellStyle name="Normal 6 9 2 3 3 2" xfId="16504"/>
    <cellStyle name="Normal 6 9 2 3 4" xfId="16505"/>
    <cellStyle name="Normal 6 9 2 4" xfId="16506"/>
    <cellStyle name="Normal 6 9 2 4 2" xfId="16507"/>
    <cellStyle name="Normal 6 9 2 5" xfId="16508"/>
    <cellStyle name="Normal 6 9 2 5 2" xfId="16509"/>
    <cellStyle name="Normal 6 9 2 6" xfId="16510"/>
    <cellStyle name="Normal 6 9 2 6 2" xfId="16511"/>
    <cellStyle name="Normal 6 9 2 7" xfId="16512"/>
    <cellStyle name="Normal 6 9 2 7 2" xfId="16513"/>
    <cellStyle name="Normal 6 9 2 8" xfId="16514"/>
    <cellStyle name="Normal 6 9 2 8 2" xfId="16515"/>
    <cellStyle name="Normal 6 9 2 9" xfId="16516"/>
    <cellStyle name="Normal 6 9 2 9 2" xfId="16517"/>
    <cellStyle name="Normal 6 9 3" xfId="16518"/>
    <cellStyle name="Normal 6 9 3 10" xfId="16519"/>
    <cellStyle name="Normal 6 9 3 11" xfId="16520"/>
    <cellStyle name="Normal 6 9 3 12" xfId="16521"/>
    <cellStyle name="Normal 6 9 3 2" xfId="16522"/>
    <cellStyle name="Normal 6 9 3 2 10" xfId="16523"/>
    <cellStyle name="Normal 6 9 3 2 2" xfId="16524"/>
    <cellStyle name="Normal 6 9 3 2 2 2" xfId="16525"/>
    <cellStyle name="Normal 6 9 3 2 2 2 2" xfId="16526"/>
    <cellStyle name="Normal 6 9 3 2 2 3" xfId="16527"/>
    <cellStyle name="Normal 6 9 3 2 2 3 2" xfId="16528"/>
    <cellStyle name="Normal 6 9 3 2 2 4" xfId="16529"/>
    <cellStyle name="Normal 6 9 3 2 3" xfId="16530"/>
    <cellStyle name="Normal 6 9 3 2 3 2" xfId="16531"/>
    <cellStyle name="Normal 6 9 3 2 4" xfId="16532"/>
    <cellStyle name="Normal 6 9 3 2 4 2" xfId="16533"/>
    <cellStyle name="Normal 6 9 3 2 5" xfId="16534"/>
    <cellStyle name="Normal 6 9 3 2 5 2" xfId="16535"/>
    <cellStyle name="Normal 6 9 3 2 6" xfId="16536"/>
    <cellStyle name="Normal 6 9 3 2 6 2" xfId="16537"/>
    <cellStyle name="Normal 6 9 3 2 7" xfId="16538"/>
    <cellStyle name="Normal 6 9 3 2 7 2" xfId="16539"/>
    <cellStyle name="Normal 6 9 3 2 8" xfId="16540"/>
    <cellStyle name="Normal 6 9 3 2 9" xfId="16541"/>
    <cellStyle name="Normal 6 9 3 3" xfId="16542"/>
    <cellStyle name="Normal 6 9 3 3 2" xfId="16543"/>
    <cellStyle name="Normal 6 9 3 3 2 2" xfId="16544"/>
    <cellStyle name="Normal 6 9 3 3 3" xfId="16545"/>
    <cellStyle name="Normal 6 9 3 3 3 2" xfId="16546"/>
    <cellStyle name="Normal 6 9 3 3 4" xfId="16547"/>
    <cellStyle name="Normal 6 9 3 4" xfId="16548"/>
    <cellStyle name="Normal 6 9 3 4 2" xfId="16549"/>
    <cellStyle name="Normal 6 9 3 5" xfId="16550"/>
    <cellStyle name="Normal 6 9 3 5 2" xfId="16551"/>
    <cellStyle name="Normal 6 9 3 6" xfId="16552"/>
    <cellStyle name="Normal 6 9 3 6 2" xfId="16553"/>
    <cellStyle name="Normal 6 9 3 7" xfId="16554"/>
    <cellStyle name="Normal 6 9 3 7 2" xfId="16555"/>
    <cellStyle name="Normal 6 9 3 8" xfId="16556"/>
    <cellStyle name="Normal 6 9 3 8 2" xfId="16557"/>
    <cellStyle name="Normal 6 9 3 9" xfId="16558"/>
    <cellStyle name="Normal 6 9 3 9 2" xfId="16559"/>
    <cellStyle name="Normal 6 9 4" xfId="16560"/>
    <cellStyle name="Normal 6 9 4 10" xfId="16561"/>
    <cellStyle name="Normal 6 9 4 2" xfId="16562"/>
    <cellStyle name="Normal 6 9 4 2 2" xfId="16563"/>
    <cellStyle name="Normal 6 9 4 2 2 2" xfId="16564"/>
    <cellStyle name="Normal 6 9 4 2 3" xfId="16565"/>
    <cellStyle name="Normal 6 9 4 2 3 2" xfId="16566"/>
    <cellStyle name="Normal 6 9 4 2 4" xfId="16567"/>
    <cellStyle name="Normal 6 9 4 3" xfId="16568"/>
    <cellStyle name="Normal 6 9 4 3 2" xfId="16569"/>
    <cellStyle name="Normal 6 9 4 4" xfId="16570"/>
    <cellStyle name="Normal 6 9 4 4 2" xfId="16571"/>
    <cellStyle name="Normal 6 9 4 5" xfId="16572"/>
    <cellStyle name="Normal 6 9 4 5 2" xfId="16573"/>
    <cellStyle name="Normal 6 9 4 6" xfId="16574"/>
    <cellStyle name="Normal 6 9 4 6 2" xfId="16575"/>
    <cellStyle name="Normal 6 9 4 7" xfId="16576"/>
    <cellStyle name="Normal 6 9 4 7 2" xfId="16577"/>
    <cellStyle name="Normal 6 9 4 8" xfId="16578"/>
    <cellStyle name="Normal 6 9 4 9" xfId="16579"/>
    <cellStyle name="Normal 6 9 5" xfId="16580"/>
    <cellStyle name="Normal 6 9 5 10" xfId="16581"/>
    <cellStyle name="Normal 6 9 5 2" xfId="16582"/>
    <cellStyle name="Normal 6 9 5 2 2" xfId="16583"/>
    <cellStyle name="Normal 6 9 5 2 2 2" xfId="16584"/>
    <cellStyle name="Normal 6 9 5 2 3" xfId="16585"/>
    <cellStyle name="Normal 6 9 5 2 3 2" xfId="16586"/>
    <cellStyle name="Normal 6 9 5 2 4" xfId="16587"/>
    <cellStyle name="Normal 6 9 5 3" xfId="16588"/>
    <cellStyle name="Normal 6 9 5 3 2" xfId="16589"/>
    <cellStyle name="Normal 6 9 5 4" xfId="16590"/>
    <cellStyle name="Normal 6 9 5 4 2" xfId="16591"/>
    <cellStyle name="Normal 6 9 5 5" xfId="16592"/>
    <cellStyle name="Normal 6 9 5 5 2" xfId="16593"/>
    <cellStyle name="Normal 6 9 5 6" xfId="16594"/>
    <cellStyle name="Normal 6 9 5 6 2" xfId="16595"/>
    <cellStyle name="Normal 6 9 5 7" xfId="16596"/>
    <cellStyle name="Normal 6 9 5 7 2" xfId="16597"/>
    <cellStyle name="Normal 6 9 5 8" xfId="16598"/>
    <cellStyle name="Normal 6 9 5 9" xfId="16599"/>
    <cellStyle name="Normal 6 9 6" xfId="16600"/>
    <cellStyle name="Normal 6 9 6 2" xfId="16601"/>
    <cellStyle name="Normal 6 9 6 2 2" xfId="16602"/>
    <cellStyle name="Normal 6 9 6 3" xfId="16603"/>
    <cellStyle name="Normal 6 9 6 3 2" xfId="16604"/>
    <cellStyle name="Normal 6 9 6 4" xfId="16605"/>
    <cellStyle name="Normal 6 9 6 4 2" xfId="16606"/>
    <cellStyle name="Normal 6 9 6 5" xfId="16607"/>
    <cellStyle name="Normal 6 9 6 5 2" xfId="16608"/>
    <cellStyle name="Normal 6 9 6 6" xfId="16609"/>
    <cellStyle name="Normal 6 9 7" xfId="16610"/>
    <cellStyle name="Normal 6 9 7 2" xfId="16611"/>
    <cellStyle name="Normal 6 9 8" xfId="16612"/>
    <cellStyle name="Normal 6 9 8 2" xfId="16613"/>
    <cellStyle name="Normal 6 9 9" xfId="16614"/>
    <cellStyle name="Normal 6 9 9 2" xfId="16615"/>
    <cellStyle name="Normal 60" xfId="16616"/>
    <cellStyle name="Normal 61" xfId="16617"/>
    <cellStyle name="Normal 62" xfId="16618"/>
    <cellStyle name="Normal 63" xfId="16619"/>
    <cellStyle name="Normal 64" xfId="16620"/>
    <cellStyle name="Normal 65" xfId="16621"/>
    <cellStyle name="Normal 66" xfId="16622"/>
    <cellStyle name="Normal 67" xfId="16623"/>
    <cellStyle name="Normal 68" xfId="16624"/>
    <cellStyle name="Normal 69" xfId="16625"/>
    <cellStyle name="Normal 7" xfId="10"/>
    <cellStyle name="Normal 7 2" xfId="16626"/>
    <cellStyle name="Normal 7 2 2" xfId="16627"/>
    <cellStyle name="Normal 7 2 2 2" xfId="16628"/>
    <cellStyle name="Normal 7 2 2 3" xfId="16629"/>
    <cellStyle name="Normal 7 2 3" xfId="16630"/>
    <cellStyle name="Normal 7 3" xfId="16631"/>
    <cellStyle name="Normal 7 3 2" xfId="16632"/>
    <cellStyle name="Normal 7 4" xfId="16633"/>
    <cellStyle name="Normal 7 5" xfId="16634"/>
    <cellStyle name="Normal 7 6" xfId="16635"/>
    <cellStyle name="Normal 70" xfId="16636"/>
    <cellStyle name="Normal 71" xfId="16637"/>
    <cellStyle name="Normal 72" xfId="16638"/>
    <cellStyle name="Normal 73" xfId="16639"/>
    <cellStyle name="Normal 74" xfId="16640"/>
    <cellStyle name="Normal 75" xfId="16641"/>
    <cellStyle name="Normal 76" xfId="16642"/>
    <cellStyle name="Normal 77" xfId="16643"/>
    <cellStyle name="Normal 78" xfId="16644"/>
    <cellStyle name="Normal 79" xfId="16645"/>
    <cellStyle name="Normal 8" xfId="16646"/>
    <cellStyle name="Normal 8 10" xfId="16647"/>
    <cellStyle name="Normal 8 10 10" xfId="16648"/>
    <cellStyle name="Normal 8 10 2" xfId="16649"/>
    <cellStyle name="Normal 8 10 2 2" xfId="16650"/>
    <cellStyle name="Normal 8 10 2 2 2" xfId="16651"/>
    <cellStyle name="Normal 8 10 2 3" xfId="16652"/>
    <cellStyle name="Normal 8 10 2 3 2" xfId="16653"/>
    <cellStyle name="Normal 8 10 2 4" xfId="16654"/>
    <cellStyle name="Normal 8 10 3" xfId="16655"/>
    <cellStyle name="Normal 8 10 3 2" xfId="16656"/>
    <cellStyle name="Normal 8 10 4" xfId="16657"/>
    <cellStyle name="Normal 8 10 4 2" xfId="16658"/>
    <cellStyle name="Normal 8 10 5" xfId="16659"/>
    <cellStyle name="Normal 8 10 5 2" xfId="16660"/>
    <cellStyle name="Normal 8 10 6" xfId="16661"/>
    <cellStyle name="Normal 8 10 6 2" xfId="16662"/>
    <cellStyle name="Normal 8 10 7" xfId="16663"/>
    <cellStyle name="Normal 8 10 7 2" xfId="16664"/>
    <cellStyle name="Normal 8 10 8" xfId="16665"/>
    <cellStyle name="Normal 8 10 9" xfId="16666"/>
    <cellStyle name="Normal 8 11" xfId="16667"/>
    <cellStyle name="Normal 8 11 2" xfId="16668"/>
    <cellStyle name="Normal 8 11 2 2" xfId="16669"/>
    <cellStyle name="Normal 8 11 3" xfId="16670"/>
    <cellStyle name="Normal 8 11 3 2" xfId="16671"/>
    <cellStyle name="Normal 8 11 4" xfId="16672"/>
    <cellStyle name="Normal 8 11 4 2" xfId="16673"/>
    <cellStyle name="Normal 8 11 5" xfId="16674"/>
    <cellStyle name="Normal 8 11 5 2" xfId="16675"/>
    <cellStyle name="Normal 8 11 6" xfId="16676"/>
    <cellStyle name="Normal 8 11 7" xfId="16677"/>
    <cellStyle name="Normal 8 11 8" xfId="16678"/>
    <cellStyle name="Normal 8 12" xfId="16679"/>
    <cellStyle name="Normal 8 12 2" xfId="16680"/>
    <cellStyle name="Normal 8 12 2 2" xfId="16681"/>
    <cellStyle name="Normal 8 12 3" xfId="16682"/>
    <cellStyle name="Normal 8 12 3 2" xfId="16683"/>
    <cellStyle name="Normal 8 12 4" xfId="16684"/>
    <cellStyle name="Normal 8 12 4 2" xfId="16685"/>
    <cellStyle name="Normal 8 12 5" xfId="16686"/>
    <cellStyle name="Normal 8 12 5 2" xfId="16687"/>
    <cellStyle name="Normal 8 12 6" xfId="16688"/>
    <cellStyle name="Normal 8 13" xfId="16689"/>
    <cellStyle name="Normal 8 13 2" xfId="16690"/>
    <cellStyle name="Normal 8 14" xfId="16691"/>
    <cellStyle name="Normal 8 14 2" xfId="16692"/>
    <cellStyle name="Normal 8 15" xfId="16693"/>
    <cellStyle name="Normal 8 15 2" xfId="16694"/>
    <cellStyle name="Normal 8 16" xfId="16695"/>
    <cellStyle name="Normal 8 16 2" xfId="16696"/>
    <cellStyle name="Normal 8 17" xfId="16697"/>
    <cellStyle name="Normal 8 17 2" xfId="16698"/>
    <cellStyle name="Normal 8 18" xfId="16699"/>
    <cellStyle name="Normal 8 18 2" xfId="16700"/>
    <cellStyle name="Normal 8 19" xfId="16701"/>
    <cellStyle name="Normal 8 2" xfId="16702"/>
    <cellStyle name="Normal 8 2 10" xfId="16703"/>
    <cellStyle name="Normal 8 2 10 2" xfId="16704"/>
    <cellStyle name="Normal 8 2 10 2 2" xfId="16705"/>
    <cellStyle name="Normal 8 2 10 3" xfId="16706"/>
    <cellStyle name="Normal 8 2 10 3 2" xfId="16707"/>
    <cellStyle name="Normal 8 2 10 4" xfId="16708"/>
    <cellStyle name="Normal 8 2 11" xfId="16709"/>
    <cellStyle name="Normal 8 2 11 2" xfId="16710"/>
    <cellStyle name="Normal 8 2 12" xfId="16711"/>
    <cellStyle name="Normal 8 2 12 2" xfId="16712"/>
    <cellStyle name="Normal 8 2 13" xfId="16713"/>
    <cellStyle name="Normal 8 2 13 2" xfId="16714"/>
    <cellStyle name="Normal 8 2 14" xfId="16715"/>
    <cellStyle name="Normal 8 2 14 2" xfId="16716"/>
    <cellStyle name="Normal 8 2 15" xfId="16717"/>
    <cellStyle name="Normal 8 2 15 2" xfId="16718"/>
    <cellStyle name="Normal 8 2 16" xfId="16719"/>
    <cellStyle name="Normal 8 2 16 2" xfId="16720"/>
    <cellStyle name="Normal 8 2 17" xfId="16721"/>
    <cellStyle name="Normal 8 2 18" xfId="16722"/>
    <cellStyle name="Normal 8 2 19" xfId="16723"/>
    <cellStyle name="Normal 8 2 2" xfId="16724"/>
    <cellStyle name="Normal 8 2 2 10" xfId="16725"/>
    <cellStyle name="Normal 8 2 2 10 2" xfId="16726"/>
    <cellStyle name="Normal 8 2 2 11" xfId="16727"/>
    <cellStyle name="Normal 8 2 2 11 2" xfId="16728"/>
    <cellStyle name="Normal 8 2 2 12" xfId="16729"/>
    <cellStyle name="Normal 8 2 2 12 2" xfId="16730"/>
    <cellStyle name="Normal 8 2 2 13" xfId="16731"/>
    <cellStyle name="Normal 8 2 2 13 2" xfId="16732"/>
    <cellStyle name="Normal 8 2 2 14" xfId="16733"/>
    <cellStyle name="Normal 8 2 2 15" xfId="16734"/>
    <cellStyle name="Normal 8 2 2 16" xfId="16735"/>
    <cellStyle name="Normal 8 2 2 2" xfId="16736"/>
    <cellStyle name="Normal 8 2 2 2 10" xfId="16737"/>
    <cellStyle name="Normal 8 2 2 2 11" xfId="16738"/>
    <cellStyle name="Normal 8 2 2 2 12" xfId="16739"/>
    <cellStyle name="Normal 8 2 2 2 2" xfId="16740"/>
    <cellStyle name="Normal 8 2 2 2 2 10" xfId="16741"/>
    <cellStyle name="Normal 8 2 2 2 2 2" xfId="16742"/>
    <cellStyle name="Normal 8 2 2 2 2 2 2" xfId="16743"/>
    <cellStyle name="Normal 8 2 2 2 2 2 2 2" xfId="16744"/>
    <cellStyle name="Normal 8 2 2 2 2 2 3" xfId="16745"/>
    <cellStyle name="Normal 8 2 2 2 2 2 3 2" xfId="16746"/>
    <cellStyle name="Normal 8 2 2 2 2 2 4" xfId="16747"/>
    <cellStyle name="Normal 8 2 2 2 2 3" xfId="16748"/>
    <cellStyle name="Normal 8 2 2 2 2 3 2" xfId="16749"/>
    <cellStyle name="Normal 8 2 2 2 2 4" xfId="16750"/>
    <cellStyle name="Normal 8 2 2 2 2 4 2" xfId="16751"/>
    <cellStyle name="Normal 8 2 2 2 2 5" xfId="16752"/>
    <cellStyle name="Normal 8 2 2 2 2 5 2" xfId="16753"/>
    <cellStyle name="Normal 8 2 2 2 2 6" xfId="16754"/>
    <cellStyle name="Normal 8 2 2 2 2 6 2" xfId="16755"/>
    <cellStyle name="Normal 8 2 2 2 2 7" xfId="16756"/>
    <cellStyle name="Normal 8 2 2 2 2 7 2" xfId="16757"/>
    <cellStyle name="Normal 8 2 2 2 2 8" xfId="16758"/>
    <cellStyle name="Normal 8 2 2 2 2 9" xfId="16759"/>
    <cellStyle name="Normal 8 2 2 2 3" xfId="16760"/>
    <cellStyle name="Normal 8 2 2 2 3 2" xfId="16761"/>
    <cellStyle name="Normal 8 2 2 2 3 2 2" xfId="16762"/>
    <cellStyle name="Normal 8 2 2 2 3 3" xfId="16763"/>
    <cellStyle name="Normal 8 2 2 2 3 3 2" xfId="16764"/>
    <cellStyle name="Normal 8 2 2 2 3 4" xfId="16765"/>
    <cellStyle name="Normal 8 2 2 2 4" xfId="16766"/>
    <cellStyle name="Normal 8 2 2 2 4 2" xfId="16767"/>
    <cellStyle name="Normal 8 2 2 2 5" xfId="16768"/>
    <cellStyle name="Normal 8 2 2 2 5 2" xfId="16769"/>
    <cellStyle name="Normal 8 2 2 2 6" xfId="16770"/>
    <cellStyle name="Normal 8 2 2 2 6 2" xfId="16771"/>
    <cellStyle name="Normal 8 2 2 2 7" xfId="16772"/>
    <cellStyle name="Normal 8 2 2 2 7 2" xfId="16773"/>
    <cellStyle name="Normal 8 2 2 2 8" xfId="16774"/>
    <cellStyle name="Normal 8 2 2 2 8 2" xfId="16775"/>
    <cellStyle name="Normal 8 2 2 2 9" xfId="16776"/>
    <cellStyle name="Normal 8 2 2 2 9 2" xfId="16777"/>
    <cellStyle name="Normal 8 2 2 3" xfId="16778"/>
    <cellStyle name="Normal 8 2 2 3 10" xfId="16779"/>
    <cellStyle name="Normal 8 2 2 3 11" xfId="16780"/>
    <cellStyle name="Normal 8 2 2 3 12" xfId="16781"/>
    <cellStyle name="Normal 8 2 2 3 2" xfId="16782"/>
    <cellStyle name="Normal 8 2 2 3 2 10" xfId="16783"/>
    <cellStyle name="Normal 8 2 2 3 2 2" xfId="16784"/>
    <cellStyle name="Normal 8 2 2 3 2 2 2" xfId="16785"/>
    <cellStyle name="Normal 8 2 2 3 2 2 2 2" xfId="16786"/>
    <cellStyle name="Normal 8 2 2 3 2 2 3" xfId="16787"/>
    <cellStyle name="Normal 8 2 2 3 2 2 3 2" xfId="16788"/>
    <cellStyle name="Normal 8 2 2 3 2 2 4" xfId="16789"/>
    <cellStyle name="Normal 8 2 2 3 2 3" xfId="16790"/>
    <cellStyle name="Normal 8 2 2 3 2 3 2" xfId="16791"/>
    <cellStyle name="Normal 8 2 2 3 2 4" xfId="16792"/>
    <cellStyle name="Normal 8 2 2 3 2 4 2" xfId="16793"/>
    <cellStyle name="Normal 8 2 2 3 2 5" xfId="16794"/>
    <cellStyle name="Normal 8 2 2 3 2 5 2" xfId="16795"/>
    <cellStyle name="Normal 8 2 2 3 2 6" xfId="16796"/>
    <cellStyle name="Normal 8 2 2 3 2 6 2" xfId="16797"/>
    <cellStyle name="Normal 8 2 2 3 2 7" xfId="16798"/>
    <cellStyle name="Normal 8 2 2 3 2 7 2" xfId="16799"/>
    <cellStyle name="Normal 8 2 2 3 2 8" xfId="16800"/>
    <cellStyle name="Normal 8 2 2 3 2 9" xfId="16801"/>
    <cellStyle name="Normal 8 2 2 3 3" xfId="16802"/>
    <cellStyle name="Normal 8 2 2 3 3 2" xfId="16803"/>
    <cellStyle name="Normal 8 2 2 3 3 2 2" xfId="16804"/>
    <cellStyle name="Normal 8 2 2 3 3 3" xfId="16805"/>
    <cellStyle name="Normal 8 2 2 3 3 3 2" xfId="16806"/>
    <cellStyle name="Normal 8 2 2 3 3 4" xfId="16807"/>
    <cellStyle name="Normal 8 2 2 3 4" xfId="16808"/>
    <cellStyle name="Normal 8 2 2 3 4 2" xfId="16809"/>
    <cellStyle name="Normal 8 2 2 3 5" xfId="16810"/>
    <cellStyle name="Normal 8 2 2 3 5 2" xfId="16811"/>
    <cellStyle name="Normal 8 2 2 3 6" xfId="16812"/>
    <cellStyle name="Normal 8 2 2 3 6 2" xfId="16813"/>
    <cellStyle name="Normal 8 2 2 3 7" xfId="16814"/>
    <cellStyle name="Normal 8 2 2 3 7 2" xfId="16815"/>
    <cellStyle name="Normal 8 2 2 3 8" xfId="16816"/>
    <cellStyle name="Normal 8 2 2 3 8 2" xfId="16817"/>
    <cellStyle name="Normal 8 2 2 3 9" xfId="16818"/>
    <cellStyle name="Normal 8 2 2 3 9 2" xfId="16819"/>
    <cellStyle name="Normal 8 2 2 4" xfId="16820"/>
    <cellStyle name="Normal 8 2 2 4 10" xfId="16821"/>
    <cellStyle name="Normal 8 2 2 4 2" xfId="16822"/>
    <cellStyle name="Normal 8 2 2 4 2 2" xfId="16823"/>
    <cellStyle name="Normal 8 2 2 4 2 2 2" xfId="16824"/>
    <cellStyle name="Normal 8 2 2 4 2 3" xfId="16825"/>
    <cellStyle name="Normal 8 2 2 4 2 3 2" xfId="16826"/>
    <cellStyle name="Normal 8 2 2 4 2 4" xfId="16827"/>
    <cellStyle name="Normal 8 2 2 4 3" xfId="16828"/>
    <cellStyle name="Normal 8 2 2 4 3 2" xfId="16829"/>
    <cellStyle name="Normal 8 2 2 4 4" xfId="16830"/>
    <cellStyle name="Normal 8 2 2 4 4 2" xfId="16831"/>
    <cellStyle name="Normal 8 2 2 4 5" xfId="16832"/>
    <cellStyle name="Normal 8 2 2 4 5 2" xfId="16833"/>
    <cellStyle name="Normal 8 2 2 4 6" xfId="16834"/>
    <cellStyle name="Normal 8 2 2 4 6 2" xfId="16835"/>
    <cellStyle name="Normal 8 2 2 4 7" xfId="16836"/>
    <cellStyle name="Normal 8 2 2 4 7 2" xfId="16837"/>
    <cellStyle name="Normal 8 2 2 4 8" xfId="16838"/>
    <cellStyle name="Normal 8 2 2 4 9" xfId="16839"/>
    <cellStyle name="Normal 8 2 2 5" xfId="16840"/>
    <cellStyle name="Normal 8 2 2 5 10" xfId="16841"/>
    <cellStyle name="Normal 8 2 2 5 2" xfId="16842"/>
    <cellStyle name="Normal 8 2 2 5 2 2" xfId="16843"/>
    <cellStyle name="Normal 8 2 2 5 2 2 2" xfId="16844"/>
    <cellStyle name="Normal 8 2 2 5 2 3" xfId="16845"/>
    <cellStyle name="Normal 8 2 2 5 2 3 2" xfId="16846"/>
    <cellStyle name="Normal 8 2 2 5 2 4" xfId="16847"/>
    <cellStyle name="Normal 8 2 2 5 3" xfId="16848"/>
    <cellStyle name="Normal 8 2 2 5 3 2" xfId="16849"/>
    <cellStyle name="Normal 8 2 2 5 4" xfId="16850"/>
    <cellStyle name="Normal 8 2 2 5 4 2" xfId="16851"/>
    <cellStyle name="Normal 8 2 2 5 5" xfId="16852"/>
    <cellStyle name="Normal 8 2 2 5 5 2" xfId="16853"/>
    <cellStyle name="Normal 8 2 2 5 6" xfId="16854"/>
    <cellStyle name="Normal 8 2 2 5 6 2" xfId="16855"/>
    <cellStyle name="Normal 8 2 2 5 7" xfId="16856"/>
    <cellStyle name="Normal 8 2 2 5 7 2" xfId="16857"/>
    <cellStyle name="Normal 8 2 2 5 8" xfId="16858"/>
    <cellStyle name="Normal 8 2 2 5 9" xfId="16859"/>
    <cellStyle name="Normal 8 2 2 6" xfId="16860"/>
    <cellStyle name="Normal 8 2 2 6 2" xfId="16861"/>
    <cellStyle name="Normal 8 2 2 6 2 2" xfId="16862"/>
    <cellStyle name="Normal 8 2 2 6 3" xfId="16863"/>
    <cellStyle name="Normal 8 2 2 6 3 2" xfId="16864"/>
    <cellStyle name="Normal 8 2 2 6 4" xfId="16865"/>
    <cellStyle name="Normal 8 2 2 6 4 2" xfId="16866"/>
    <cellStyle name="Normal 8 2 2 6 5" xfId="16867"/>
    <cellStyle name="Normal 8 2 2 6 5 2" xfId="16868"/>
    <cellStyle name="Normal 8 2 2 6 6" xfId="16869"/>
    <cellStyle name="Normal 8 2 2 7" xfId="16870"/>
    <cellStyle name="Normal 8 2 2 7 2" xfId="16871"/>
    <cellStyle name="Normal 8 2 2 8" xfId="16872"/>
    <cellStyle name="Normal 8 2 2 8 2" xfId="16873"/>
    <cellStyle name="Normal 8 2 2 9" xfId="16874"/>
    <cellStyle name="Normal 8 2 2 9 2" xfId="16875"/>
    <cellStyle name="Normal 8 2 3" xfId="16876"/>
    <cellStyle name="Normal 8 2 3 10" xfId="16877"/>
    <cellStyle name="Normal 8 2 3 10 2" xfId="16878"/>
    <cellStyle name="Normal 8 2 3 11" xfId="16879"/>
    <cellStyle name="Normal 8 2 3 11 2" xfId="16880"/>
    <cellStyle name="Normal 8 2 3 12" xfId="16881"/>
    <cellStyle name="Normal 8 2 3 12 2" xfId="16882"/>
    <cellStyle name="Normal 8 2 3 13" xfId="16883"/>
    <cellStyle name="Normal 8 2 3 13 2" xfId="16884"/>
    <cellStyle name="Normal 8 2 3 14" xfId="16885"/>
    <cellStyle name="Normal 8 2 3 15" xfId="16886"/>
    <cellStyle name="Normal 8 2 3 16" xfId="16887"/>
    <cellStyle name="Normal 8 2 3 2" xfId="16888"/>
    <cellStyle name="Normal 8 2 3 2 10" xfId="16889"/>
    <cellStyle name="Normal 8 2 3 2 11" xfId="16890"/>
    <cellStyle name="Normal 8 2 3 2 12" xfId="16891"/>
    <cellStyle name="Normal 8 2 3 2 2" xfId="16892"/>
    <cellStyle name="Normal 8 2 3 2 2 10" xfId="16893"/>
    <cellStyle name="Normal 8 2 3 2 2 2" xfId="16894"/>
    <cellStyle name="Normal 8 2 3 2 2 2 2" xfId="16895"/>
    <cellStyle name="Normal 8 2 3 2 2 2 2 2" xfId="16896"/>
    <cellStyle name="Normal 8 2 3 2 2 2 3" xfId="16897"/>
    <cellStyle name="Normal 8 2 3 2 2 2 3 2" xfId="16898"/>
    <cellStyle name="Normal 8 2 3 2 2 2 4" xfId="16899"/>
    <cellStyle name="Normal 8 2 3 2 2 3" xfId="16900"/>
    <cellStyle name="Normal 8 2 3 2 2 3 2" xfId="16901"/>
    <cellStyle name="Normal 8 2 3 2 2 4" xfId="16902"/>
    <cellStyle name="Normal 8 2 3 2 2 4 2" xfId="16903"/>
    <cellStyle name="Normal 8 2 3 2 2 5" xfId="16904"/>
    <cellStyle name="Normal 8 2 3 2 2 5 2" xfId="16905"/>
    <cellStyle name="Normal 8 2 3 2 2 6" xfId="16906"/>
    <cellStyle name="Normal 8 2 3 2 2 6 2" xfId="16907"/>
    <cellStyle name="Normal 8 2 3 2 2 7" xfId="16908"/>
    <cellStyle name="Normal 8 2 3 2 2 7 2" xfId="16909"/>
    <cellStyle name="Normal 8 2 3 2 2 8" xfId="16910"/>
    <cellStyle name="Normal 8 2 3 2 2 9" xfId="16911"/>
    <cellStyle name="Normal 8 2 3 2 3" xfId="16912"/>
    <cellStyle name="Normal 8 2 3 2 3 2" xfId="16913"/>
    <cellStyle name="Normal 8 2 3 2 3 2 2" xfId="16914"/>
    <cellStyle name="Normal 8 2 3 2 3 3" xfId="16915"/>
    <cellStyle name="Normal 8 2 3 2 3 3 2" xfId="16916"/>
    <cellStyle name="Normal 8 2 3 2 3 4" xfId="16917"/>
    <cellStyle name="Normal 8 2 3 2 4" xfId="16918"/>
    <cellStyle name="Normal 8 2 3 2 4 2" xfId="16919"/>
    <cellStyle name="Normal 8 2 3 2 5" xfId="16920"/>
    <cellStyle name="Normal 8 2 3 2 5 2" xfId="16921"/>
    <cellStyle name="Normal 8 2 3 2 6" xfId="16922"/>
    <cellStyle name="Normal 8 2 3 2 6 2" xfId="16923"/>
    <cellStyle name="Normal 8 2 3 2 7" xfId="16924"/>
    <cellStyle name="Normal 8 2 3 2 7 2" xfId="16925"/>
    <cellStyle name="Normal 8 2 3 2 8" xfId="16926"/>
    <cellStyle name="Normal 8 2 3 2 8 2" xfId="16927"/>
    <cellStyle name="Normal 8 2 3 2 9" xfId="16928"/>
    <cellStyle name="Normal 8 2 3 2 9 2" xfId="16929"/>
    <cellStyle name="Normal 8 2 3 3" xfId="16930"/>
    <cellStyle name="Normal 8 2 3 3 10" xfId="16931"/>
    <cellStyle name="Normal 8 2 3 3 11" xfId="16932"/>
    <cellStyle name="Normal 8 2 3 3 12" xfId="16933"/>
    <cellStyle name="Normal 8 2 3 3 2" xfId="16934"/>
    <cellStyle name="Normal 8 2 3 3 2 10" xfId="16935"/>
    <cellStyle name="Normal 8 2 3 3 2 2" xfId="16936"/>
    <cellStyle name="Normal 8 2 3 3 2 2 2" xfId="16937"/>
    <cellStyle name="Normal 8 2 3 3 2 2 2 2" xfId="16938"/>
    <cellStyle name="Normal 8 2 3 3 2 2 3" xfId="16939"/>
    <cellStyle name="Normal 8 2 3 3 2 2 3 2" xfId="16940"/>
    <cellStyle name="Normal 8 2 3 3 2 2 4" xfId="16941"/>
    <cellStyle name="Normal 8 2 3 3 2 3" xfId="16942"/>
    <cellStyle name="Normal 8 2 3 3 2 3 2" xfId="16943"/>
    <cellStyle name="Normal 8 2 3 3 2 4" xfId="16944"/>
    <cellStyle name="Normal 8 2 3 3 2 4 2" xfId="16945"/>
    <cellStyle name="Normal 8 2 3 3 2 5" xfId="16946"/>
    <cellStyle name="Normal 8 2 3 3 2 5 2" xfId="16947"/>
    <cellStyle name="Normal 8 2 3 3 2 6" xfId="16948"/>
    <cellStyle name="Normal 8 2 3 3 2 6 2" xfId="16949"/>
    <cellStyle name="Normal 8 2 3 3 2 7" xfId="16950"/>
    <cellStyle name="Normal 8 2 3 3 2 7 2" xfId="16951"/>
    <cellStyle name="Normal 8 2 3 3 2 8" xfId="16952"/>
    <cellStyle name="Normal 8 2 3 3 2 9" xfId="16953"/>
    <cellStyle name="Normal 8 2 3 3 3" xfId="16954"/>
    <cellStyle name="Normal 8 2 3 3 3 2" xfId="16955"/>
    <cellStyle name="Normal 8 2 3 3 3 2 2" xfId="16956"/>
    <cellStyle name="Normal 8 2 3 3 3 3" xfId="16957"/>
    <cellStyle name="Normal 8 2 3 3 3 3 2" xfId="16958"/>
    <cellStyle name="Normal 8 2 3 3 3 4" xfId="16959"/>
    <cellStyle name="Normal 8 2 3 3 4" xfId="16960"/>
    <cellStyle name="Normal 8 2 3 3 4 2" xfId="16961"/>
    <cellStyle name="Normal 8 2 3 3 5" xfId="16962"/>
    <cellStyle name="Normal 8 2 3 3 5 2" xfId="16963"/>
    <cellStyle name="Normal 8 2 3 3 6" xfId="16964"/>
    <cellStyle name="Normal 8 2 3 3 6 2" xfId="16965"/>
    <cellStyle name="Normal 8 2 3 3 7" xfId="16966"/>
    <cellStyle name="Normal 8 2 3 3 7 2" xfId="16967"/>
    <cellStyle name="Normal 8 2 3 3 8" xfId="16968"/>
    <cellStyle name="Normal 8 2 3 3 8 2" xfId="16969"/>
    <cellStyle name="Normal 8 2 3 3 9" xfId="16970"/>
    <cellStyle name="Normal 8 2 3 3 9 2" xfId="16971"/>
    <cellStyle name="Normal 8 2 3 4" xfId="16972"/>
    <cellStyle name="Normal 8 2 3 4 10" xfId="16973"/>
    <cellStyle name="Normal 8 2 3 4 2" xfId="16974"/>
    <cellStyle name="Normal 8 2 3 4 2 2" xfId="16975"/>
    <cellStyle name="Normal 8 2 3 4 2 2 2" xfId="16976"/>
    <cellStyle name="Normal 8 2 3 4 2 3" xfId="16977"/>
    <cellStyle name="Normal 8 2 3 4 2 3 2" xfId="16978"/>
    <cellStyle name="Normal 8 2 3 4 2 4" xfId="16979"/>
    <cellStyle name="Normal 8 2 3 4 3" xfId="16980"/>
    <cellStyle name="Normal 8 2 3 4 3 2" xfId="16981"/>
    <cellStyle name="Normal 8 2 3 4 4" xfId="16982"/>
    <cellStyle name="Normal 8 2 3 4 4 2" xfId="16983"/>
    <cellStyle name="Normal 8 2 3 4 5" xfId="16984"/>
    <cellStyle name="Normal 8 2 3 4 5 2" xfId="16985"/>
    <cellStyle name="Normal 8 2 3 4 6" xfId="16986"/>
    <cellStyle name="Normal 8 2 3 4 6 2" xfId="16987"/>
    <cellStyle name="Normal 8 2 3 4 7" xfId="16988"/>
    <cellStyle name="Normal 8 2 3 4 7 2" xfId="16989"/>
    <cellStyle name="Normal 8 2 3 4 8" xfId="16990"/>
    <cellStyle name="Normal 8 2 3 4 9" xfId="16991"/>
    <cellStyle name="Normal 8 2 3 5" xfId="16992"/>
    <cellStyle name="Normal 8 2 3 5 10" xfId="16993"/>
    <cellStyle name="Normal 8 2 3 5 2" xfId="16994"/>
    <cellStyle name="Normal 8 2 3 5 2 2" xfId="16995"/>
    <cellStyle name="Normal 8 2 3 5 2 2 2" xfId="16996"/>
    <cellStyle name="Normal 8 2 3 5 2 3" xfId="16997"/>
    <cellStyle name="Normal 8 2 3 5 2 3 2" xfId="16998"/>
    <cellStyle name="Normal 8 2 3 5 2 4" xfId="16999"/>
    <cellStyle name="Normal 8 2 3 5 3" xfId="17000"/>
    <cellStyle name="Normal 8 2 3 5 3 2" xfId="17001"/>
    <cellStyle name="Normal 8 2 3 5 4" xfId="17002"/>
    <cellStyle name="Normal 8 2 3 5 4 2" xfId="17003"/>
    <cellStyle name="Normal 8 2 3 5 5" xfId="17004"/>
    <cellStyle name="Normal 8 2 3 5 5 2" xfId="17005"/>
    <cellStyle name="Normal 8 2 3 5 6" xfId="17006"/>
    <cellStyle name="Normal 8 2 3 5 6 2" xfId="17007"/>
    <cellStyle name="Normal 8 2 3 5 7" xfId="17008"/>
    <cellStyle name="Normal 8 2 3 5 7 2" xfId="17009"/>
    <cellStyle name="Normal 8 2 3 5 8" xfId="17010"/>
    <cellStyle name="Normal 8 2 3 5 9" xfId="17011"/>
    <cellStyle name="Normal 8 2 3 6" xfId="17012"/>
    <cellStyle name="Normal 8 2 3 6 2" xfId="17013"/>
    <cellStyle name="Normal 8 2 3 6 2 2" xfId="17014"/>
    <cellStyle name="Normal 8 2 3 6 3" xfId="17015"/>
    <cellStyle name="Normal 8 2 3 6 3 2" xfId="17016"/>
    <cellStyle name="Normal 8 2 3 6 4" xfId="17017"/>
    <cellStyle name="Normal 8 2 3 6 4 2" xfId="17018"/>
    <cellStyle name="Normal 8 2 3 6 5" xfId="17019"/>
    <cellStyle name="Normal 8 2 3 6 5 2" xfId="17020"/>
    <cellStyle name="Normal 8 2 3 6 6" xfId="17021"/>
    <cellStyle name="Normal 8 2 3 7" xfId="17022"/>
    <cellStyle name="Normal 8 2 3 7 2" xfId="17023"/>
    <cellStyle name="Normal 8 2 3 8" xfId="17024"/>
    <cellStyle name="Normal 8 2 3 8 2" xfId="17025"/>
    <cellStyle name="Normal 8 2 3 9" xfId="17026"/>
    <cellStyle name="Normal 8 2 3 9 2" xfId="17027"/>
    <cellStyle name="Normal 8 2 4" xfId="17028"/>
    <cellStyle name="Normal 8 2 4 10" xfId="17029"/>
    <cellStyle name="Normal 8 2 4 10 2" xfId="17030"/>
    <cellStyle name="Normal 8 2 4 11" xfId="17031"/>
    <cellStyle name="Normal 8 2 4 11 2" xfId="17032"/>
    <cellStyle name="Normal 8 2 4 12" xfId="17033"/>
    <cellStyle name="Normal 8 2 4 12 2" xfId="17034"/>
    <cellStyle name="Normal 8 2 4 13" xfId="17035"/>
    <cellStyle name="Normal 8 2 4 14" xfId="17036"/>
    <cellStyle name="Normal 8 2 4 15" xfId="17037"/>
    <cellStyle name="Normal 8 2 4 2" xfId="17038"/>
    <cellStyle name="Normal 8 2 4 2 10" xfId="17039"/>
    <cellStyle name="Normal 8 2 4 2 11" xfId="17040"/>
    <cellStyle name="Normal 8 2 4 2 12" xfId="17041"/>
    <cellStyle name="Normal 8 2 4 2 2" xfId="17042"/>
    <cellStyle name="Normal 8 2 4 2 2 10" xfId="17043"/>
    <cellStyle name="Normal 8 2 4 2 2 2" xfId="17044"/>
    <cellStyle name="Normal 8 2 4 2 2 2 2" xfId="17045"/>
    <cellStyle name="Normal 8 2 4 2 2 2 2 2" xfId="17046"/>
    <cellStyle name="Normal 8 2 4 2 2 2 3" xfId="17047"/>
    <cellStyle name="Normal 8 2 4 2 2 2 3 2" xfId="17048"/>
    <cellStyle name="Normal 8 2 4 2 2 2 4" xfId="17049"/>
    <cellStyle name="Normal 8 2 4 2 2 3" xfId="17050"/>
    <cellStyle name="Normal 8 2 4 2 2 3 2" xfId="17051"/>
    <cellStyle name="Normal 8 2 4 2 2 4" xfId="17052"/>
    <cellStyle name="Normal 8 2 4 2 2 4 2" xfId="17053"/>
    <cellStyle name="Normal 8 2 4 2 2 5" xfId="17054"/>
    <cellStyle name="Normal 8 2 4 2 2 5 2" xfId="17055"/>
    <cellStyle name="Normal 8 2 4 2 2 6" xfId="17056"/>
    <cellStyle name="Normal 8 2 4 2 2 6 2" xfId="17057"/>
    <cellStyle name="Normal 8 2 4 2 2 7" xfId="17058"/>
    <cellStyle name="Normal 8 2 4 2 2 7 2" xfId="17059"/>
    <cellStyle name="Normal 8 2 4 2 2 8" xfId="17060"/>
    <cellStyle name="Normal 8 2 4 2 2 9" xfId="17061"/>
    <cellStyle name="Normal 8 2 4 2 3" xfId="17062"/>
    <cellStyle name="Normal 8 2 4 2 3 2" xfId="17063"/>
    <cellStyle name="Normal 8 2 4 2 3 2 2" xfId="17064"/>
    <cellStyle name="Normal 8 2 4 2 3 3" xfId="17065"/>
    <cellStyle name="Normal 8 2 4 2 3 3 2" xfId="17066"/>
    <cellStyle name="Normal 8 2 4 2 3 4" xfId="17067"/>
    <cellStyle name="Normal 8 2 4 2 4" xfId="17068"/>
    <cellStyle name="Normal 8 2 4 2 4 2" xfId="17069"/>
    <cellStyle name="Normal 8 2 4 2 5" xfId="17070"/>
    <cellStyle name="Normal 8 2 4 2 5 2" xfId="17071"/>
    <cellStyle name="Normal 8 2 4 2 6" xfId="17072"/>
    <cellStyle name="Normal 8 2 4 2 6 2" xfId="17073"/>
    <cellStyle name="Normal 8 2 4 2 7" xfId="17074"/>
    <cellStyle name="Normal 8 2 4 2 7 2" xfId="17075"/>
    <cellStyle name="Normal 8 2 4 2 8" xfId="17076"/>
    <cellStyle name="Normal 8 2 4 2 8 2" xfId="17077"/>
    <cellStyle name="Normal 8 2 4 2 9" xfId="17078"/>
    <cellStyle name="Normal 8 2 4 2 9 2" xfId="17079"/>
    <cellStyle name="Normal 8 2 4 3" xfId="17080"/>
    <cellStyle name="Normal 8 2 4 3 10" xfId="17081"/>
    <cellStyle name="Normal 8 2 4 3 11" xfId="17082"/>
    <cellStyle name="Normal 8 2 4 3 12" xfId="17083"/>
    <cellStyle name="Normal 8 2 4 3 2" xfId="17084"/>
    <cellStyle name="Normal 8 2 4 3 2 10" xfId="17085"/>
    <cellStyle name="Normal 8 2 4 3 2 2" xfId="17086"/>
    <cellStyle name="Normal 8 2 4 3 2 2 2" xfId="17087"/>
    <cellStyle name="Normal 8 2 4 3 2 2 2 2" xfId="17088"/>
    <cellStyle name="Normal 8 2 4 3 2 2 3" xfId="17089"/>
    <cellStyle name="Normal 8 2 4 3 2 2 3 2" xfId="17090"/>
    <cellStyle name="Normal 8 2 4 3 2 2 4" xfId="17091"/>
    <cellStyle name="Normal 8 2 4 3 2 3" xfId="17092"/>
    <cellStyle name="Normal 8 2 4 3 2 3 2" xfId="17093"/>
    <cellStyle name="Normal 8 2 4 3 2 4" xfId="17094"/>
    <cellStyle name="Normal 8 2 4 3 2 4 2" xfId="17095"/>
    <cellStyle name="Normal 8 2 4 3 2 5" xfId="17096"/>
    <cellStyle name="Normal 8 2 4 3 2 5 2" xfId="17097"/>
    <cellStyle name="Normal 8 2 4 3 2 6" xfId="17098"/>
    <cellStyle name="Normal 8 2 4 3 2 6 2" xfId="17099"/>
    <cellStyle name="Normal 8 2 4 3 2 7" xfId="17100"/>
    <cellStyle name="Normal 8 2 4 3 2 7 2" xfId="17101"/>
    <cellStyle name="Normal 8 2 4 3 2 8" xfId="17102"/>
    <cellStyle name="Normal 8 2 4 3 2 9" xfId="17103"/>
    <cellStyle name="Normal 8 2 4 3 3" xfId="17104"/>
    <cellStyle name="Normal 8 2 4 3 3 2" xfId="17105"/>
    <cellStyle name="Normal 8 2 4 3 3 2 2" xfId="17106"/>
    <cellStyle name="Normal 8 2 4 3 3 3" xfId="17107"/>
    <cellStyle name="Normal 8 2 4 3 3 3 2" xfId="17108"/>
    <cellStyle name="Normal 8 2 4 3 3 4" xfId="17109"/>
    <cellStyle name="Normal 8 2 4 3 4" xfId="17110"/>
    <cellStyle name="Normal 8 2 4 3 4 2" xfId="17111"/>
    <cellStyle name="Normal 8 2 4 3 5" xfId="17112"/>
    <cellStyle name="Normal 8 2 4 3 5 2" xfId="17113"/>
    <cellStyle name="Normal 8 2 4 3 6" xfId="17114"/>
    <cellStyle name="Normal 8 2 4 3 6 2" xfId="17115"/>
    <cellStyle name="Normal 8 2 4 3 7" xfId="17116"/>
    <cellStyle name="Normal 8 2 4 3 7 2" xfId="17117"/>
    <cellStyle name="Normal 8 2 4 3 8" xfId="17118"/>
    <cellStyle name="Normal 8 2 4 3 8 2" xfId="17119"/>
    <cellStyle name="Normal 8 2 4 3 9" xfId="17120"/>
    <cellStyle name="Normal 8 2 4 3 9 2" xfId="17121"/>
    <cellStyle name="Normal 8 2 4 4" xfId="17122"/>
    <cellStyle name="Normal 8 2 4 4 10" xfId="17123"/>
    <cellStyle name="Normal 8 2 4 4 2" xfId="17124"/>
    <cellStyle name="Normal 8 2 4 4 2 2" xfId="17125"/>
    <cellStyle name="Normal 8 2 4 4 2 2 2" xfId="17126"/>
    <cellStyle name="Normal 8 2 4 4 2 3" xfId="17127"/>
    <cellStyle name="Normal 8 2 4 4 2 3 2" xfId="17128"/>
    <cellStyle name="Normal 8 2 4 4 2 4" xfId="17129"/>
    <cellStyle name="Normal 8 2 4 4 3" xfId="17130"/>
    <cellStyle name="Normal 8 2 4 4 3 2" xfId="17131"/>
    <cellStyle name="Normal 8 2 4 4 4" xfId="17132"/>
    <cellStyle name="Normal 8 2 4 4 4 2" xfId="17133"/>
    <cellStyle name="Normal 8 2 4 4 5" xfId="17134"/>
    <cellStyle name="Normal 8 2 4 4 5 2" xfId="17135"/>
    <cellStyle name="Normal 8 2 4 4 6" xfId="17136"/>
    <cellStyle name="Normal 8 2 4 4 6 2" xfId="17137"/>
    <cellStyle name="Normal 8 2 4 4 7" xfId="17138"/>
    <cellStyle name="Normal 8 2 4 4 7 2" xfId="17139"/>
    <cellStyle name="Normal 8 2 4 4 8" xfId="17140"/>
    <cellStyle name="Normal 8 2 4 4 9" xfId="17141"/>
    <cellStyle name="Normal 8 2 4 5" xfId="17142"/>
    <cellStyle name="Normal 8 2 4 5 10" xfId="17143"/>
    <cellStyle name="Normal 8 2 4 5 2" xfId="17144"/>
    <cellStyle name="Normal 8 2 4 5 2 2" xfId="17145"/>
    <cellStyle name="Normal 8 2 4 5 2 2 2" xfId="17146"/>
    <cellStyle name="Normal 8 2 4 5 2 3" xfId="17147"/>
    <cellStyle name="Normal 8 2 4 5 2 3 2" xfId="17148"/>
    <cellStyle name="Normal 8 2 4 5 2 4" xfId="17149"/>
    <cellStyle name="Normal 8 2 4 5 3" xfId="17150"/>
    <cellStyle name="Normal 8 2 4 5 3 2" xfId="17151"/>
    <cellStyle name="Normal 8 2 4 5 4" xfId="17152"/>
    <cellStyle name="Normal 8 2 4 5 4 2" xfId="17153"/>
    <cellStyle name="Normal 8 2 4 5 5" xfId="17154"/>
    <cellStyle name="Normal 8 2 4 5 5 2" xfId="17155"/>
    <cellStyle name="Normal 8 2 4 5 6" xfId="17156"/>
    <cellStyle name="Normal 8 2 4 5 6 2" xfId="17157"/>
    <cellStyle name="Normal 8 2 4 5 7" xfId="17158"/>
    <cellStyle name="Normal 8 2 4 5 7 2" xfId="17159"/>
    <cellStyle name="Normal 8 2 4 5 8" xfId="17160"/>
    <cellStyle name="Normal 8 2 4 5 9" xfId="17161"/>
    <cellStyle name="Normal 8 2 4 6" xfId="17162"/>
    <cellStyle name="Normal 8 2 4 6 2" xfId="17163"/>
    <cellStyle name="Normal 8 2 4 6 2 2" xfId="17164"/>
    <cellStyle name="Normal 8 2 4 6 3" xfId="17165"/>
    <cellStyle name="Normal 8 2 4 6 3 2" xfId="17166"/>
    <cellStyle name="Normal 8 2 4 6 4" xfId="17167"/>
    <cellStyle name="Normal 8 2 4 7" xfId="17168"/>
    <cellStyle name="Normal 8 2 4 7 2" xfId="17169"/>
    <cellStyle name="Normal 8 2 4 8" xfId="17170"/>
    <cellStyle name="Normal 8 2 4 8 2" xfId="17171"/>
    <cellStyle name="Normal 8 2 4 9" xfId="17172"/>
    <cellStyle name="Normal 8 2 4 9 2" xfId="17173"/>
    <cellStyle name="Normal 8 2 5" xfId="17174"/>
    <cellStyle name="Normal 8 2 5 10" xfId="17175"/>
    <cellStyle name="Normal 8 2 5 11" xfId="17176"/>
    <cellStyle name="Normal 8 2 5 12" xfId="17177"/>
    <cellStyle name="Normal 8 2 5 2" xfId="17178"/>
    <cellStyle name="Normal 8 2 5 2 10" xfId="17179"/>
    <cellStyle name="Normal 8 2 5 2 2" xfId="17180"/>
    <cellStyle name="Normal 8 2 5 2 2 2" xfId="17181"/>
    <cellStyle name="Normal 8 2 5 2 2 2 2" xfId="17182"/>
    <cellStyle name="Normal 8 2 5 2 2 3" xfId="17183"/>
    <cellStyle name="Normal 8 2 5 2 2 3 2" xfId="17184"/>
    <cellStyle name="Normal 8 2 5 2 2 4" xfId="17185"/>
    <cellStyle name="Normal 8 2 5 2 3" xfId="17186"/>
    <cellStyle name="Normal 8 2 5 2 3 2" xfId="17187"/>
    <cellStyle name="Normal 8 2 5 2 4" xfId="17188"/>
    <cellStyle name="Normal 8 2 5 2 4 2" xfId="17189"/>
    <cellStyle name="Normal 8 2 5 2 5" xfId="17190"/>
    <cellStyle name="Normal 8 2 5 2 5 2" xfId="17191"/>
    <cellStyle name="Normal 8 2 5 2 6" xfId="17192"/>
    <cellStyle name="Normal 8 2 5 2 6 2" xfId="17193"/>
    <cellStyle name="Normal 8 2 5 2 7" xfId="17194"/>
    <cellStyle name="Normal 8 2 5 2 7 2" xfId="17195"/>
    <cellStyle name="Normal 8 2 5 2 8" xfId="17196"/>
    <cellStyle name="Normal 8 2 5 2 9" xfId="17197"/>
    <cellStyle name="Normal 8 2 5 3" xfId="17198"/>
    <cellStyle name="Normal 8 2 5 3 2" xfId="17199"/>
    <cellStyle name="Normal 8 2 5 3 2 2" xfId="17200"/>
    <cellStyle name="Normal 8 2 5 3 3" xfId="17201"/>
    <cellStyle name="Normal 8 2 5 3 3 2" xfId="17202"/>
    <cellStyle name="Normal 8 2 5 3 4" xfId="17203"/>
    <cellStyle name="Normal 8 2 5 4" xfId="17204"/>
    <cellStyle name="Normal 8 2 5 4 2" xfId="17205"/>
    <cellStyle name="Normal 8 2 5 5" xfId="17206"/>
    <cellStyle name="Normal 8 2 5 5 2" xfId="17207"/>
    <cellStyle name="Normal 8 2 5 6" xfId="17208"/>
    <cellStyle name="Normal 8 2 5 6 2" xfId="17209"/>
    <cellStyle name="Normal 8 2 5 7" xfId="17210"/>
    <cellStyle name="Normal 8 2 5 7 2" xfId="17211"/>
    <cellStyle name="Normal 8 2 5 8" xfId="17212"/>
    <cellStyle name="Normal 8 2 5 8 2" xfId="17213"/>
    <cellStyle name="Normal 8 2 5 9" xfId="17214"/>
    <cellStyle name="Normal 8 2 5 9 2" xfId="17215"/>
    <cellStyle name="Normal 8 2 6" xfId="17216"/>
    <cellStyle name="Normal 8 2 6 10" xfId="17217"/>
    <cellStyle name="Normal 8 2 6 11" xfId="17218"/>
    <cellStyle name="Normal 8 2 6 12" xfId="17219"/>
    <cellStyle name="Normal 8 2 6 2" xfId="17220"/>
    <cellStyle name="Normal 8 2 6 2 10" xfId="17221"/>
    <cellStyle name="Normal 8 2 6 2 2" xfId="17222"/>
    <cellStyle name="Normal 8 2 6 2 2 2" xfId="17223"/>
    <cellStyle name="Normal 8 2 6 2 2 2 2" xfId="17224"/>
    <cellStyle name="Normal 8 2 6 2 2 3" xfId="17225"/>
    <cellStyle name="Normal 8 2 6 2 2 3 2" xfId="17226"/>
    <cellStyle name="Normal 8 2 6 2 2 4" xfId="17227"/>
    <cellStyle name="Normal 8 2 6 2 3" xfId="17228"/>
    <cellStyle name="Normal 8 2 6 2 3 2" xfId="17229"/>
    <cellStyle name="Normal 8 2 6 2 4" xfId="17230"/>
    <cellStyle name="Normal 8 2 6 2 4 2" xfId="17231"/>
    <cellStyle name="Normal 8 2 6 2 5" xfId="17232"/>
    <cellStyle name="Normal 8 2 6 2 5 2" xfId="17233"/>
    <cellStyle name="Normal 8 2 6 2 6" xfId="17234"/>
    <cellStyle name="Normal 8 2 6 2 6 2" xfId="17235"/>
    <cellStyle name="Normal 8 2 6 2 7" xfId="17236"/>
    <cellStyle name="Normal 8 2 6 2 7 2" xfId="17237"/>
    <cellStyle name="Normal 8 2 6 2 8" xfId="17238"/>
    <cellStyle name="Normal 8 2 6 2 9" xfId="17239"/>
    <cellStyle name="Normal 8 2 6 3" xfId="17240"/>
    <cellStyle name="Normal 8 2 6 3 2" xfId="17241"/>
    <cellStyle name="Normal 8 2 6 3 2 2" xfId="17242"/>
    <cellStyle name="Normal 8 2 6 3 3" xfId="17243"/>
    <cellStyle name="Normal 8 2 6 3 3 2" xfId="17244"/>
    <cellStyle name="Normal 8 2 6 3 4" xfId="17245"/>
    <cellStyle name="Normal 8 2 6 4" xfId="17246"/>
    <cellStyle name="Normal 8 2 6 4 2" xfId="17247"/>
    <cellStyle name="Normal 8 2 6 5" xfId="17248"/>
    <cellStyle name="Normal 8 2 6 5 2" xfId="17249"/>
    <cellStyle name="Normal 8 2 6 6" xfId="17250"/>
    <cellStyle name="Normal 8 2 6 6 2" xfId="17251"/>
    <cellStyle name="Normal 8 2 6 7" xfId="17252"/>
    <cellStyle name="Normal 8 2 6 7 2" xfId="17253"/>
    <cellStyle name="Normal 8 2 6 8" xfId="17254"/>
    <cellStyle name="Normal 8 2 6 8 2" xfId="17255"/>
    <cellStyle name="Normal 8 2 6 9" xfId="17256"/>
    <cellStyle name="Normal 8 2 6 9 2" xfId="17257"/>
    <cellStyle name="Normal 8 2 7" xfId="17258"/>
    <cellStyle name="Normal 8 2 7 10" xfId="17259"/>
    <cellStyle name="Normal 8 2 7 2" xfId="17260"/>
    <cellStyle name="Normal 8 2 7 2 2" xfId="17261"/>
    <cellStyle name="Normal 8 2 7 2 2 2" xfId="17262"/>
    <cellStyle name="Normal 8 2 7 2 3" xfId="17263"/>
    <cellStyle name="Normal 8 2 7 2 3 2" xfId="17264"/>
    <cellStyle name="Normal 8 2 7 2 4" xfId="17265"/>
    <cellStyle name="Normal 8 2 7 3" xfId="17266"/>
    <cellStyle name="Normal 8 2 7 3 2" xfId="17267"/>
    <cellStyle name="Normal 8 2 7 4" xfId="17268"/>
    <cellStyle name="Normal 8 2 7 4 2" xfId="17269"/>
    <cellStyle name="Normal 8 2 7 5" xfId="17270"/>
    <cellStyle name="Normal 8 2 7 5 2" xfId="17271"/>
    <cellStyle name="Normal 8 2 7 6" xfId="17272"/>
    <cellStyle name="Normal 8 2 7 6 2" xfId="17273"/>
    <cellStyle name="Normal 8 2 7 7" xfId="17274"/>
    <cellStyle name="Normal 8 2 7 7 2" xfId="17275"/>
    <cellStyle name="Normal 8 2 7 8" xfId="17276"/>
    <cellStyle name="Normal 8 2 7 9" xfId="17277"/>
    <cellStyle name="Normal 8 2 8" xfId="17278"/>
    <cellStyle name="Normal 8 2 8 10" xfId="17279"/>
    <cellStyle name="Normal 8 2 8 2" xfId="17280"/>
    <cellStyle name="Normal 8 2 8 2 2" xfId="17281"/>
    <cellStyle name="Normal 8 2 8 2 2 2" xfId="17282"/>
    <cellStyle name="Normal 8 2 8 2 3" xfId="17283"/>
    <cellStyle name="Normal 8 2 8 2 3 2" xfId="17284"/>
    <cellStyle name="Normal 8 2 8 2 4" xfId="17285"/>
    <cellStyle name="Normal 8 2 8 3" xfId="17286"/>
    <cellStyle name="Normal 8 2 8 3 2" xfId="17287"/>
    <cellStyle name="Normal 8 2 8 4" xfId="17288"/>
    <cellStyle name="Normal 8 2 8 4 2" xfId="17289"/>
    <cellStyle name="Normal 8 2 8 5" xfId="17290"/>
    <cellStyle name="Normal 8 2 8 5 2" xfId="17291"/>
    <cellStyle name="Normal 8 2 8 6" xfId="17292"/>
    <cellStyle name="Normal 8 2 8 6 2" xfId="17293"/>
    <cellStyle name="Normal 8 2 8 7" xfId="17294"/>
    <cellStyle name="Normal 8 2 8 7 2" xfId="17295"/>
    <cellStyle name="Normal 8 2 8 8" xfId="17296"/>
    <cellStyle name="Normal 8 2 8 9" xfId="17297"/>
    <cellStyle name="Normal 8 2 9" xfId="17298"/>
    <cellStyle name="Normal 8 2 9 2" xfId="17299"/>
    <cellStyle name="Normal 8 2 9 2 2" xfId="17300"/>
    <cellStyle name="Normal 8 2 9 3" xfId="17301"/>
    <cellStyle name="Normal 8 2 9 3 2" xfId="17302"/>
    <cellStyle name="Normal 8 2 9 4" xfId="17303"/>
    <cellStyle name="Normal 8 2 9 4 2" xfId="17304"/>
    <cellStyle name="Normal 8 2 9 5" xfId="17305"/>
    <cellStyle name="Normal 8 2 9 5 2" xfId="17306"/>
    <cellStyle name="Normal 8 2 9 6" xfId="17307"/>
    <cellStyle name="Normal 8 20" xfId="17308"/>
    <cellStyle name="Normal 8 21" xfId="17309"/>
    <cellStyle name="Normal 8 3" xfId="17310"/>
    <cellStyle name="Normal 8 3 10" xfId="17311"/>
    <cellStyle name="Normal 8 3 10 2" xfId="17312"/>
    <cellStyle name="Normal 8 3 11" xfId="17313"/>
    <cellStyle name="Normal 8 3 11 2" xfId="17314"/>
    <cellStyle name="Normal 8 3 12" xfId="17315"/>
    <cellStyle name="Normal 8 3 12 2" xfId="17316"/>
    <cellStyle name="Normal 8 3 13" xfId="17317"/>
    <cellStyle name="Normal 8 3 13 2" xfId="17318"/>
    <cellStyle name="Normal 8 3 14" xfId="17319"/>
    <cellStyle name="Normal 8 3 14 2" xfId="17320"/>
    <cellStyle name="Normal 8 3 15" xfId="17321"/>
    <cellStyle name="Normal 8 3 16" xfId="17322"/>
    <cellStyle name="Normal 8 3 17" xfId="17323"/>
    <cellStyle name="Normal 8 3 2" xfId="17324"/>
    <cellStyle name="Normal 8 3 2 2" xfId="17325"/>
    <cellStyle name="Normal 8 3 3" xfId="17326"/>
    <cellStyle name="Normal 8 3 3 10" xfId="17327"/>
    <cellStyle name="Normal 8 3 3 11" xfId="17328"/>
    <cellStyle name="Normal 8 3 3 12" xfId="17329"/>
    <cellStyle name="Normal 8 3 3 2" xfId="17330"/>
    <cellStyle name="Normal 8 3 3 2 10" xfId="17331"/>
    <cellStyle name="Normal 8 3 3 2 2" xfId="17332"/>
    <cellStyle name="Normal 8 3 3 2 2 2" xfId="17333"/>
    <cellStyle name="Normal 8 3 3 2 2 2 2" xfId="17334"/>
    <cellStyle name="Normal 8 3 3 2 2 3" xfId="17335"/>
    <cellStyle name="Normal 8 3 3 2 2 3 2" xfId="17336"/>
    <cellStyle name="Normal 8 3 3 2 2 4" xfId="17337"/>
    <cellStyle name="Normal 8 3 3 2 3" xfId="17338"/>
    <cellStyle name="Normal 8 3 3 2 3 2" xfId="17339"/>
    <cellStyle name="Normal 8 3 3 2 4" xfId="17340"/>
    <cellStyle name="Normal 8 3 3 2 4 2" xfId="17341"/>
    <cellStyle name="Normal 8 3 3 2 5" xfId="17342"/>
    <cellStyle name="Normal 8 3 3 2 5 2" xfId="17343"/>
    <cellStyle name="Normal 8 3 3 2 6" xfId="17344"/>
    <cellStyle name="Normal 8 3 3 2 6 2" xfId="17345"/>
    <cellStyle name="Normal 8 3 3 2 7" xfId="17346"/>
    <cellStyle name="Normal 8 3 3 2 7 2" xfId="17347"/>
    <cellStyle name="Normal 8 3 3 2 8" xfId="17348"/>
    <cellStyle name="Normal 8 3 3 2 9" xfId="17349"/>
    <cellStyle name="Normal 8 3 3 3" xfId="17350"/>
    <cellStyle name="Normal 8 3 3 3 2" xfId="17351"/>
    <cellStyle name="Normal 8 3 3 3 2 2" xfId="17352"/>
    <cellStyle name="Normal 8 3 3 3 3" xfId="17353"/>
    <cellStyle name="Normal 8 3 3 3 3 2" xfId="17354"/>
    <cellStyle name="Normal 8 3 3 3 4" xfId="17355"/>
    <cellStyle name="Normal 8 3 3 4" xfId="17356"/>
    <cellStyle name="Normal 8 3 3 4 2" xfId="17357"/>
    <cellStyle name="Normal 8 3 3 5" xfId="17358"/>
    <cellStyle name="Normal 8 3 3 5 2" xfId="17359"/>
    <cellStyle name="Normal 8 3 3 6" xfId="17360"/>
    <cellStyle name="Normal 8 3 3 6 2" xfId="17361"/>
    <cellStyle name="Normal 8 3 3 7" xfId="17362"/>
    <cellStyle name="Normal 8 3 3 7 2" xfId="17363"/>
    <cellStyle name="Normal 8 3 3 8" xfId="17364"/>
    <cellStyle name="Normal 8 3 3 8 2" xfId="17365"/>
    <cellStyle name="Normal 8 3 3 9" xfId="17366"/>
    <cellStyle name="Normal 8 3 3 9 2" xfId="17367"/>
    <cellStyle name="Normal 8 3 4" xfId="17368"/>
    <cellStyle name="Normal 8 3 4 10" xfId="17369"/>
    <cellStyle name="Normal 8 3 4 11" xfId="17370"/>
    <cellStyle name="Normal 8 3 4 12" xfId="17371"/>
    <cellStyle name="Normal 8 3 4 2" xfId="17372"/>
    <cellStyle name="Normal 8 3 4 2 10" xfId="17373"/>
    <cellStyle name="Normal 8 3 4 2 2" xfId="17374"/>
    <cellStyle name="Normal 8 3 4 2 2 2" xfId="17375"/>
    <cellStyle name="Normal 8 3 4 2 2 2 2" xfId="17376"/>
    <cellStyle name="Normal 8 3 4 2 2 3" xfId="17377"/>
    <cellStyle name="Normal 8 3 4 2 2 3 2" xfId="17378"/>
    <cellStyle name="Normal 8 3 4 2 2 4" xfId="17379"/>
    <cellStyle name="Normal 8 3 4 2 3" xfId="17380"/>
    <cellStyle name="Normal 8 3 4 2 3 2" xfId="17381"/>
    <cellStyle name="Normal 8 3 4 2 4" xfId="17382"/>
    <cellStyle name="Normal 8 3 4 2 4 2" xfId="17383"/>
    <cellStyle name="Normal 8 3 4 2 5" xfId="17384"/>
    <cellStyle name="Normal 8 3 4 2 5 2" xfId="17385"/>
    <cellStyle name="Normal 8 3 4 2 6" xfId="17386"/>
    <cellStyle name="Normal 8 3 4 2 6 2" xfId="17387"/>
    <cellStyle name="Normal 8 3 4 2 7" xfId="17388"/>
    <cellStyle name="Normal 8 3 4 2 7 2" xfId="17389"/>
    <cellStyle name="Normal 8 3 4 2 8" xfId="17390"/>
    <cellStyle name="Normal 8 3 4 2 9" xfId="17391"/>
    <cellStyle name="Normal 8 3 4 3" xfId="17392"/>
    <cellStyle name="Normal 8 3 4 3 2" xfId="17393"/>
    <cellStyle name="Normal 8 3 4 3 2 2" xfId="17394"/>
    <cellStyle name="Normal 8 3 4 3 3" xfId="17395"/>
    <cellStyle name="Normal 8 3 4 3 3 2" xfId="17396"/>
    <cellStyle name="Normal 8 3 4 3 4" xfId="17397"/>
    <cellStyle name="Normal 8 3 4 4" xfId="17398"/>
    <cellStyle name="Normal 8 3 4 4 2" xfId="17399"/>
    <cellStyle name="Normal 8 3 4 5" xfId="17400"/>
    <cellStyle name="Normal 8 3 4 5 2" xfId="17401"/>
    <cellStyle name="Normal 8 3 4 6" xfId="17402"/>
    <cellStyle name="Normal 8 3 4 6 2" xfId="17403"/>
    <cellStyle name="Normal 8 3 4 7" xfId="17404"/>
    <cellStyle name="Normal 8 3 4 7 2" xfId="17405"/>
    <cellStyle name="Normal 8 3 4 8" xfId="17406"/>
    <cellStyle name="Normal 8 3 4 8 2" xfId="17407"/>
    <cellStyle name="Normal 8 3 4 9" xfId="17408"/>
    <cellStyle name="Normal 8 3 4 9 2" xfId="17409"/>
    <cellStyle name="Normal 8 3 5" xfId="17410"/>
    <cellStyle name="Normal 8 3 5 10" xfId="17411"/>
    <cellStyle name="Normal 8 3 5 11" xfId="17412"/>
    <cellStyle name="Normal 8 3 5 2" xfId="17413"/>
    <cellStyle name="Normal 8 3 5 2 2" xfId="17414"/>
    <cellStyle name="Normal 8 3 5 2 2 2" xfId="17415"/>
    <cellStyle name="Normal 8 3 5 2 3" xfId="17416"/>
    <cellStyle name="Normal 8 3 5 2 3 2" xfId="17417"/>
    <cellStyle name="Normal 8 3 5 2 4" xfId="17418"/>
    <cellStyle name="Normal 8 3 5 3" xfId="17419"/>
    <cellStyle name="Normal 8 3 5 3 2" xfId="17420"/>
    <cellStyle name="Normal 8 3 5 4" xfId="17421"/>
    <cellStyle name="Normal 8 3 5 4 2" xfId="17422"/>
    <cellStyle name="Normal 8 3 5 5" xfId="17423"/>
    <cellStyle name="Normal 8 3 5 5 2" xfId="17424"/>
    <cellStyle name="Normal 8 3 5 6" xfId="17425"/>
    <cellStyle name="Normal 8 3 5 6 2" xfId="17426"/>
    <cellStyle name="Normal 8 3 5 7" xfId="17427"/>
    <cellStyle name="Normal 8 3 5 7 2" xfId="17428"/>
    <cellStyle name="Normal 8 3 5 8" xfId="17429"/>
    <cellStyle name="Normal 8 3 5 8 2" xfId="17430"/>
    <cellStyle name="Normal 8 3 5 9" xfId="17431"/>
    <cellStyle name="Normal 8 3 6" xfId="17432"/>
    <cellStyle name="Normal 8 3 6 10" xfId="17433"/>
    <cellStyle name="Normal 8 3 6 2" xfId="17434"/>
    <cellStyle name="Normal 8 3 6 2 2" xfId="17435"/>
    <cellStyle name="Normal 8 3 6 2 2 2" xfId="17436"/>
    <cellStyle name="Normal 8 3 6 2 3" xfId="17437"/>
    <cellStyle name="Normal 8 3 6 2 3 2" xfId="17438"/>
    <cellStyle name="Normal 8 3 6 2 4" xfId="17439"/>
    <cellStyle name="Normal 8 3 6 3" xfId="17440"/>
    <cellStyle name="Normal 8 3 6 3 2" xfId="17441"/>
    <cellStyle name="Normal 8 3 6 4" xfId="17442"/>
    <cellStyle name="Normal 8 3 6 4 2" xfId="17443"/>
    <cellStyle name="Normal 8 3 6 5" xfId="17444"/>
    <cellStyle name="Normal 8 3 6 5 2" xfId="17445"/>
    <cellStyle name="Normal 8 3 6 6" xfId="17446"/>
    <cellStyle name="Normal 8 3 6 6 2" xfId="17447"/>
    <cellStyle name="Normal 8 3 6 7" xfId="17448"/>
    <cellStyle name="Normal 8 3 6 7 2" xfId="17449"/>
    <cellStyle name="Normal 8 3 6 8" xfId="17450"/>
    <cellStyle name="Normal 8 3 6 9" xfId="17451"/>
    <cellStyle name="Normal 8 3 7" xfId="17452"/>
    <cellStyle name="Normal 8 3 7 2" xfId="17453"/>
    <cellStyle name="Normal 8 3 7 2 2" xfId="17454"/>
    <cellStyle name="Normal 8 3 7 3" xfId="17455"/>
    <cellStyle name="Normal 8 3 7 3 2" xfId="17456"/>
    <cellStyle name="Normal 8 3 7 4" xfId="17457"/>
    <cellStyle name="Normal 8 3 7 4 2" xfId="17458"/>
    <cellStyle name="Normal 8 3 7 5" xfId="17459"/>
    <cellStyle name="Normal 8 3 7 5 2" xfId="17460"/>
    <cellStyle name="Normal 8 3 7 6" xfId="17461"/>
    <cellStyle name="Normal 8 3 8" xfId="17462"/>
    <cellStyle name="Normal 8 3 8 2" xfId="17463"/>
    <cellStyle name="Normal 8 3 9" xfId="17464"/>
    <cellStyle name="Normal 8 3 9 2" xfId="17465"/>
    <cellStyle name="Normal 8 4" xfId="17466"/>
    <cellStyle name="Normal 8 4 2" xfId="17467"/>
    <cellStyle name="Normal 8 5" xfId="17468"/>
    <cellStyle name="Normal 8 5 10" xfId="17469"/>
    <cellStyle name="Normal 8 5 10 2" xfId="17470"/>
    <cellStyle name="Normal 8 5 11" xfId="17471"/>
    <cellStyle name="Normal 8 5 11 2" xfId="17472"/>
    <cellStyle name="Normal 8 5 12" xfId="17473"/>
    <cellStyle name="Normal 8 5 12 2" xfId="17474"/>
    <cellStyle name="Normal 8 5 13" xfId="17475"/>
    <cellStyle name="Normal 8 5 13 2" xfId="17476"/>
    <cellStyle name="Normal 8 5 14" xfId="17477"/>
    <cellStyle name="Normal 8 5 15" xfId="17478"/>
    <cellStyle name="Normal 8 5 16" xfId="17479"/>
    <cellStyle name="Normal 8 5 2" xfId="17480"/>
    <cellStyle name="Normal 8 5 2 10" xfId="17481"/>
    <cellStyle name="Normal 8 5 2 11" xfId="17482"/>
    <cellStyle name="Normal 8 5 2 12" xfId="17483"/>
    <cellStyle name="Normal 8 5 2 2" xfId="17484"/>
    <cellStyle name="Normal 8 5 2 2 10" xfId="17485"/>
    <cellStyle name="Normal 8 5 2 2 2" xfId="17486"/>
    <cellStyle name="Normal 8 5 2 2 2 2" xfId="17487"/>
    <cellStyle name="Normal 8 5 2 2 2 2 2" xfId="17488"/>
    <cellStyle name="Normal 8 5 2 2 2 3" xfId="17489"/>
    <cellStyle name="Normal 8 5 2 2 2 3 2" xfId="17490"/>
    <cellStyle name="Normal 8 5 2 2 2 4" xfId="17491"/>
    <cellStyle name="Normal 8 5 2 2 3" xfId="17492"/>
    <cellStyle name="Normal 8 5 2 2 3 2" xfId="17493"/>
    <cellStyle name="Normal 8 5 2 2 4" xfId="17494"/>
    <cellStyle name="Normal 8 5 2 2 4 2" xfId="17495"/>
    <cellStyle name="Normal 8 5 2 2 5" xfId="17496"/>
    <cellStyle name="Normal 8 5 2 2 5 2" xfId="17497"/>
    <cellStyle name="Normal 8 5 2 2 6" xfId="17498"/>
    <cellStyle name="Normal 8 5 2 2 6 2" xfId="17499"/>
    <cellStyle name="Normal 8 5 2 2 7" xfId="17500"/>
    <cellStyle name="Normal 8 5 2 2 7 2" xfId="17501"/>
    <cellStyle name="Normal 8 5 2 2 8" xfId="17502"/>
    <cellStyle name="Normal 8 5 2 2 9" xfId="17503"/>
    <cellStyle name="Normal 8 5 2 3" xfId="17504"/>
    <cellStyle name="Normal 8 5 2 3 2" xfId="17505"/>
    <cellStyle name="Normal 8 5 2 3 2 2" xfId="17506"/>
    <cellStyle name="Normal 8 5 2 3 3" xfId="17507"/>
    <cellStyle name="Normal 8 5 2 3 3 2" xfId="17508"/>
    <cellStyle name="Normal 8 5 2 3 4" xfId="17509"/>
    <cellStyle name="Normal 8 5 2 4" xfId="17510"/>
    <cellStyle name="Normal 8 5 2 4 2" xfId="17511"/>
    <cellStyle name="Normal 8 5 2 5" xfId="17512"/>
    <cellStyle name="Normal 8 5 2 5 2" xfId="17513"/>
    <cellStyle name="Normal 8 5 2 6" xfId="17514"/>
    <cellStyle name="Normal 8 5 2 6 2" xfId="17515"/>
    <cellStyle name="Normal 8 5 2 7" xfId="17516"/>
    <cellStyle name="Normal 8 5 2 7 2" xfId="17517"/>
    <cellStyle name="Normal 8 5 2 8" xfId="17518"/>
    <cellStyle name="Normal 8 5 2 8 2" xfId="17519"/>
    <cellStyle name="Normal 8 5 2 9" xfId="17520"/>
    <cellStyle name="Normal 8 5 2 9 2" xfId="17521"/>
    <cellStyle name="Normal 8 5 3" xfId="17522"/>
    <cellStyle name="Normal 8 5 3 10" xfId="17523"/>
    <cellStyle name="Normal 8 5 3 11" xfId="17524"/>
    <cellStyle name="Normal 8 5 3 12" xfId="17525"/>
    <cellStyle name="Normal 8 5 3 2" xfId="17526"/>
    <cellStyle name="Normal 8 5 3 2 10" xfId="17527"/>
    <cellStyle name="Normal 8 5 3 2 2" xfId="17528"/>
    <cellStyle name="Normal 8 5 3 2 2 2" xfId="17529"/>
    <cellStyle name="Normal 8 5 3 2 2 2 2" xfId="17530"/>
    <cellStyle name="Normal 8 5 3 2 2 3" xfId="17531"/>
    <cellStyle name="Normal 8 5 3 2 2 3 2" xfId="17532"/>
    <cellStyle name="Normal 8 5 3 2 2 4" xfId="17533"/>
    <cellStyle name="Normal 8 5 3 2 3" xfId="17534"/>
    <cellStyle name="Normal 8 5 3 2 3 2" xfId="17535"/>
    <cellStyle name="Normal 8 5 3 2 4" xfId="17536"/>
    <cellStyle name="Normal 8 5 3 2 4 2" xfId="17537"/>
    <cellStyle name="Normal 8 5 3 2 5" xfId="17538"/>
    <cellStyle name="Normal 8 5 3 2 5 2" xfId="17539"/>
    <cellStyle name="Normal 8 5 3 2 6" xfId="17540"/>
    <cellStyle name="Normal 8 5 3 2 6 2" xfId="17541"/>
    <cellStyle name="Normal 8 5 3 2 7" xfId="17542"/>
    <cellStyle name="Normal 8 5 3 2 7 2" xfId="17543"/>
    <cellStyle name="Normal 8 5 3 2 8" xfId="17544"/>
    <cellStyle name="Normal 8 5 3 2 9" xfId="17545"/>
    <cellStyle name="Normal 8 5 3 3" xfId="17546"/>
    <cellStyle name="Normal 8 5 3 3 2" xfId="17547"/>
    <cellStyle name="Normal 8 5 3 3 2 2" xfId="17548"/>
    <cellStyle name="Normal 8 5 3 3 3" xfId="17549"/>
    <cellStyle name="Normal 8 5 3 3 3 2" xfId="17550"/>
    <cellStyle name="Normal 8 5 3 3 4" xfId="17551"/>
    <cellStyle name="Normal 8 5 3 4" xfId="17552"/>
    <cellStyle name="Normal 8 5 3 4 2" xfId="17553"/>
    <cellStyle name="Normal 8 5 3 5" xfId="17554"/>
    <cellStyle name="Normal 8 5 3 5 2" xfId="17555"/>
    <cellStyle name="Normal 8 5 3 6" xfId="17556"/>
    <cellStyle name="Normal 8 5 3 6 2" xfId="17557"/>
    <cellStyle name="Normal 8 5 3 7" xfId="17558"/>
    <cellStyle name="Normal 8 5 3 7 2" xfId="17559"/>
    <cellStyle name="Normal 8 5 3 8" xfId="17560"/>
    <cellStyle name="Normal 8 5 3 8 2" xfId="17561"/>
    <cellStyle name="Normal 8 5 3 9" xfId="17562"/>
    <cellStyle name="Normal 8 5 3 9 2" xfId="17563"/>
    <cellStyle name="Normal 8 5 4" xfId="17564"/>
    <cellStyle name="Normal 8 5 4 10" xfId="17565"/>
    <cellStyle name="Normal 8 5 4 2" xfId="17566"/>
    <cellStyle name="Normal 8 5 4 2 2" xfId="17567"/>
    <cellStyle name="Normal 8 5 4 2 2 2" xfId="17568"/>
    <cellStyle name="Normal 8 5 4 2 3" xfId="17569"/>
    <cellStyle name="Normal 8 5 4 2 3 2" xfId="17570"/>
    <cellStyle name="Normal 8 5 4 2 4" xfId="17571"/>
    <cellStyle name="Normal 8 5 4 3" xfId="17572"/>
    <cellStyle name="Normal 8 5 4 3 2" xfId="17573"/>
    <cellStyle name="Normal 8 5 4 4" xfId="17574"/>
    <cellStyle name="Normal 8 5 4 4 2" xfId="17575"/>
    <cellStyle name="Normal 8 5 4 5" xfId="17576"/>
    <cellStyle name="Normal 8 5 4 5 2" xfId="17577"/>
    <cellStyle name="Normal 8 5 4 6" xfId="17578"/>
    <cellStyle name="Normal 8 5 4 6 2" xfId="17579"/>
    <cellStyle name="Normal 8 5 4 7" xfId="17580"/>
    <cellStyle name="Normal 8 5 4 7 2" xfId="17581"/>
    <cellStyle name="Normal 8 5 4 8" xfId="17582"/>
    <cellStyle name="Normal 8 5 4 9" xfId="17583"/>
    <cellStyle name="Normal 8 5 5" xfId="17584"/>
    <cellStyle name="Normal 8 5 5 10" xfId="17585"/>
    <cellStyle name="Normal 8 5 5 2" xfId="17586"/>
    <cellStyle name="Normal 8 5 5 2 2" xfId="17587"/>
    <cellStyle name="Normal 8 5 5 2 2 2" xfId="17588"/>
    <cellStyle name="Normal 8 5 5 2 3" xfId="17589"/>
    <cellStyle name="Normal 8 5 5 2 3 2" xfId="17590"/>
    <cellStyle name="Normal 8 5 5 2 4" xfId="17591"/>
    <cellStyle name="Normal 8 5 5 3" xfId="17592"/>
    <cellStyle name="Normal 8 5 5 3 2" xfId="17593"/>
    <cellStyle name="Normal 8 5 5 4" xfId="17594"/>
    <cellStyle name="Normal 8 5 5 4 2" xfId="17595"/>
    <cellStyle name="Normal 8 5 5 5" xfId="17596"/>
    <cellStyle name="Normal 8 5 5 5 2" xfId="17597"/>
    <cellStyle name="Normal 8 5 5 6" xfId="17598"/>
    <cellStyle name="Normal 8 5 5 6 2" xfId="17599"/>
    <cellStyle name="Normal 8 5 5 7" xfId="17600"/>
    <cellStyle name="Normal 8 5 5 7 2" xfId="17601"/>
    <cellStyle name="Normal 8 5 5 8" xfId="17602"/>
    <cellStyle name="Normal 8 5 5 9" xfId="17603"/>
    <cellStyle name="Normal 8 5 6" xfId="17604"/>
    <cellStyle name="Normal 8 5 6 2" xfId="17605"/>
    <cellStyle name="Normal 8 5 6 2 2" xfId="17606"/>
    <cellStyle name="Normal 8 5 6 3" xfId="17607"/>
    <cellStyle name="Normal 8 5 6 3 2" xfId="17608"/>
    <cellStyle name="Normal 8 5 6 4" xfId="17609"/>
    <cellStyle name="Normal 8 5 6 4 2" xfId="17610"/>
    <cellStyle name="Normal 8 5 6 5" xfId="17611"/>
    <cellStyle name="Normal 8 5 6 5 2" xfId="17612"/>
    <cellStyle name="Normal 8 5 6 6" xfId="17613"/>
    <cellStyle name="Normal 8 5 7" xfId="17614"/>
    <cellStyle name="Normal 8 5 7 2" xfId="17615"/>
    <cellStyle name="Normal 8 5 8" xfId="17616"/>
    <cellStyle name="Normal 8 5 8 2" xfId="17617"/>
    <cellStyle name="Normal 8 5 9" xfId="17618"/>
    <cellStyle name="Normal 8 5 9 2" xfId="17619"/>
    <cellStyle name="Normal 8 6" xfId="17620"/>
    <cellStyle name="Normal 8 6 10" xfId="17621"/>
    <cellStyle name="Normal 8 6 10 2" xfId="17622"/>
    <cellStyle name="Normal 8 6 11" xfId="17623"/>
    <cellStyle name="Normal 8 6 11 2" xfId="17624"/>
    <cellStyle name="Normal 8 6 12" xfId="17625"/>
    <cellStyle name="Normal 8 6 12 2" xfId="17626"/>
    <cellStyle name="Normal 8 6 13" xfId="17627"/>
    <cellStyle name="Normal 8 6 14" xfId="17628"/>
    <cellStyle name="Normal 8 6 15" xfId="17629"/>
    <cellStyle name="Normal 8 6 2" xfId="17630"/>
    <cellStyle name="Normal 8 6 2 10" xfId="17631"/>
    <cellStyle name="Normal 8 6 2 11" xfId="17632"/>
    <cellStyle name="Normal 8 6 2 12" xfId="17633"/>
    <cellStyle name="Normal 8 6 2 2" xfId="17634"/>
    <cellStyle name="Normal 8 6 2 2 10" xfId="17635"/>
    <cellStyle name="Normal 8 6 2 2 2" xfId="17636"/>
    <cellStyle name="Normal 8 6 2 2 2 2" xfId="17637"/>
    <cellStyle name="Normal 8 6 2 2 2 2 2" xfId="17638"/>
    <cellStyle name="Normal 8 6 2 2 2 3" xfId="17639"/>
    <cellStyle name="Normal 8 6 2 2 2 3 2" xfId="17640"/>
    <cellStyle name="Normal 8 6 2 2 2 4" xfId="17641"/>
    <cellStyle name="Normal 8 6 2 2 3" xfId="17642"/>
    <cellStyle name="Normal 8 6 2 2 3 2" xfId="17643"/>
    <cellStyle name="Normal 8 6 2 2 4" xfId="17644"/>
    <cellStyle name="Normal 8 6 2 2 4 2" xfId="17645"/>
    <cellStyle name="Normal 8 6 2 2 5" xfId="17646"/>
    <cellStyle name="Normal 8 6 2 2 5 2" xfId="17647"/>
    <cellStyle name="Normal 8 6 2 2 6" xfId="17648"/>
    <cellStyle name="Normal 8 6 2 2 6 2" xfId="17649"/>
    <cellStyle name="Normal 8 6 2 2 7" xfId="17650"/>
    <cellStyle name="Normal 8 6 2 2 7 2" xfId="17651"/>
    <cellStyle name="Normal 8 6 2 2 8" xfId="17652"/>
    <cellStyle name="Normal 8 6 2 2 9" xfId="17653"/>
    <cellStyle name="Normal 8 6 2 3" xfId="17654"/>
    <cellStyle name="Normal 8 6 2 3 2" xfId="17655"/>
    <cellStyle name="Normal 8 6 2 3 2 2" xfId="17656"/>
    <cellStyle name="Normal 8 6 2 3 3" xfId="17657"/>
    <cellStyle name="Normal 8 6 2 3 3 2" xfId="17658"/>
    <cellStyle name="Normal 8 6 2 3 4" xfId="17659"/>
    <cellStyle name="Normal 8 6 2 4" xfId="17660"/>
    <cellStyle name="Normal 8 6 2 4 2" xfId="17661"/>
    <cellStyle name="Normal 8 6 2 5" xfId="17662"/>
    <cellStyle name="Normal 8 6 2 5 2" xfId="17663"/>
    <cellStyle name="Normal 8 6 2 6" xfId="17664"/>
    <cellStyle name="Normal 8 6 2 6 2" xfId="17665"/>
    <cellStyle name="Normal 8 6 2 7" xfId="17666"/>
    <cellStyle name="Normal 8 6 2 7 2" xfId="17667"/>
    <cellStyle name="Normal 8 6 2 8" xfId="17668"/>
    <cellStyle name="Normal 8 6 2 8 2" xfId="17669"/>
    <cellStyle name="Normal 8 6 2 9" xfId="17670"/>
    <cellStyle name="Normal 8 6 2 9 2" xfId="17671"/>
    <cellStyle name="Normal 8 6 3" xfId="17672"/>
    <cellStyle name="Normal 8 6 3 10" xfId="17673"/>
    <cellStyle name="Normal 8 6 3 11" xfId="17674"/>
    <cellStyle name="Normal 8 6 3 12" xfId="17675"/>
    <cellStyle name="Normal 8 6 3 2" xfId="17676"/>
    <cellStyle name="Normal 8 6 3 2 10" xfId="17677"/>
    <cellStyle name="Normal 8 6 3 2 2" xfId="17678"/>
    <cellStyle name="Normal 8 6 3 2 2 2" xfId="17679"/>
    <cellStyle name="Normal 8 6 3 2 2 2 2" xfId="17680"/>
    <cellStyle name="Normal 8 6 3 2 2 3" xfId="17681"/>
    <cellStyle name="Normal 8 6 3 2 2 3 2" xfId="17682"/>
    <cellStyle name="Normal 8 6 3 2 2 4" xfId="17683"/>
    <cellStyle name="Normal 8 6 3 2 3" xfId="17684"/>
    <cellStyle name="Normal 8 6 3 2 3 2" xfId="17685"/>
    <cellStyle name="Normal 8 6 3 2 4" xfId="17686"/>
    <cellStyle name="Normal 8 6 3 2 4 2" xfId="17687"/>
    <cellStyle name="Normal 8 6 3 2 5" xfId="17688"/>
    <cellStyle name="Normal 8 6 3 2 5 2" xfId="17689"/>
    <cellStyle name="Normal 8 6 3 2 6" xfId="17690"/>
    <cellStyle name="Normal 8 6 3 2 6 2" xfId="17691"/>
    <cellStyle name="Normal 8 6 3 2 7" xfId="17692"/>
    <cellStyle name="Normal 8 6 3 2 7 2" xfId="17693"/>
    <cellStyle name="Normal 8 6 3 2 8" xfId="17694"/>
    <cellStyle name="Normal 8 6 3 2 9" xfId="17695"/>
    <cellStyle name="Normal 8 6 3 3" xfId="17696"/>
    <cellStyle name="Normal 8 6 3 3 2" xfId="17697"/>
    <cellStyle name="Normal 8 6 3 3 2 2" xfId="17698"/>
    <cellStyle name="Normal 8 6 3 3 3" xfId="17699"/>
    <cellStyle name="Normal 8 6 3 3 3 2" xfId="17700"/>
    <cellStyle name="Normal 8 6 3 3 4" xfId="17701"/>
    <cellStyle name="Normal 8 6 3 4" xfId="17702"/>
    <cellStyle name="Normal 8 6 3 4 2" xfId="17703"/>
    <cellStyle name="Normal 8 6 3 5" xfId="17704"/>
    <cellStyle name="Normal 8 6 3 5 2" xfId="17705"/>
    <cellStyle name="Normal 8 6 3 6" xfId="17706"/>
    <cellStyle name="Normal 8 6 3 6 2" xfId="17707"/>
    <cellStyle name="Normal 8 6 3 7" xfId="17708"/>
    <cellStyle name="Normal 8 6 3 7 2" xfId="17709"/>
    <cellStyle name="Normal 8 6 3 8" xfId="17710"/>
    <cellStyle name="Normal 8 6 3 8 2" xfId="17711"/>
    <cellStyle name="Normal 8 6 3 9" xfId="17712"/>
    <cellStyle name="Normal 8 6 3 9 2" xfId="17713"/>
    <cellStyle name="Normal 8 6 4" xfId="17714"/>
    <cellStyle name="Normal 8 6 4 10" xfId="17715"/>
    <cellStyle name="Normal 8 6 4 2" xfId="17716"/>
    <cellStyle name="Normal 8 6 4 2 2" xfId="17717"/>
    <cellStyle name="Normal 8 6 4 2 2 2" xfId="17718"/>
    <cellStyle name="Normal 8 6 4 2 3" xfId="17719"/>
    <cellStyle name="Normal 8 6 4 2 3 2" xfId="17720"/>
    <cellStyle name="Normal 8 6 4 2 4" xfId="17721"/>
    <cellStyle name="Normal 8 6 4 3" xfId="17722"/>
    <cellStyle name="Normal 8 6 4 3 2" xfId="17723"/>
    <cellStyle name="Normal 8 6 4 4" xfId="17724"/>
    <cellStyle name="Normal 8 6 4 4 2" xfId="17725"/>
    <cellStyle name="Normal 8 6 4 5" xfId="17726"/>
    <cellStyle name="Normal 8 6 4 5 2" xfId="17727"/>
    <cellStyle name="Normal 8 6 4 6" xfId="17728"/>
    <cellStyle name="Normal 8 6 4 6 2" xfId="17729"/>
    <cellStyle name="Normal 8 6 4 7" xfId="17730"/>
    <cellStyle name="Normal 8 6 4 7 2" xfId="17731"/>
    <cellStyle name="Normal 8 6 4 8" xfId="17732"/>
    <cellStyle name="Normal 8 6 4 9" xfId="17733"/>
    <cellStyle name="Normal 8 6 5" xfId="17734"/>
    <cellStyle name="Normal 8 6 5 10" xfId="17735"/>
    <cellStyle name="Normal 8 6 5 2" xfId="17736"/>
    <cellStyle name="Normal 8 6 5 2 2" xfId="17737"/>
    <cellStyle name="Normal 8 6 5 2 2 2" xfId="17738"/>
    <cellStyle name="Normal 8 6 5 2 3" xfId="17739"/>
    <cellStyle name="Normal 8 6 5 2 3 2" xfId="17740"/>
    <cellStyle name="Normal 8 6 5 2 4" xfId="17741"/>
    <cellStyle name="Normal 8 6 5 3" xfId="17742"/>
    <cellStyle name="Normal 8 6 5 3 2" xfId="17743"/>
    <cellStyle name="Normal 8 6 5 4" xfId="17744"/>
    <cellStyle name="Normal 8 6 5 4 2" xfId="17745"/>
    <cellStyle name="Normal 8 6 5 5" xfId="17746"/>
    <cellStyle name="Normal 8 6 5 5 2" xfId="17747"/>
    <cellStyle name="Normal 8 6 5 6" xfId="17748"/>
    <cellStyle name="Normal 8 6 5 6 2" xfId="17749"/>
    <cellStyle name="Normal 8 6 5 7" xfId="17750"/>
    <cellStyle name="Normal 8 6 5 7 2" xfId="17751"/>
    <cellStyle name="Normal 8 6 5 8" xfId="17752"/>
    <cellStyle name="Normal 8 6 5 9" xfId="17753"/>
    <cellStyle name="Normal 8 6 6" xfId="17754"/>
    <cellStyle name="Normal 8 6 6 2" xfId="17755"/>
    <cellStyle name="Normal 8 6 6 2 2" xfId="17756"/>
    <cellStyle name="Normal 8 6 6 3" xfId="17757"/>
    <cellStyle name="Normal 8 6 6 3 2" xfId="17758"/>
    <cellStyle name="Normal 8 6 6 4" xfId="17759"/>
    <cellStyle name="Normal 8 6 7" xfId="17760"/>
    <cellStyle name="Normal 8 6 7 2" xfId="17761"/>
    <cellStyle name="Normal 8 6 8" xfId="17762"/>
    <cellStyle name="Normal 8 6 8 2" xfId="17763"/>
    <cellStyle name="Normal 8 6 9" xfId="17764"/>
    <cellStyle name="Normal 8 6 9 2" xfId="17765"/>
    <cellStyle name="Normal 8 7" xfId="17766"/>
    <cellStyle name="Normal 8 7 10" xfId="17767"/>
    <cellStyle name="Normal 8 7 11" xfId="17768"/>
    <cellStyle name="Normal 8 7 12" xfId="17769"/>
    <cellStyle name="Normal 8 7 2" xfId="17770"/>
    <cellStyle name="Normal 8 7 2 10" xfId="17771"/>
    <cellStyle name="Normal 8 7 2 2" xfId="17772"/>
    <cellStyle name="Normal 8 7 2 2 2" xfId="17773"/>
    <cellStyle name="Normal 8 7 2 2 2 2" xfId="17774"/>
    <cellStyle name="Normal 8 7 2 2 3" xfId="17775"/>
    <cellStyle name="Normal 8 7 2 2 3 2" xfId="17776"/>
    <cellStyle name="Normal 8 7 2 2 4" xfId="17777"/>
    <cellStyle name="Normal 8 7 2 3" xfId="17778"/>
    <cellStyle name="Normal 8 7 2 3 2" xfId="17779"/>
    <cellStyle name="Normal 8 7 2 4" xfId="17780"/>
    <cellStyle name="Normal 8 7 2 4 2" xfId="17781"/>
    <cellStyle name="Normal 8 7 2 5" xfId="17782"/>
    <cellStyle name="Normal 8 7 2 5 2" xfId="17783"/>
    <cellStyle name="Normal 8 7 2 6" xfId="17784"/>
    <cellStyle name="Normal 8 7 2 6 2" xfId="17785"/>
    <cellStyle name="Normal 8 7 2 7" xfId="17786"/>
    <cellStyle name="Normal 8 7 2 7 2" xfId="17787"/>
    <cellStyle name="Normal 8 7 2 8" xfId="17788"/>
    <cellStyle name="Normal 8 7 2 9" xfId="17789"/>
    <cellStyle name="Normal 8 7 3" xfId="17790"/>
    <cellStyle name="Normal 8 7 3 2" xfId="17791"/>
    <cellStyle name="Normal 8 7 3 2 2" xfId="17792"/>
    <cellStyle name="Normal 8 7 3 3" xfId="17793"/>
    <cellStyle name="Normal 8 7 3 3 2" xfId="17794"/>
    <cellStyle name="Normal 8 7 3 4" xfId="17795"/>
    <cellStyle name="Normal 8 7 4" xfId="17796"/>
    <cellStyle name="Normal 8 7 4 2" xfId="17797"/>
    <cellStyle name="Normal 8 7 5" xfId="17798"/>
    <cellStyle name="Normal 8 7 5 2" xfId="17799"/>
    <cellStyle name="Normal 8 7 6" xfId="17800"/>
    <cellStyle name="Normal 8 7 6 2" xfId="17801"/>
    <cellStyle name="Normal 8 7 7" xfId="17802"/>
    <cellStyle name="Normal 8 7 7 2" xfId="17803"/>
    <cellStyle name="Normal 8 7 8" xfId="17804"/>
    <cellStyle name="Normal 8 7 8 2" xfId="17805"/>
    <cellStyle name="Normal 8 7 9" xfId="17806"/>
    <cellStyle name="Normal 8 7 9 2" xfId="17807"/>
    <cellStyle name="Normal 8 8" xfId="17808"/>
    <cellStyle name="Normal 8 8 10" xfId="17809"/>
    <cellStyle name="Normal 8 8 11" xfId="17810"/>
    <cellStyle name="Normal 8 8 12" xfId="17811"/>
    <cellStyle name="Normal 8 8 2" xfId="17812"/>
    <cellStyle name="Normal 8 8 2 10" xfId="17813"/>
    <cellStyle name="Normal 8 8 2 2" xfId="17814"/>
    <cellStyle name="Normal 8 8 2 2 2" xfId="17815"/>
    <cellStyle name="Normal 8 8 2 2 2 2" xfId="17816"/>
    <cellStyle name="Normal 8 8 2 2 3" xfId="17817"/>
    <cellStyle name="Normal 8 8 2 2 3 2" xfId="17818"/>
    <cellStyle name="Normal 8 8 2 2 4" xfId="17819"/>
    <cellStyle name="Normal 8 8 2 3" xfId="17820"/>
    <cellStyle name="Normal 8 8 2 3 2" xfId="17821"/>
    <cellStyle name="Normal 8 8 2 4" xfId="17822"/>
    <cellStyle name="Normal 8 8 2 4 2" xfId="17823"/>
    <cellStyle name="Normal 8 8 2 5" xfId="17824"/>
    <cellStyle name="Normal 8 8 2 5 2" xfId="17825"/>
    <cellStyle name="Normal 8 8 2 6" xfId="17826"/>
    <cellStyle name="Normal 8 8 2 6 2" xfId="17827"/>
    <cellStyle name="Normal 8 8 2 7" xfId="17828"/>
    <cellStyle name="Normal 8 8 2 7 2" xfId="17829"/>
    <cellStyle name="Normal 8 8 2 8" xfId="17830"/>
    <cellStyle name="Normal 8 8 2 9" xfId="17831"/>
    <cellStyle name="Normal 8 8 3" xfId="17832"/>
    <cellStyle name="Normal 8 8 3 2" xfId="17833"/>
    <cellStyle name="Normal 8 8 3 2 2" xfId="17834"/>
    <cellStyle name="Normal 8 8 3 3" xfId="17835"/>
    <cellStyle name="Normal 8 8 3 3 2" xfId="17836"/>
    <cellStyle name="Normal 8 8 3 4" xfId="17837"/>
    <cellStyle name="Normal 8 8 4" xfId="17838"/>
    <cellStyle name="Normal 8 8 4 2" xfId="17839"/>
    <cellStyle name="Normal 8 8 5" xfId="17840"/>
    <cellStyle name="Normal 8 8 5 2" xfId="17841"/>
    <cellStyle name="Normal 8 8 6" xfId="17842"/>
    <cellStyle name="Normal 8 8 6 2" xfId="17843"/>
    <cellStyle name="Normal 8 8 7" xfId="17844"/>
    <cellStyle name="Normal 8 8 7 2" xfId="17845"/>
    <cellStyle name="Normal 8 8 8" xfId="17846"/>
    <cellStyle name="Normal 8 8 8 2" xfId="17847"/>
    <cellStyle name="Normal 8 8 9" xfId="17848"/>
    <cellStyle name="Normal 8 8 9 2" xfId="17849"/>
    <cellStyle name="Normal 8 9" xfId="17850"/>
    <cellStyle name="Normal 8 9 10" xfId="17851"/>
    <cellStyle name="Normal 8 9 2" xfId="17852"/>
    <cellStyle name="Normal 8 9 2 2" xfId="17853"/>
    <cellStyle name="Normal 8 9 2 2 2" xfId="17854"/>
    <cellStyle name="Normal 8 9 2 3" xfId="17855"/>
    <cellStyle name="Normal 8 9 2 3 2" xfId="17856"/>
    <cellStyle name="Normal 8 9 2 4" xfId="17857"/>
    <cellStyle name="Normal 8 9 3" xfId="17858"/>
    <cellStyle name="Normal 8 9 3 2" xfId="17859"/>
    <cellStyle name="Normal 8 9 4" xfId="17860"/>
    <cellStyle name="Normal 8 9 4 2" xfId="17861"/>
    <cellStyle name="Normal 8 9 5" xfId="17862"/>
    <cellStyle name="Normal 8 9 5 2" xfId="17863"/>
    <cellStyle name="Normal 8 9 6" xfId="17864"/>
    <cellStyle name="Normal 8 9 6 2" xfId="17865"/>
    <cellStyle name="Normal 8 9 7" xfId="17866"/>
    <cellStyle name="Normal 8 9 7 2" xfId="17867"/>
    <cellStyle name="Normal 8 9 8" xfId="17868"/>
    <cellStyle name="Normal 8 9 9" xfId="17869"/>
    <cellStyle name="Normal 80" xfId="17870"/>
    <cellStyle name="Normal 81" xfId="17871"/>
    <cellStyle name="Normal 82" xfId="17872"/>
    <cellStyle name="Normal 83" xfId="17873"/>
    <cellStyle name="Normal 84" xfId="17874"/>
    <cellStyle name="Normal 85" xfId="17875"/>
    <cellStyle name="Normal 86" xfId="17876"/>
    <cellStyle name="Normal 87" xfId="17877"/>
    <cellStyle name="Normal 88" xfId="17878"/>
    <cellStyle name="Normal 89" xfId="17879"/>
    <cellStyle name="Normal 9" xfId="17880"/>
    <cellStyle name="Normal 9 10" xfId="17881"/>
    <cellStyle name="Normal 9 10 10" xfId="17882"/>
    <cellStyle name="Normal 9 10 10 2" xfId="17883"/>
    <cellStyle name="Normal 9 10 11" xfId="17884"/>
    <cellStyle name="Normal 9 10 11 2" xfId="17885"/>
    <cellStyle name="Normal 9 10 12" xfId="17886"/>
    <cellStyle name="Normal 9 10 12 2" xfId="17887"/>
    <cellStyle name="Normal 9 10 13" xfId="17888"/>
    <cellStyle name="Normal 9 10 13 2" xfId="17889"/>
    <cellStyle name="Normal 9 10 14" xfId="17890"/>
    <cellStyle name="Normal 9 10 15" xfId="17891"/>
    <cellStyle name="Normal 9 10 16" xfId="17892"/>
    <cellStyle name="Normal 9 10 17" xfId="17893"/>
    <cellStyle name="Normal 9 10 18" xfId="17894"/>
    <cellStyle name="Normal 9 10 2" xfId="17895"/>
    <cellStyle name="Normal 9 10 2 10" xfId="17896"/>
    <cellStyle name="Normal 9 10 2 11" xfId="17897"/>
    <cellStyle name="Normal 9 10 2 12" xfId="17898"/>
    <cellStyle name="Normal 9 10 2 2" xfId="17899"/>
    <cellStyle name="Normal 9 10 2 2 10" xfId="17900"/>
    <cellStyle name="Normal 9 10 2 2 2" xfId="17901"/>
    <cellStyle name="Normal 9 10 2 2 2 2" xfId="17902"/>
    <cellStyle name="Normal 9 10 2 2 2 2 2" xfId="17903"/>
    <cellStyle name="Normal 9 10 2 2 2 3" xfId="17904"/>
    <cellStyle name="Normal 9 10 2 2 2 3 2" xfId="17905"/>
    <cellStyle name="Normal 9 10 2 2 2 4" xfId="17906"/>
    <cellStyle name="Normal 9 10 2 2 3" xfId="17907"/>
    <cellStyle name="Normal 9 10 2 2 3 2" xfId="17908"/>
    <cellStyle name="Normal 9 10 2 2 4" xfId="17909"/>
    <cellStyle name="Normal 9 10 2 2 4 2" xfId="17910"/>
    <cellStyle name="Normal 9 10 2 2 5" xfId="17911"/>
    <cellStyle name="Normal 9 10 2 2 5 2" xfId="17912"/>
    <cellStyle name="Normal 9 10 2 2 6" xfId="17913"/>
    <cellStyle name="Normal 9 10 2 2 6 2" xfId="17914"/>
    <cellStyle name="Normal 9 10 2 2 7" xfId="17915"/>
    <cellStyle name="Normal 9 10 2 2 7 2" xfId="17916"/>
    <cellStyle name="Normal 9 10 2 2 8" xfId="17917"/>
    <cellStyle name="Normal 9 10 2 2 9" xfId="17918"/>
    <cellStyle name="Normal 9 10 2 3" xfId="17919"/>
    <cellStyle name="Normal 9 10 2 3 2" xfId="17920"/>
    <cellStyle name="Normal 9 10 2 3 2 2" xfId="17921"/>
    <cellStyle name="Normal 9 10 2 3 3" xfId="17922"/>
    <cellStyle name="Normal 9 10 2 3 3 2" xfId="17923"/>
    <cellStyle name="Normal 9 10 2 3 4" xfId="17924"/>
    <cellStyle name="Normal 9 10 2 4" xfId="17925"/>
    <cellStyle name="Normal 9 10 2 4 2" xfId="17926"/>
    <cellStyle name="Normal 9 10 2 5" xfId="17927"/>
    <cellStyle name="Normal 9 10 2 5 2" xfId="17928"/>
    <cellStyle name="Normal 9 10 2 6" xfId="17929"/>
    <cellStyle name="Normal 9 10 2 6 2" xfId="17930"/>
    <cellStyle name="Normal 9 10 2 7" xfId="17931"/>
    <cellStyle name="Normal 9 10 2 7 2" xfId="17932"/>
    <cellStyle name="Normal 9 10 2 8" xfId="17933"/>
    <cellStyle name="Normal 9 10 2 8 2" xfId="17934"/>
    <cellStyle name="Normal 9 10 2 9" xfId="17935"/>
    <cellStyle name="Normal 9 10 2 9 2" xfId="17936"/>
    <cellStyle name="Normal 9 10 3" xfId="17937"/>
    <cellStyle name="Normal 9 10 3 10" xfId="17938"/>
    <cellStyle name="Normal 9 10 3 11" xfId="17939"/>
    <cellStyle name="Normal 9 10 3 12" xfId="17940"/>
    <cellStyle name="Normal 9 10 3 2" xfId="17941"/>
    <cellStyle name="Normal 9 10 3 2 10" xfId="17942"/>
    <cellStyle name="Normal 9 10 3 2 2" xfId="17943"/>
    <cellStyle name="Normal 9 10 3 2 2 2" xfId="17944"/>
    <cellStyle name="Normal 9 10 3 2 2 2 2" xfId="17945"/>
    <cellStyle name="Normal 9 10 3 2 2 3" xfId="17946"/>
    <cellStyle name="Normal 9 10 3 2 2 3 2" xfId="17947"/>
    <cellStyle name="Normal 9 10 3 2 2 4" xfId="17948"/>
    <cellStyle name="Normal 9 10 3 2 3" xfId="17949"/>
    <cellStyle name="Normal 9 10 3 2 3 2" xfId="17950"/>
    <cellStyle name="Normal 9 10 3 2 4" xfId="17951"/>
    <cellStyle name="Normal 9 10 3 2 4 2" xfId="17952"/>
    <cellStyle name="Normal 9 10 3 2 5" xfId="17953"/>
    <cellStyle name="Normal 9 10 3 2 5 2" xfId="17954"/>
    <cellStyle name="Normal 9 10 3 2 6" xfId="17955"/>
    <cellStyle name="Normal 9 10 3 2 6 2" xfId="17956"/>
    <cellStyle name="Normal 9 10 3 2 7" xfId="17957"/>
    <cellStyle name="Normal 9 10 3 2 7 2" xfId="17958"/>
    <cellStyle name="Normal 9 10 3 2 8" xfId="17959"/>
    <cellStyle name="Normal 9 10 3 2 9" xfId="17960"/>
    <cellStyle name="Normal 9 10 3 3" xfId="17961"/>
    <cellStyle name="Normal 9 10 3 3 2" xfId="17962"/>
    <cellStyle name="Normal 9 10 3 3 2 2" xfId="17963"/>
    <cellStyle name="Normal 9 10 3 3 3" xfId="17964"/>
    <cellStyle name="Normal 9 10 3 3 3 2" xfId="17965"/>
    <cellStyle name="Normal 9 10 3 3 4" xfId="17966"/>
    <cellStyle name="Normal 9 10 3 4" xfId="17967"/>
    <cellStyle name="Normal 9 10 3 4 2" xfId="17968"/>
    <cellStyle name="Normal 9 10 3 5" xfId="17969"/>
    <cellStyle name="Normal 9 10 3 5 2" xfId="17970"/>
    <cellStyle name="Normal 9 10 3 6" xfId="17971"/>
    <cellStyle name="Normal 9 10 3 6 2" xfId="17972"/>
    <cellStyle name="Normal 9 10 3 7" xfId="17973"/>
    <cellStyle name="Normal 9 10 3 7 2" xfId="17974"/>
    <cellStyle name="Normal 9 10 3 8" xfId="17975"/>
    <cellStyle name="Normal 9 10 3 8 2" xfId="17976"/>
    <cellStyle name="Normal 9 10 3 9" xfId="17977"/>
    <cellStyle name="Normal 9 10 3 9 2" xfId="17978"/>
    <cellStyle name="Normal 9 10 4" xfId="17979"/>
    <cellStyle name="Normal 9 10 4 10" xfId="17980"/>
    <cellStyle name="Normal 9 10 4 2" xfId="17981"/>
    <cellStyle name="Normal 9 10 4 2 2" xfId="17982"/>
    <cellStyle name="Normal 9 10 4 2 2 2" xfId="17983"/>
    <cellStyle name="Normal 9 10 4 2 3" xfId="17984"/>
    <cellStyle name="Normal 9 10 4 2 3 2" xfId="17985"/>
    <cellStyle name="Normal 9 10 4 2 4" xfId="17986"/>
    <cellStyle name="Normal 9 10 4 3" xfId="17987"/>
    <cellStyle name="Normal 9 10 4 3 2" xfId="17988"/>
    <cellStyle name="Normal 9 10 4 4" xfId="17989"/>
    <cellStyle name="Normal 9 10 4 4 2" xfId="17990"/>
    <cellStyle name="Normal 9 10 4 5" xfId="17991"/>
    <cellStyle name="Normal 9 10 4 5 2" xfId="17992"/>
    <cellStyle name="Normal 9 10 4 6" xfId="17993"/>
    <cellStyle name="Normal 9 10 4 6 2" xfId="17994"/>
    <cellStyle name="Normal 9 10 4 7" xfId="17995"/>
    <cellStyle name="Normal 9 10 4 7 2" xfId="17996"/>
    <cellStyle name="Normal 9 10 4 8" xfId="17997"/>
    <cellStyle name="Normal 9 10 4 9" xfId="17998"/>
    <cellStyle name="Normal 9 10 5" xfId="17999"/>
    <cellStyle name="Normal 9 10 5 10" xfId="18000"/>
    <cellStyle name="Normal 9 10 5 2" xfId="18001"/>
    <cellStyle name="Normal 9 10 5 2 2" xfId="18002"/>
    <cellStyle name="Normal 9 10 5 2 2 2" xfId="18003"/>
    <cellStyle name="Normal 9 10 5 2 3" xfId="18004"/>
    <cellStyle name="Normal 9 10 5 2 3 2" xfId="18005"/>
    <cellStyle name="Normal 9 10 5 2 4" xfId="18006"/>
    <cellStyle name="Normal 9 10 5 3" xfId="18007"/>
    <cellStyle name="Normal 9 10 5 3 2" xfId="18008"/>
    <cellStyle name="Normal 9 10 5 4" xfId="18009"/>
    <cellStyle name="Normal 9 10 5 4 2" xfId="18010"/>
    <cellStyle name="Normal 9 10 5 5" xfId="18011"/>
    <cellStyle name="Normal 9 10 5 5 2" xfId="18012"/>
    <cellStyle name="Normal 9 10 5 6" xfId="18013"/>
    <cellStyle name="Normal 9 10 5 6 2" xfId="18014"/>
    <cellStyle name="Normal 9 10 5 7" xfId="18015"/>
    <cellStyle name="Normal 9 10 5 7 2" xfId="18016"/>
    <cellStyle name="Normal 9 10 5 8" xfId="18017"/>
    <cellStyle name="Normal 9 10 5 9" xfId="18018"/>
    <cellStyle name="Normal 9 10 6" xfId="18019"/>
    <cellStyle name="Normal 9 10 6 2" xfId="18020"/>
    <cellStyle name="Normal 9 10 6 2 2" xfId="18021"/>
    <cellStyle name="Normal 9 10 6 3" xfId="18022"/>
    <cellStyle name="Normal 9 10 6 3 2" xfId="18023"/>
    <cellStyle name="Normal 9 10 6 4" xfId="18024"/>
    <cellStyle name="Normal 9 10 6 4 2" xfId="18025"/>
    <cellStyle name="Normal 9 10 6 5" xfId="18026"/>
    <cellStyle name="Normal 9 10 6 5 2" xfId="18027"/>
    <cellStyle name="Normal 9 10 6 6" xfId="18028"/>
    <cellStyle name="Normal 9 10 7" xfId="18029"/>
    <cellStyle name="Normal 9 10 7 2" xfId="18030"/>
    <cellStyle name="Normal 9 10 8" xfId="18031"/>
    <cellStyle name="Normal 9 10 8 2" xfId="18032"/>
    <cellStyle name="Normal 9 10 9" xfId="18033"/>
    <cellStyle name="Normal 9 10 9 2" xfId="18034"/>
    <cellStyle name="Normal 9 11" xfId="18035"/>
    <cellStyle name="Normal 9 11 10" xfId="18036"/>
    <cellStyle name="Normal 9 11 10 2" xfId="18037"/>
    <cellStyle name="Normal 9 11 11" xfId="18038"/>
    <cellStyle name="Normal 9 11 11 2" xfId="18039"/>
    <cellStyle name="Normal 9 11 12" xfId="18040"/>
    <cellStyle name="Normal 9 11 12 2" xfId="18041"/>
    <cellStyle name="Normal 9 11 13" xfId="18042"/>
    <cellStyle name="Normal 9 11 13 2" xfId="18043"/>
    <cellStyle name="Normal 9 11 14" xfId="18044"/>
    <cellStyle name="Normal 9 11 15" xfId="18045"/>
    <cellStyle name="Normal 9 11 16" xfId="18046"/>
    <cellStyle name="Normal 9 11 2" xfId="18047"/>
    <cellStyle name="Normal 9 11 2 10" xfId="18048"/>
    <cellStyle name="Normal 9 11 2 11" xfId="18049"/>
    <cellStyle name="Normal 9 11 2 12" xfId="18050"/>
    <cellStyle name="Normal 9 11 2 2" xfId="18051"/>
    <cellStyle name="Normal 9 11 2 2 10" xfId="18052"/>
    <cellStyle name="Normal 9 11 2 2 2" xfId="18053"/>
    <cellStyle name="Normal 9 11 2 2 2 2" xfId="18054"/>
    <cellStyle name="Normal 9 11 2 2 2 2 2" xfId="18055"/>
    <cellStyle name="Normal 9 11 2 2 2 3" xfId="18056"/>
    <cellStyle name="Normal 9 11 2 2 2 3 2" xfId="18057"/>
    <cellStyle name="Normal 9 11 2 2 2 4" xfId="18058"/>
    <cellStyle name="Normal 9 11 2 2 3" xfId="18059"/>
    <cellStyle name="Normal 9 11 2 2 3 2" xfId="18060"/>
    <cellStyle name="Normal 9 11 2 2 4" xfId="18061"/>
    <cellStyle name="Normal 9 11 2 2 4 2" xfId="18062"/>
    <cellStyle name="Normal 9 11 2 2 5" xfId="18063"/>
    <cellStyle name="Normal 9 11 2 2 5 2" xfId="18064"/>
    <cellStyle name="Normal 9 11 2 2 6" xfId="18065"/>
    <cellStyle name="Normal 9 11 2 2 6 2" xfId="18066"/>
    <cellStyle name="Normal 9 11 2 2 7" xfId="18067"/>
    <cellStyle name="Normal 9 11 2 2 7 2" xfId="18068"/>
    <cellStyle name="Normal 9 11 2 2 8" xfId="18069"/>
    <cellStyle name="Normal 9 11 2 2 9" xfId="18070"/>
    <cellStyle name="Normal 9 11 2 3" xfId="18071"/>
    <cellStyle name="Normal 9 11 2 3 2" xfId="18072"/>
    <cellStyle name="Normal 9 11 2 3 2 2" xfId="18073"/>
    <cellStyle name="Normal 9 11 2 3 3" xfId="18074"/>
    <cellStyle name="Normal 9 11 2 3 3 2" xfId="18075"/>
    <cellStyle name="Normal 9 11 2 3 4" xfId="18076"/>
    <cellStyle name="Normal 9 11 2 4" xfId="18077"/>
    <cellStyle name="Normal 9 11 2 4 2" xfId="18078"/>
    <cellStyle name="Normal 9 11 2 5" xfId="18079"/>
    <cellStyle name="Normal 9 11 2 5 2" xfId="18080"/>
    <cellStyle name="Normal 9 11 2 6" xfId="18081"/>
    <cellStyle name="Normal 9 11 2 6 2" xfId="18082"/>
    <cellStyle name="Normal 9 11 2 7" xfId="18083"/>
    <cellStyle name="Normal 9 11 2 7 2" xfId="18084"/>
    <cellStyle name="Normal 9 11 2 8" xfId="18085"/>
    <cellStyle name="Normal 9 11 2 8 2" xfId="18086"/>
    <cellStyle name="Normal 9 11 2 9" xfId="18087"/>
    <cellStyle name="Normal 9 11 2 9 2" xfId="18088"/>
    <cellStyle name="Normal 9 11 3" xfId="18089"/>
    <cellStyle name="Normal 9 11 3 10" xfId="18090"/>
    <cellStyle name="Normal 9 11 3 11" xfId="18091"/>
    <cellStyle name="Normal 9 11 3 12" xfId="18092"/>
    <cellStyle name="Normal 9 11 3 2" xfId="18093"/>
    <cellStyle name="Normal 9 11 3 2 10" xfId="18094"/>
    <cellStyle name="Normal 9 11 3 2 2" xfId="18095"/>
    <cellStyle name="Normal 9 11 3 2 2 2" xfId="18096"/>
    <cellStyle name="Normal 9 11 3 2 2 2 2" xfId="18097"/>
    <cellStyle name="Normal 9 11 3 2 2 3" xfId="18098"/>
    <cellStyle name="Normal 9 11 3 2 2 3 2" xfId="18099"/>
    <cellStyle name="Normal 9 11 3 2 2 4" xfId="18100"/>
    <cellStyle name="Normal 9 11 3 2 3" xfId="18101"/>
    <cellStyle name="Normal 9 11 3 2 3 2" xfId="18102"/>
    <cellStyle name="Normal 9 11 3 2 4" xfId="18103"/>
    <cellStyle name="Normal 9 11 3 2 4 2" xfId="18104"/>
    <cellStyle name="Normal 9 11 3 2 5" xfId="18105"/>
    <cellStyle name="Normal 9 11 3 2 5 2" xfId="18106"/>
    <cellStyle name="Normal 9 11 3 2 6" xfId="18107"/>
    <cellStyle name="Normal 9 11 3 2 6 2" xfId="18108"/>
    <cellStyle name="Normal 9 11 3 2 7" xfId="18109"/>
    <cellStyle name="Normal 9 11 3 2 7 2" xfId="18110"/>
    <cellStyle name="Normal 9 11 3 2 8" xfId="18111"/>
    <cellStyle name="Normal 9 11 3 2 9" xfId="18112"/>
    <cellStyle name="Normal 9 11 3 3" xfId="18113"/>
    <cellStyle name="Normal 9 11 3 3 2" xfId="18114"/>
    <cellStyle name="Normal 9 11 3 3 2 2" xfId="18115"/>
    <cellStyle name="Normal 9 11 3 3 3" xfId="18116"/>
    <cellStyle name="Normal 9 11 3 3 3 2" xfId="18117"/>
    <cellStyle name="Normal 9 11 3 3 4" xfId="18118"/>
    <cellStyle name="Normal 9 11 3 4" xfId="18119"/>
    <cellStyle name="Normal 9 11 3 4 2" xfId="18120"/>
    <cellStyle name="Normal 9 11 3 5" xfId="18121"/>
    <cellStyle name="Normal 9 11 3 5 2" xfId="18122"/>
    <cellStyle name="Normal 9 11 3 6" xfId="18123"/>
    <cellStyle name="Normal 9 11 3 6 2" xfId="18124"/>
    <cellStyle name="Normal 9 11 3 7" xfId="18125"/>
    <cellStyle name="Normal 9 11 3 7 2" xfId="18126"/>
    <cellStyle name="Normal 9 11 3 8" xfId="18127"/>
    <cellStyle name="Normal 9 11 3 8 2" xfId="18128"/>
    <cellStyle name="Normal 9 11 3 9" xfId="18129"/>
    <cellStyle name="Normal 9 11 3 9 2" xfId="18130"/>
    <cellStyle name="Normal 9 11 4" xfId="18131"/>
    <cellStyle name="Normal 9 11 4 10" xfId="18132"/>
    <cellStyle name="Normal 9 11 4 2" xfId="18133"/>
    <cellStyle name="Normal 9 11 4 2 2" xfId="18134"/>
    <cellStyle name="Normal 9 11 4 2 2 2" xfId="18135"/>
    <cellStyle name="Normal 9 11 4 2 3" xfId="18136"/>
    <cellStyle name="Normal 9 11 4 2 3 2" xfId="18137"/>
    <cellStyle name="Normal 9 11 4 2 4" xfId="18138"/>
    <cellStyle name="Normal 9 11 4 3" xfId="18139"/>
    <cellStyle name="Normal 9 11 4 3 2" xfId="18140"/>
    <cellStyle name="Normal 9 11 4 4" xfId="18141"/>
    <cellStyle name="Normal 9 11 4 4 2" xfId="18142"/>
    <cellStyle name="Normal 9 11 4 5" xfId="18143"/>
    <cellStyle name="Normal 9 11 4 5 2" xfId="18144"/>
    <cellStyle name="Normal 9 11 4 6" xfId="18145"/>
    <cellStyle name="Normal 9 11 4 6 2" xfId="18146"/>
    <cellStyle name="Normal 9 11 4 7" xfId="18147"/>
    <cellStyle name="Normal 9 11 4 7 2" xfId="18148"/>
    <cellStyle name="Normal 9 11 4 8" xfId="18149"/>
    <cellStyle name="Normal 9 11 4 9" xfId="18150"/>
    <cellStyle name="Normal 9 11 5" xfId="18151"/>
    <cellStyle name="Normal 9 11 5 10" xfId="18152"/>
    <cellStyle name="Normal 9 11 5 2" xfId="18153"/>
    <cellStyle name="Normal 9 11 5 2 2" xfId="18154"/>
    <cellStyle name="Normal 9 11 5 2 2 2" xfId="18155"/>
    <cellStyle name="Normal 9 11 5 2 3" xfId="18156"/>
    <cellStyle name="Normal 9 11 5 2 3 2" xfId="18157"/>
    <cellStyle name="Normal 9 11 5 2 4" xfId="18158"/>
    <cellStyle name="Normal 9 11 5 3" xfId="18159"/>
    <cellStyle name="Normal 9 11 5 3 2" xfId="18160"/>
    <cellStyle name="Normal 9 11 5 4" xfId="18161"/>
    <cellStyle name="Normal 9 11 5 4 2" xfId="18162"/>
    <cellStyle name="Normal 9 11 5 5" xfId="18163"/>
    <cellStyle name="Normal 9 11 5 5 2" xfId="18164"/>
    <cellStyle name="Normal 9 11 5 6" xfId="18165"/>
    <cellStyle name="Normal 9 11 5 6 2" xfId="18166"/>
    <cellStyle name="Normal 9 11 5 7" xfId="18167"/>
    <cellStyle name="Normal 9 11 5 7 2" xfId="18168"/>
    <cellStyle name="Normal 9 11 5 8" xfId="18169"/>
    <cellStyle name="Normal 9 11 5 9" xfId="18170"/>
    <cellStyle name="Normal 9 11 6" xfId="18171"/>
    <cellStyle name="Normal 9 11 6 2" xfId="18172"/>
    <cellStyle name="Normal 9 11 6 2 2" xfId="18173"/>
    <cellStyle name="Normal 9 11 6 3" xfId="18174"/>
    <cellStyle name="Normal 9 11 6 3 2" xfId="18175"/>
    <cellStyle name="Normal 9 11 6 4" xfId="18176"/>
    <cellStyle name="Normal 9 11 6 4 2" xfId="18177"/>
    <cellStyle name="Normal 9 11 6 5" xfId="18178"/>
    <cellStyle name="Normal 9 11 6 5 2" xfId="18179"/>
    <cellStyle name="Normal 9 11 6 6" xfId="18180"/>
    <cellStyle name="Normal 9 11 7" xfId="18181"/>
    <cellStyle name="Normal 9 11 7 2" xfId="18182"/>
    <cellStyle name="Normal 9 11 8" xfId="18183"/>
    <cellStyle name="Normal 9 11 8 2" xfId="18184"/>
    <cellStyle name="Normal 9 11 9" xfId="18185"/>
    <cellStyle name="Normal 9 11 9 2" xfId="18186"/>
    <cellStyle name="Normal 9 12" xfId="18187"/>
    <cellStyle name="Normal 9 12 10" xfId="18188"/>
    <cellStyle name="Normal 9 12 10 2" xfId="18189"/>
    <cellStyle name="Normal 9 12 11" xfId="18190"/>
    <cellStyle name="Normal 9 12 11 2" xfId="18191"/>
    <cellStyle name="Normal 9 12 12" xfId="18192"/>
    <cellStyle name="Normal 9 12 12 2" xfId="18193"/>
    <cellStyle name="Normal 9 12 13" xfId="18194"/>
    <cellStyle name="Normal 9 12 13 2" xfId="18195"/>
    <cellStyle name="Normal 9 12 14" xfId="18196"/>
    <cellStyle name="Normal 9 12 15" xfId="18197"/>
    <cellStyle name="Normal 9 12 16" xfId="18198"/>
    <cellStyle name="Normal 9 12 2" xfId="18199"/>
    <cellStyle name="Normal 9 12 2 10" xfId="18200"/>
    <cellStyle name="Normal 9 12 2 11" xfId="18201"/>
    <cellStyle name="Normal 9 12 2 12" xfId="18202"/>
    <cellStyle name="Normal 9 12 2 2" xfId="18203"/>
    <cellStyle name="Normal 9 12 2 2 10" xfId="18204"/>
    <cellStyle name="Normal 9 12 2 2 2" xfId="18205"/>
    <cellStyle name="Normal 9 12 2 2 2 2" xfId="18206"/>
    <cellStyle name="Normal 9 12 2 2 2 2 2" xfId="18207"/>
    <cellStyle name="Normal 9 12 2 2 2 3" xfId="18208"/>
    <cellStyle name="Normal 9 12 2 2 2 3 2" xfId="18209"/>
    <cellStyle name="Normal 9 12 2 2 2 4" xfId="18210"/>
    <cellStyle name="Normal 9 12 2 2 3" xfId="18211"/>
    <cellStyle name="Normal 9 12 2 2 3 2" xfId="18212"/>
    <cellStyle name="Normal 9 12 2 2 4" xfId="18213"/>
    <cellStyle name="Normal 9 12 2 2 4 2" xfId="18214"/>
    <cellStyle name="Normal 9 12 2 2 5" xfId="18215"/>
    <cellStyle name="Normal 9 12 2 2 5 2" xfId="18216"/>
    <cellStyle name="Normal 9 12 2 2 6" xfId="18217"/>
    <cellStyle name="Normal 9 12 2 2 6 2" xfId="18218"/>
    <cellStyle name="Normal 9 12 2 2 7" xfId="18219"/>
    <cellStyle name="Normal 9 12 2 2 7 2" xfId="18220"/>
    <cellStyle name="Normal 9 12 2 2 8" xfId="18221"/>
    <cellStyle name="Normal 9 12 2 2 9" xfId="18222"/>
    <cellStyle name="Normal 9 12 2 3" xfId="18223"/>
    <cellStyle name="Normal 9 12 2 3 2" xfId="18224"/>
    <cellStyle name="Normal 9 12 2 3 2 2" xfId="18225"/>
    <cellStyle name="Normal 9 12 2 3 3" xfId="18226"/>
    <cellStyle name="Normal 9 12 2 3 3 2" xfId="18227"/>
    <cellStyle name="Normal 9 12 2 3 4" xfId="18228"/>
    <cellStyle name="Normal 9 12 2 4" xfId="18229"/>
    <cellStyle name="Normal 9 12 2 4 2" xfId="18230"/>
    <cellStyle name="Normal 9 12 2 5" xfId="18231"/>
    <cellStyle name="Normal 9 12 2 5 2" xfId="18232"/>
    <cellStyle name="Normal 9 12 2 6" xfId="18233"/>
    <cellStyle name="Normal 9 12 2 6 2" xfId="18234"/>
    <cellStyle name="Normal 9 12 2 7" xfId="18235"/>
    <cellStyle name="Normal 9 12 2 7 2" xfId="18236"/>
    <cellStyle name="Normal 9 12 2 8" xfId="18237"/>
    <cellStyle name="Normal 9 12 2 8 2" xfId="18238"/>
    <cellStyle name="Normal 9 12 2 9" xfId="18239"/>
    <cellStyle name="Normal 9 12 2 9 2" xfId="18240"/>
    <cellStyle name="Normal 9 12 3" xfId="18241"/>
    <cellStyle name="Normal 9 12 3 10" xfId="18242"/>
    <cellStyle name="Normal 9 12 3 11" xfId="18243"/>
    <cellStyle name="Normal 9 12 3 12" xfId="18244"/>
    <cellStyle name="Normal 9 12 3 2" xfId="18245"/>
    <cellStyle name="Normal 9 12 3 2 10" xfId="18246"/>
    <cellStyle name="Normal 9 12 3 2 2" xfId="18247"/>
    <cellStyle name="Normal 9 12 3 2 2 2" xfId="18248"/>
    <cellStyle name="Normal 9 12 3 2 2 2 2" xfId="18249"/>
    <cellStyle name="Normal 9 12 3 2 2 3" xfId="18250"/>
    <cellStyle name="Normal 9 12 3 2 2 3 2" xfId="18251"/>
    <cellStyle name="Normal 9 12 3 2 2 4" xfId="18252"/>
    <cellStyle name="Normal 9 12 3 2 3" xfId="18253"/>
    <cellStyle name="Normal 9 12 3 2 3 2" xfId="18254"/>
    <cellStyle name="Normal 9 12 3 2 4" xfId="18255"/>
    <cellStyle name="Normal 9 12 3 2 4 2" xfId="18256"/>
    <cellStyle name="Normal 9 12 3 2 5" xfId="18257"/>
    <cellStyle name="Normal 9 12 3 2 5 2" xfId="18258"/>
    <cellStyle name="Normal 9 12 3 2 6" xfId="18259"/>
    <cellStyle name="Normal 9 12 3 2 6 2" xfId="18260"/>
    <cellStyle name="Normal 9 12 3 2 7" xfId="18261"/>
    <cellStyle name="Normal 9 12 3 2 7 2" xfId="18262"/>
    <cellStyle name="Normal 9 12 3 2 8" xfId="18263"/>
    <cellStyle name="Normal 9 12 3 2 9" xfId="18264"/>
    <cellStyle name="Normal 9 12 3 3" xfId="18265"/>
    <cellStyle name="Normal 9 12 3 3 2" xfId="18266"/>
    <cellStyle name="Normal 9 12 3 3 2 2" xfId="18267"/>
    <cellStyle name="Normal 9 12 3 3 3" xfId="18268"/>
    <cellStyle name="Normal 9 12 3 3 3 2" xfId="18269"/>
    <cellStyle name="Normal 9 12 3 3 4" xfId="18270"/>
    <cellStyle name="Normal 9 12 3 4" xfId="18271"/>
    <cellStyle name="Normal 9 12 3 4 2" xfId="18272"/>
    <cellStyle name="Normal 9 12 3 5" xfId="18273"/>
    <cellStyle name="Normal 9 12 3 5 2" xfId="18274"/>
    <cellStyle name="Normal 9 12 3 6" xfId="18275"/>
    <cellStyle name="Normal 9 12 3 6 2" xfId="18276"/>
    <cellStyle name="Normal 9 12 3 7" xfId="18277"/>
    <cellStyle name="Normal 9 12 3 7 2" xfId="18278"/>
    <cellStyle name="Normal 9 12 3 8" xfId="18279"/>
    <cellStyle name="Normal 9 12 3 8 2" xfId="18280"/>
    <cellStyle name="Normal 9 12 3 9" xfId="18281"/>
    <cellStyle name="Normal 9 12 3 9 2" xfId="18282"/>
    <cellStyle name="Normal 9 12 4" xfId="18283"/>
    <cellStyle name="Normal 9 12 4 10" xfId="18284"/>
    <cellStyle name="Normal 9 12 4 2" xfId="18285"/>
    <cellStyle name="Normal 9 12 4 2 2" xfId="18286"/>
    <cellStyle name="Normal 9 12 4 2 2 2" xfId="18287"/>
    <cellStyle name="Normal 9 12 4 2 3" xfId="18288"/>
    <cellStyle name="Normal 9 12 4 2 3 2" xfId="18289"/>
    <cellStyle name="Normal 9 12 4 2 4" xfId="18290"/>
    <cellStyle name="Normal 9 12 4 3" xfId="18291"/>
    <cellStyle name="Normal 9 12 4 3 2" xfId="18292"/>
    <cellStyle name="Normal 9 12 4 4" xfId="18293"/>
    <cellStyle name="Normal 9 12 4 4 2" xfId="18294"/>
    <cellStyle name="Normal 9 12 4 5" xfId="18295"/>
    <cellStyle name="Normal 9 12 4 5 2" xfId="18296"/>
    <cellStyle name="Normal 9 12 4 6" xfId="18297"/>
    <cellStyle name="Normal 9 12 4 6 2" xfId="18298"/>
    <cellStyle name="Normal 9 12 4 7" xfId="18299"/>
    <cellStyle name="Normal 9 12 4 7 2" xfId="18300"/>
    <cellStyle name="Normal 9 12 4 8" xfId="18301"/>
    <cellStyle name="Normal 9 12 4 9" xfId="18302"/>
    <cellStyle name="Normal 9 12 5" xfId="18303"/>
    <cellStyle name="Normal 9 12 5 10" xfId="18304"/>
    <cellStyle name="Normal 9 12 5 2" xfId="18305"/>
    <cellStyle name="Normal 9 12 5 2 2" xfId="18306"/>
    <cellStyle name="Normal 9 12 5 2 2 2" xfId="18307"/>
    <cellStyle name="Normal 9 12 5 2 3" xfId="18308"/>
    <cellStyle name="Normal 9 12 5 2 3 2" xfId="18309"/>
    <cellStyle name="Normal 9 12 5 2 4" xfId="18310"/>
    <cellStyle name="Normal 9 12 5 3" xfId="18311"/>
    <cellStyle name="Normal 9 12 5 3 2" xfId="18312"/>
    <cellStyle name="Normal 9 12 5 4" xfId="18313"/>
    <cellStyle name="Normal 9 12 5 4 2" xfId="18314"/>
    <cellStyle name="Normal 9 12 5 5" xfId="18315"/>
    <cellStyle name="Normal 9 12 5 5 2" xfId="18316"/>
    <cellStyle name="Normal 9 12 5 6" xfId="18317"/>
    <cellStyle name="Normal 9 12 5 6 2" xfId="18318"/>
    <cellStyle name="Normal 9 12 5 7" xfId="18319"/>
    <cellStyle name="Normal 9 12 5 7 2" xfId="18320"/>
    <cellStyle name="Normal 9 12 5 8" xfId="18321"/>
    <cellStyle name="Normal 9 12 5 9" xfId="18322"/>
    <cellStyle name="Normal 9 12 6" xfId="18323"/>
    <cellStyle name="Normal 9 12 6 2" xfId="18324"/>
    <cellStyle name="Normal 9 12 6 2 2" xfId="18325"/>
    <cellStyle name="Normal 9 12 6 3" xfId="18326"/>
    <cellStyle name="Normal 9 12 6 3 2" xfId="18327"/>
    <cellStyle name="Normal 9 12 6 4" xfId="18328"/>
    <cellStyle name="Normal 9 12 6 4 2" xfId="18329"/>
    <cellStyle name="Normal 9 12 6 5" xfId="18330"/>
    <cellStyle name="Normal 9 12 6 5 2" xfId="18331"/>
    <cellStyle name="Normal 9 12 6 6" xfId="18332"/>
    <cellStyle name="Normal 9 12 7" xfId="18333"/>
    <cellStyle name="Normal 9 12 7 2" xfId="18334"/>
    <cellStyle name="Normal 9 12 8" xfId="18335"/>
    <cellStyle name="Normal 9 12 8 2" xfId="18336"/>
    <cellStyle name="Normal 9 12 9" xfId="18337"/>
    <cellStyle name="Normal 9 12 9 2" xfId="18338"/>
    <cellStyle name="Normal 9 13" xfId="18339"/>
    <cellStyle name="Normal 9 13 10" xfId="18340"/>
    <cellStyle name="Normal 9 13 10 2" xfId="18341"/>
    <cellStyle name="Normal 9 13 11" xfId="18342"/>
    <cellStyle name="Normal 9 13 11 2" xfId="18343"/>
    <cellStyle name="Normal 9 13 12" xfId="18344"/>
    <cellStyle name="Normal 9 13 12 2" xfId="18345"/>
    <cellStyle name="Normal 9 13 13" xfId="18346"/>
    <cellStyle name="Normal 9 13 14" xfId="18347"/>
    <cellStyle name="Normal 9 13 15" xfId="18348"/>
    <cellStyle name="Normal 9 13 2" xfId="18349"/>
    <cellStyle name="Normal 9 13 2 10" xfId="18350"/>
    <cellStyle name="Normal 9 13 2 11" xfId="18351"/>
    <cellStyle name="Normal 9 13 2 12" xfId="18352"/>
    <cellStyle name="Normal 9 13 2 2" xfId="18353"/>
    <cellStyle name="Normal 9 13 2 2 10" xfId="18354"/>
    <cellStyle name="Normal 9 13 2 2 2" xfId="18355"/>
    <cellStyle name="Normal 9 13 2 2 2 2" xfId="18356"/>
    <cellStyle name="Normal 9 13 2 2 2 2 2" xfId="18357"/>
    <cellStyle name="Normal 9 13 2 2 2 3" xfId="18358"/>
    <cellStyle name="Normal 9 13 2 2 2 3 2" xfId="18359"/>
    <cellStyle name="Normal 9 13 2 2 2 4" xfId="18360"/>
    <cellStyle name="Normal 9 13 2 2 3" xfId="18361"/>
    <cellStyle name="Normal 9 13 2 2 3 2" xfId="18362"/>
    <cellStyle name="Normal 9 13 2 2 4" xfId="18363"/>
    <cellStyle name="Normal 9 13 2 2 4 2" xfId="18364"/>
    <cellStyle name="Normal 9 13 2 2 5" xfId="18365"/>
    <cellStyle name="Normal 9 13 2 2 5 2" xfId="18366"/>
    <cellStyle name="Normal 9 13 2 2 6" xfId="18367"/>
    <cellStyle name="Normal 9 13 2 2 6 2" xfId="18368"/>
    <cellStyle name="Normal 9 13 2 2 7" xfId="18369"/>
    <cellStyle name="Normal 9 13 2 2 7 2" xfId="18370"/>
    <cellStyle name="Normal 9 13 2 2 8" xfId="18371"/>
    <cellStyle name="Normal 9 13 2 2 9" xfId="18372"/>
    <cellStyle name="Normal 9 13 2 3" xfId="18373"/>
    <cellStyle name="Normal 9 13 2 3 2" xfId="18374"/>
    <cellStyle name="Normal 9 13 2 3 2 2" xfId="18375"/>
    <cellStyle name="Normal 9 13 2 3 3" xfId="18376"/>
    <cellStyle name="Normal 9 13 2 3 3 2" xfId="18377"/>
    <cellStyle name="Normal 9 13 2 3 4" xfId="18378"/>
    <cellStyle name="Normal 9 13 2 4" xfId="18379"/>
    <cellStyle name="Normal 9 13 2 4 2" xfId="18380"/>
    <cellStyle name="Normal 9 13 2 5" xfId="18381"/>
    <cellStyle name="Normal 9 13 2 5 2" xfId="18382"/>
    <cellStyle name="Normal 9 13 2 6" xfId="18383"/>
    <cellStyle name="Normal 9 13 2 6 2" xfId="18384"/>
    <cellStyle name="Normal 9 13 2 7" xfId="18385"/>
    <cellStyle name="Normal 9 13 2 7 2" xfId="18386"/>
    <cellStyle name="Normal 9 13 2 8" xfId="18387"/>
    <cellStyle name="Normal 9 13 2 8 2" xfId="18388"/>
    <cellStyle name="Normal 9 13 2 9" xfId="18389"/>
    <cellStyle name="Normal 9 13 2 9 2" xfId="18390"/>
    <cellStyle name="Normal 9 13 3" xfId="18391"/>
    <cellStyle name="Normal 9 13 3 10" xfId="18392"/>
    <cellStyle name="Normal 9 13 3 11" xfId="18393"/>
    <cellStyle name="Normal 9 13 3 12" xfId="18394"/>
    <cellStyle name="Normal 9 13 3 2" xfId="18395"/>
    <cellStyle name="Normal 9 13 3 2 10" xfId="18396"/>
    <cellStyle name="Normal 9 13 3 2 2" xfId="18397"/>
    <cellStyle name="Normal 9 13 3 2 2 2" xfId="18398"/>
    <cellStyle name="Normal 9 13 3 2 2 2 2" xfId="18399"/>
    <cellStyle name="Normal 9 13 3 2 2 3" xfId="18400"/>
    <cellStyle name="Normal 9 13 3 2 2 3 2" xfId="18401"/>
    <cellStyle name="Normal 9 13 3 2 2 4" xfId="18402"/>
    <cellStyle name="Normal 9 13 3 2 3" xfId="18403"/>
    <cellStyle name="Normal 9 13 3 2 3 2" xfId="18404"/>
    <cellStyle name="Normal 9 13 3 2 4" xfId="18405"/>
    <cellStyle name="Normal 9 13 3 2 4 2" xfId="18406"/>
    <cellStyle name="Normal 9 13 3 2 5" xfId="18407"/>
    <cellStyle name="Normal 9 13 3 2 5 2" xfId="18408"/>
    <cellStyle name="Normal 9 13 3 2 6" xfId="18409"/>
    <cellStyle name="Normal 9 13 3 2 6 2" xfId="18410"/>
    <cellStyle name="Normal 9 13 3 2 7" xfId="18411"/>
    <cellStyle name="Normal 9 13 3 2 7 2" xfId="18412"/>
    <cellStyle name="Normal 9 13 3 2 8" xfId="18413"/>
    <cellStyle name="Normal 9 13 3 2 9" xfId="18414"/>
    <cellStyle name="Normal 9 13 3 3" xfId="18415"/>
    <cellStyle name="Normal 9 13 3 3 2" xfId="18416"/>
    <cellStyle name="Normal 9 13 3 3 2 2" xfId="18417"/>
    <cellStyle name="Normal 9 13 3 3 3" xfId="18418"/>
    <cellStyle name="Normal 9 13 3 3 3 2" xfId="18419"/>
    <cellStyle name="Normal 9 13 3 3 4" xfId="18420"/>
    <cellStyle name="Normal 9 13 3 4" xfId="18421"/>
    <cellStyle name="Normal 9 13 3 4 2" xfId="18422"/>
    <cellStyle name="Normal 9 13 3 5" xfId="18423"/>
    <cellStyle name="Normal 9 13 3 5 2" xfId="18424"/>
    <cellStyle name="Normal 9 13 3 6" xfId="18425"/>
    <cellStyle name="Normal 9 13 3 6 2" xfId="18426"/>
    <cellStyle name="Normal 9 13 3 7" xfId="18427"/>
    <cellStyle name="Normal 9 13 3 7 2" xfId="18428"/>
    <cellStyle name="Normal 9 13 3 8" xfId="18429"/>
    <cellStyle name="Normal 9 13 3 8 2" xfId="18430"/>
    <cellStyle name="Normal 9 13 3 9" xfId="18431"/>
    <cellStyle name="Normal 9 13 3 9 2" xfId="18432"/>
    <cellStyle name="Normal 9 13 4" xfId="18433"/>
    <cellStyle name="Normal 9 13 4 10" xfId="18434"/>
    <cellStyle name="Normal 9 13 4 2" xfId="18435"/>
    <cellStyle name="Normal 9 13 4 2 2" xfId="18436"/>
    <cellStyle name="Normal 9 13 4 2 2 2" xfId="18437"/>
    <cellStyle name="Normal 9 13 4 2 3" xfId="18438"/>
    <cellStyle name="Normal 9 13 4 2 3 2" xfId="18439"/>
    <cellStyle name="Normal 9 13 4 2 4" xfId="18440"/>
    <cellStyle name="Normal 9 13 4 3" xfId="18441"/>
    <cellStyle name="Normal 9 13 4 3 2" xfId="18442"/>
    <cellStyle name="Normal 9 13 4 4" xfId="18443"/>
    <cellStyle name="Normal 9 13 4 4 2" xfId="18444"/>
    <cellStyle name="Normal 9 13 4 5" xfId="18445"/>
    <cellStyle name="Normal 9 13 4 5 2" xfId="18446"/>
    <cellStyle name="Normal 9 13 4 6" xfId="18447"/>
    <cellStyle name="Normal 9 13 4 6 2" xfId="18448"/>
    <cellStyle name="Normal 9 13 4 7" xfId="18449"/>
    <cellStyle name="Normal 9 13 4 7 2" xfId="18450"/>
    <cellStyle name="Normal 9 13 4 8" xfId="18451"/>
    <cellStyle name="Normal 9 13 4 9" xfId="18452"/>
    <cellStyle name="Normal 9 13 5" xfId="18453"/>
    <cellStyle name="Normal 9 13 5 10" xfId="18454"/>
    <cellStyle name="Normal 9 13 5 2" xfId="18455"/>
    <cellStyle name="Normal 9 13 5 2 2" xfId="18456"/>
    <cellStyle name="Normal 9 13 5 2 2 2" xfId="18457"/>
    <cellStyle name="Normal 9 13 5 2 3" xfId="18458"/>
    <cellStyle name="Normal 9 13 5 2 3 2" xfId="18459"/>
    <cellStyle name="Normal 9 13 5 2 4" xfId="18460"/>
    <cellStyle name="Normal 9 13 5 3" xfId="18461"/>
    <cellStyle name="Normal 9 13 5 3 2" xfId="18462"/>
    <cellStyle name="Normal 9 13 5 4" xfId="18463"/>
    <cellStyle name="Normal 9 13 5 4 2" xfId="18464"/>
    <cellStyle name="Normal 9 13 5 5" xfId="18465"/>
    <cellStyle name="Normal 9 13 5 5 2" xfId="18466"/>
    <cellStyle name="Normal 9 13 5 6" xfId="18467"/>
    <cellStyle name="Normal 9 13 5 6 2" xfId="18468"/>
    <cellStyle name="Normal 9 13 5 7" xfId="18469"/>
    <cellStyle name="Normal 9 13 5 7 2" xfId="18470"/>
    <cellStyle name="Normal 9 13 5 8" xfId="18471"/>
    <cellStyle name="Normal 9 13 5 9" xfId="18472"/>
    <cellStyle name="Normal 9 13 6" xfId="18473"/>
    <cellStyle name="Normal 9 13 6 2" xfId="18474"/>
    <cellStyle name="Normal 9 13 6 2 2" xfId="18475"/>
    <cellStyle name="Normal 9 13 6 3" xfId="18476"/>
    <cellStyle name="Normal 9 13 6 3 2" xfId="18477"/>
    <cellStyle name="Normal 9 13 6 4" xfId="18478"/>
    <cellStyle name="Normal 9 13 7" xfId="18479"/>
    <cellStyle name="Normal 9 13 7 2" xfId="18480"/>
    <cellStyle name="Normal 9 13 8" xfId="18481"/>
    <cellStyle name="Normal 9 13 8 2" xfId="18482"/>
    <cellStyle name="Normal 9 13 9" xfId="18483"/>
    <cellStyle name="Normal 9 13 9 2" xfId="18484"/>
    <cellStyle name="Normal 9 14" xfId="18485"/>
    <cellStyle name="Normal 9 14 10" xfId="18486"/>
    <cellStyle name="Normal 9 14 11" xfId="18487"/>
    <cellStyle name="Normal 9 14 12" xfId="18488"/>
    <cellStyle name="Normal 9 14 2" xfId="18489"/>
    <cellStyle name="Normal 9 14 2 10" xfId="18490"/>
    <cellStyle name="Normal 9 14 2 2" xfId="18491"/>
    <cellStyle name="Normal 9 14 2 2 2" xfId="18492"/>
    <cellStyle name="Normal 9 14 2 2 2 2" xfId="18493"/>
    <cellStyle name="Normal 9 14 2 2 3" xfId="18494"/>
    <cellStyle name="Normal 9 14 2 2 3 2" xfId="18495"/>
    <cellStyle name="Normal 9 14 2 2 4" xfId="18496"/>
    <cellStyle name="Normal 9 14 2 3" xfId="18497"/>
    <cellStyle name="Normal 9 14 2 3 2" xfId="18498"/>
    <cellStyle name="Normal 9 14 2 4" xfId="18499"/>
    <cellStyle name="Normal 9 14 2 4 2" xfId="18500"/>
    <cellStyle name="Normal 9 14 2 5" xfId="18501"/>
    <cellStyle name="Normal 9 14 2 5 2" xfId="18502"/>
    <cellStyle name="Normal 9 14 2 6" xfId="18503"/>
    <cellStyle name="Normal 9 14 2 6 2" xfId="18504"/>
    <cellStyle name="Normal 9 14 2 7" xfId="18505"/>
    <cellStyle name="Normal 9 14 2 7 2" xfId="18506"/>
    <cellStyle name="Normal 9 14 2 8" xfId="18507"/>
    <cellStyle name="Normal 9 14 2 9" xfId="18508"/>
    <cellStyle name="Normal 9 14 3" xfId="18509"/>
    <cellStyle name="Normal 9 14 3 2" xfId="18510"/>
    <cellStyle name="Normal 9 14 3 2 2" xfId="18511"/>
    <cellStyle name="Normal 9 14 3 3" xfId="18512"/>
    <cellStyle name="Normal 9 14 3 3 2" xfId="18513"/>
    <cellStyle name="Normal 9 14 3 4" xfId="18514"/>
    <cellStyle name="Normal 9 14 4" xfId="18515"/>
    <cellStyle name="Normal 9 14 4 2" xfId="18516"/>
    <cellStyle name="Normal 9 14 5" xfId="18517"/>
    <cellStyle name="Normal 9 14 5 2" xfId="18518"/>
    <cellStyle name="Normal 9 14 6" xfId="18519"/>
    <cellStyle name="Normal 9 14 6 2" xfId="18520"/>
    <cellStyle name="Normal 9 14 7" xfId="18521"/>
    <cellStyle name="Normal 9 14 7 2" xfId="18522"/>
    <cellStyle name="Normal 9 14 8" xfId="18523"/>
    <cellStyle name="Normal 9 14 8 2" xfId="18524"/>
    <cellStyle name="Normal 9 14 9" xfId="18525"/>
    <cellStyle name="Normal 9 14 9 2" xfId="18526"/>
    <cellStyle name="Normal 9 15" xfId="18527"/>
    <cellStyle name="Normal 9 15 10" xfId="18528"/>
    <cellStyle name="Normal 9 15 11" xfId="18529"/>
    <cellStyle name="Normal 9 15 12" xfId="18530"/>
    <cellStyle name="Normal 9 15 2" xfId="18531"/>
    <cellStyle name="Normal 9 15 2 10" xfId="18532"/>
    <cellStyle name="Normal 9 15 2 2" xfId="18533"/>
    <cellStyle name="Normal 9 15 2 2 2" xfId="18534"/>
    <cellStyle name="Normal 9 15 2 2 2 2" xfId="18535"/>
    <cellStyle name="Normal 9 15 2 2 3" xfId="18536"/>
    <cellStyle name="Normal 9 15 2 2 3 2" xfId="18537"/>
    <cellStyle name="Normal 9 15 2 2 4" xfId="18538"/>
    <cellStyle name="Normal 9 15 2 3" xfId="18539"/>
    <cellStyle name="Normal 9 15 2 3 2" xfId="18540"/>
    <cellStyle name="Normal 9 15 2 4" xfId="18541"/>
    <cellStyle name="Normal 9 15 2 4 2" xfId="18542"/>
    <cellStyle name="Normal 9 15 2 5" xfId="18543"/>
    <cellStyle name="Normal 9 15 2 5 2" xfId="18544"/>
    <cellStyle name="Normal 9 15 2 6" xfId="18545"/>
    <cellStyle name="Normal 9 15 2 6 2" xfId="18546"/>
    <cellStyle name="Normal 9 15 2 7" xfId="18547"/>
    <cellStyle name="Normal 9 15 2 7 2" xfId="18548"/>
    <cellStyle name="Normal 9 15 2 8" xfId="18549"/>
    <cellStyle name="Normal 9 15 2 9" xfId="18550"/>
    <cellStyle name="Normal 9 15 3" xfId="18551"/>
    <cellStyle name="Normal 9 15 3 2" xfId="18552"/>
    <cellStyle name="Normal 9 15 3 2 2" xfId="18553"/>
    <cellStyle name="Normal 9 15 3 3" xfId="18554"/>
    <cellStyle name="Normal 9 15 3 3 2" xfId="18555"/>
    <cellStyle name="Normal 9 15 3 4" xfId="18556"/>
    <cellStyle name="Normal 9 15 4" xfId="18557"/>
    <cellStyle name="Normal 9 15 4 2" xfId="18558"/>
    <cellStyle name="Normal 9 15 5" xfId="18559"/>
    <cellStyle name="Normal 9 15 5 2" xfId="18560"/>
    <cellStyle name="Normal 9 15 6" xfId="18561"/>
    <cellStyle name="Normal 9 15 6 2" xfId="18562"/>
    <cellStyle name="Normal 9 15 7" xfId="18563"/>
    <cellStyle name="Normal 9 15 7 2" xfId="18564"/>
    <cellStyle name="Normal 9 15 8" xfId="18565"/>
    <cellStyle name="Normal 9 15 8 2" xfId="18566"/>
    <cellStyle name="Normal 9 15 9" xfId="18567"/>
    <cellStyle name="Normal 9 15 9 2" xfId="18568"/>
    <cellStyle name="Normal 9 16" xfId="18569"/>
    <cellStyle name="Normal 9 16 10" xfId="18570"/>
    <cellStyle name="Normal 9 16 2" xfId="18571"/>
    <cellStyle name="Normal 9 16 2 2" xfId="18572"/>
    <cellStyle name="Normal 9 16 2 2 2" xfId="18573"/>
    <cellStyle name="Normal 9 16 2 3" xfId="18574"/>
    <cellStyle name="Normal 9 16 2 3 2" xfId="18575"/>
    <cellStyle name="Normal 9 16 2 4" xfId="18576"/>
    <cellStyle name="Normal 9 16 3" xfId="18577"/>
    <cellStyle name="Normal 9 16 3 2" xfId="18578"/>
    <cellStyle name="Normal 9 16 4" xfId="18579"/>
    <cellStyle name="Normal 9 16 4 2" xfId="18580"/>
    <cellStyle name="Normal 9 16 5" xfId="18581"/>
    <cellStyle name="Normal 9 16 5 2" xfId="18582"/>
    <cellStyle name="Normal 9 16 6" xfId="18583"/>
    <cellStyle name="Normal 9 16 6 2" xfId="18584"/>
    <cellStyle name="Normal 9 16 7" xfId="18585"/>
    <cellStyle name="Normal 9 16 7 2" xfId="18586"/>
    <cellStyle name="Normal 9 16 8" xfId="18587"/>
    <cellStyle name="Normal 9 16 9" xfId="18588"/>
    <cellStyle name="Normal 9 17" xfId="18589"/>
    <cellStyle name="Normal 9 17 10" xfId="18590"/>
    <cellStyle name="Normal 9 17 2" xfId="18591"/>
    <cellStyle name="Normal 9 17 2 2" xfId="18592"/>
    <cellStyle name="Normal 9 17 2 2 2" xfId="18593"/>
    <cellStyle name="Normal 9 17 2 3" xfId="18594"/>
    <cellStyle name="Normal 9 17 2 3 2" xfId="18595"/>
    <cellStyle name="Normal 9 17 2 4" xfId="18596"/>
    <cellStyle name="Normal 9 17 3" xfId="18597"/>
    <cellStyle name="Normal 9 17 3 2" xfId="18598"/>
    <cellStyle name="Normal 9 17 4" xfId="18599"/>
    <cellStyle name="Normal 9 17 4 2" xfId="18600"/>
    <cellStyle name="Normal 9 17 5" xfId="18601"/>
    <cellStyle name="Normal 9 17 5 2" xfId="18602"/>
    <cellStyle name="Normal 9 17 6" xfId="18603"/>
    <cellStyle name="Normal 9 17 6 2" xfId="18604"/>
    <cellStyle name="Normal 9 17 7" xfId="18605"/>
    <cellStyle name="Normal 9 17 7 2" xfId="18606"/>
    <cellStyle name="Normal 9 17 8" xfId="18607"/>
    <cellStyle name="Normal 9 17 9" xfId="18608"/>
    <cellStyle name="Normal 9 18" xfId="18609"/>
    <cellStyle name="Normal 9 18 2" xfId="18610"/>
    <cellStyle name="Normal 9 18 2 2" xfId="18611"/>
    <cellStyle name="Normal 9 18 3" xfId="18612"/>
    <cellStyle name="Normal 9 18 3 2" xfId="18613"/>
    <cellStyle name="Normal 9 18 4" xfId="18614"/>
    <cellStyle name="Normal 9 18 4 2" xfId="18615"/>
    <cellStyle name="Normal 9 18 5" xfId="18616"/>
    <cellStyle name="Normal 9 18 5 2" xfId="18617"/>
    <cellStyle name="Normal 9 18 6" xfId="18618"/>
    <cellStyle name="Normal 9 19" xfId="18619"/>
    <cellStyle name="Normal 9 19 2" xfId="18620"/>
    <cellStyle name="Normal 9 19 2 2" xfId="18621"/>
    <cellStyle name="Normal 9 19 3" xfId="18622"/>
    <cellStyle name="Normal 9 19 3 2" xfId="18623"/>
    <cellStyle name="Normal 9 19 4" xfId="18624"/>
    <cellStyle name="Normal 9 2" xfId="18625"/>
    <cellStyle name="Normal 9 2 10" xfId="18626"/>
    <cellStyle name="Normal 9 2 10 2" xfId="18627"/>
    <cellStyle name="Normal 9 2 10 2 2" xfId="18628"/>
    <cellStyle name="Normal 9 2 10 3" xfId="18629"/>
    <cellStyle name="Normal 9 2 10 3 2" xfId="18630"/>
    <cellStyle name="Normal 9 2 10 4" xfId="18631"/>
    <cellStyle name="Normal 9 2 10 4 2" xfId="18632"/>
    <cellStyle name="Normal 9 2 10 5" xfId="18633"/>
    <cellStyle name="Normal 9 2 10 5 2" xfId="18634"/>
    <cellStyle name="Normal 9 2 10 6" xfId="18635"/>
    <cellStyle name="Normal 9 2 11" xfId="18636"/>
    <cellStyle name="Normal 9 2 11 2" xfId="18637"/>
    <cellStyle name="Normal 9 2 11 2 2" xfId="18638"/>
    <cellStyle name="Normal 9 2 11 3" xfId="18639"/>
    <cellStyle name="Normal 9 2 11 3 2" xfId="18640"/>
    <cellStyle name="Normal 9 2 11 4" xfId="18641"/>
    <cellStyle name="Normal 9 2 12" xfId="18642"/>
    <cellStyle name="Normal 9 2 12 2" xfId="18643"/>
    <cellStyle name="Normal 9 2 13" xfId="18644"/>
    <cellStyle name="Normal 9 2 13 2" xfId="18645"/>
    <cellStyle name="Normal 9 2 14" xfId="18646"/>
    <cellStyle name="Normal 9 2 14 2" xfId="18647"/>
    <cellStyle name="Normal 9 2 15" xfId="18648"/>
    <cellStyle name="Normal 9 2 15 2" xfId="18649"/>
    <cellStyle name="Normal 9 2 16" xfId="18650"/>
    <cellStyle name="Normal 9 2 16 2" xfId="18651"/>
    <cellStyle name="Normal 9 2 17" xfId="18652"/>
    <cellStyle name="Normal 9 2 17 2" xfId="18653"/>
    <cellStyle name="Normal 9 2 18" xfId="18654"/>
    <cellStyle name="Normal 9 2 19" xfId="18655"/>
    <cellStyle name="Normal 9 2 2" xfId="18656"/>
    <cellStyle name="Normal 9 2 2 10" xfId="18657"/>
    <cellStyle name="Normal 9 2 2 10 2" xfId="18658"/>
    <cellStyle name="Normal 9 2 2 11" xfId="18659"/>
    <cellStyle name="Normal 9 2 2 11 2" xfId="18660"/>
    <cellStyle name="Normal 9 2 2 12" xfId="18661"/>
    <cellStyle name="Normal 9 2 2 12 2" xfId="18662"/>
    <cellStyle name="Normal 9 2 2 13" xfId="18663"/>
    <cellStyle name="Normal 9 2 2 13 2" xfId="18664"/>
    <cellStyle name="Normal 9 2 2 14" xfId="18665"/>
    <cellStyle name="Normal 9 2 2 15" xfId="18666"/>
    <cellStyle name="Normal 9 2 2 16" xfId="18667"/>
    <cellStyle name="Normal 9 2 2 2" xfId="18668"/>
    <cellStyle name="Normal 9 2 2 2 10" xfId="18669"/>
    <cellStyle name="Normal 9 2 2 2 11" xfId="18670"/>
    <cellStyle name="Normal 9 2 2 2 12" xfId="18671"/>
    <cellStyle name="Normal 9 2 2 2 2" xfId="18672"/>
    <cellStyle name="Normal 9 2 2 2 2 10" xfId="18673"/>
    <cellStyle name="Normal 9 2 2 2 2 2" xfId="18674"/>
    <cellStyle name="Normal 9 2 2 2 2 2 2" xfId="18675"/>
    <cellStyle name="Normal 9 2 2 2 2 2 2 2" xfId="18676"/>
    <cellStyle name="Normal 9 2 2 2 2 2 3" xfId="18677"/>
    <cellStyle name="Normal 9 2 2 2 2 2 3 2" xfId="18678"/>
    <cellStyle name="Normal 9 2 2 2 2 2 4" xfId="18679"/>
    <cellStyle name="Normal 9 2 2 2 2 3" xfId="18680"/>
    <cellStyle name="Normal 9 2 2 2 2 3 2" xfId="18681"/>
    <cellStyle name="Normal 9 2 2 2 2 4" xfId="18682"/>
    <cellStyle name="Normal 9 2 2 2 2 4 2" xfId="18683"/>
    <cellStyle name="Normal 9 2 2 2 2 5" xfId="18684"/>
    <cellStyle name="Normal 9 2 2 2 2 5 2" xfId="18685"/>
    <cellStyle name="Normal 9 2 2 2 2 6" xfId="18686"/>
    <cellStyle name="Normal 9 2 2 2 2 6 2" xfId="18687"/>
    <cellStyle name="Normal 9 2 2 2 2 7" xfId="18688"/>
    <cellStyle name="Normal 9 2 2 2 2 7 2" xfId="18689"/>
    <cellStyle name="Normal 9 2 2 2 2 8" xfId="18690"/>
    <cellStyle name="Normal 9 2 2 2 2 9" xfId="18691"/>
    <cellStyle name="Normal 9 2 2 2 3" xfId="18692"/>
    <cellStyle name="Normal 9 2 2 2 3 2" xfId="18693"/>
    <cellStyle name="Normal 9 2 2 2 3 2 2" xfId="18694"/>
    <cellStyle name="Normal 9 2 2 2 3 3" xfId="18695"/>
    <cellStyle name="Normal 9 2 2 2 3 3 2" xfId="18696"/>
    <cellStyle name="Normal 9 2 2 2 3 4" xfId="18697"/>
    <cellStyle name="Normal 9 2 2 2 4" xfId="18698"/>
    <cellStyle name="Normal 9 2 2 2 4 2" xfId="18699"/>
    <cellStyle name="Normal 9 2 2 2 5" xfId="18700"/>
    <cellStyle name="Normal 9 2 2 2 5 2" xfId="18701"/>
    <cellStyle name="Normal 9 2 2 2 6" xfId="18702"/>
    <cellStyle name="Normal 9 2 2 2 6 2" xfId="18703"/>
    <cellStyle name="Normal 9 2 2 2 7" xfId="18704"/>
    <cellStyle name="Normal 9 2 2 2 7 2" xfId="18705"/>
    <cellStyle name="Normal 9 2 2 2 8" xfId="18706"/>
    <cellStyle name="Normal 9 2 2 2 8 2" xfId="18707"/>
    <cellStyle name="Normal 9 2 2 2 9" xfId="18708"/>
    <cellStyle name="Normal 9 2 2 2 9 2" xfId="18709"/>
    <cellStyle name="Normal 9 2 2 3" xfId="18710"/>
    <cellStyle name="Normal 9 2 2 3 10" xfId="18711"/>
    <cellStyle name="Normal 9 2 2 3 11" xfId="18712"/>
    <cellStyle name="Normal 9 2 2 3 12" xfId="18713"/>
    <cellStyle name="Normal 9 2 2 3 2" xfId="18714"/>
    <cellStyle name="Normal 9 2 2 3 2 10" xfId="18715"/>
    <cellStyle name="Normal 9 2 2 3 2 2" xfId="18716"/>
    <cellStyle name="Normal 9 2 2 3 2 2 2" xfId="18717"/>
    <cellStyle name="Normal 9 2 2 3 2 2 2 2" xfId="18718"/>
    <cellStyle name="Normal 9 2 2 3 2 2 3" xfId="18719"/>
    <cellStyle name="Normal 9 2 2 3 2 2 3 2" xfId="18720"/>
    <cellStyle name="Normal 9 2 2 3 2 2 4" xfId="18721"/>
    <cellStyle name="Normal 9 2 2 3 2 3" xfId="18722"/>
    <cellStyle name="Normal 9 2 2 3 2 3 2" xfId="18723"/>
    <cellStyle name="Normal 9 2 2 3 2 4" xfId="18724"/>
    <cellStyle name="Normal 9 2 2 3 2 4 2" xfId="18725"/>
    <cellStyle name="Normal 9 2 2 3 2 5" xfId="18726"/>
    <cellStyle name="Normal 9 2 2 3 2 5 2" xfId="18727"/>
    <cellStyle name="Normal 9 2 2 3 2 6" xfId="18728"/>
    <cellStyle name="Normal 9 2 2 3 2 6 2" xfId="18729"/>
    <cellStyle name="Normal 9 2 2 3 2 7" xfId="18730"/>
    <cellStyle name="Normal 9 2 2 3 2 7 2" xfId="18731"/>
    <cellStyle name="Normal 9 2 2 3 2 8" xfId="18732"/>
    <cellStyle name="Normal 9 2 2 3 2 9" xfId="18733"/>
    <cellStyle name="Normal 9 2 2 3 3" xfId="18734"/>
    <cellStyle name="Normal 9 2 2 3 3 2" xfId="18735"/>
    <cellStyle name="Normal 9 2 2 3 3 2 2" xfId="18736"/>
    <cellStyle name="Normal 9 2 2 3 3 3" xfId="18737"/>
    <cellStyle name="Normal 9 2 2 3 3 3 2" xfId="18738"/>
    <cellStyle name="Normal 9 2 2 3 3 4" xfId="18739"/>
    <cellStyle name="Normal 9 2 2 3 4" xfId="18740"/>
    <cellStyle name="Normal 9 2 2 3 4 2" xfId="18741"/>
    <cellStyle name="Normal 9 2 2 3 5" xfId="18742"/>
    <cellStyle name="Normal 9 2 2 3 5 2" xfId="18743"/>
    <cellStyle name="Normal 9 2 2 3 6" xfId="18744"/>
    <cellStyle name="Normal 9 2 2 3 6 2" xfId="18745"/>
    <cellStyle name="Normal 9 2 2 3 7" xfId="18746"/>
    <cellStyle name="Normal 9 2 2 3 7 2" xfId="18747"/>
    <cellStyle name="Normal 9 2 2 3 8" xfId="18748"/>
    <cellStyle name="Normal 9 2 2 3 8 2" xfId="18749"/>
    <cellStyle name="Normal 9 2 2 3 9" xfId="18750"/>
    <cellStyle name="Normal 9 2 2 3 9 2" xfId="18751"/>
    <cellStyle name="Normal 9 2 2 4" xfId="18752"/>
    <cellStyle name="Normal 9 2 2 4 10" xfId="18753"/>
    <cellStyle name="Normal 9 2 2 4 2" xfId="18754"/>
    <cellStyle name="Normal 9 2 2 4 2 2" xfId="18755"/>
    <cellStyle name="Normal 9 2 2 4 2 2 2" xfId="18756"/>
    <cellStyle name="Normal 9 2 2 4 2 3" xfId="18757"/>
    <cellStyle name="Normal 9 2 2 4 2 3 2" xfId="18758"/>
    <cellStyle name="Normal 9 2 2 4 2 4" xfId="18759"/>
    <cellStyle name="Normal 9 2 2 4 3" xfId="18760"/>
    <cellStyle name="Normal 9 2 2 4 3 2" xfId="18761"/>
    <cellStyle name="Normal 9 2 2 4 4" xfId="18762"/>
    <cellStyle name="Normal 9 2 2 4 4 2" xfId="18763"/>
    <cellStyle name="Normal 9 2 2 4 5" xfId="18764"/>
    <cellStyle name="Normal 9 2 2 4 5 2" xfId="18765"/>
    <cellStyle name="Normal 9 2 2 4 6" xfId="18766"/>
    <cellStyle name="Normal 9 2 2 4 6 2" xfId="18767"/>
    <cellStyle name="Normal 9 2 2 4 7" xfId="18768"/>
    <cellStyle name="Normal 9 2 2 4 7 2" xfId="18769"/>
    <cellStyle name="Normal 9 2 2 4 8" xfId="18770"/>
    <cellStyle name="Normal 9 2 2 4 9" xfId="18771"/>
    <cellStyle name="Normal 9 2 2 5" xfId="18772"/>
    <cellStyle name="Normal 9 2 2 5 10" xfId="18773"/>
    <cellStyle name="Normal 9 2 2 5 2" xfId="18774"/>
    <cellStyle name="Normal 9 2 2 5 2 2" xfId="18775"/>
    <cellStyle name="Normal 9 2 2 5 2 2 2" xfId="18776"/>
    <cellStyle name="Normal 9 2 2 5 2 3" xfId="18777"/>
    <cellStyle name="Normal 9 2 2 5 2 3 2" xfId="18778"/>
    <cellStyle name="Normal 9 2 2 5 2 4" xfId="18779"/>
    <cellStyle name="Normal 9 2 2 5 3" xfId="18780"/>
    <cellStyle name="Normal 9 2 2 5 3 2" xfId="18781"/>
    <cellStyle name="Normal 9 2 2 5 4" xfId="18782"/>
    <cellStyle name="Normal 9 2 2 5 4 2" xfId="18783"/>
    <cellStyle name="Normal 9 2 2 5 5" xfId="18784"/>
    <cellStyle name="Normal 9 2 2 5 5 2" xfId="18785"/>
    <cellStyle name="Normal 9 2 2 5 6" xfId="18786"/>
    <cellStyle name="Normal 9 2 2 5 6 2" xfId="18787"/>
    <cellStyle name="Normal 9 2 2 5 7" xfId="18788"/>
    <cellStyle name="Normal 9 2 2 5 7 2" xfId="18789"/>
    <cellStyle name="Normal 9 2 2 5 8" xfId="18790"/>
    <cellStyle name="Normal 9 2 2 5 9" xfId="18791"/>
    <cellStyle name="Normal 9 2 2 6" xfId="18792"/>
    <cellStyle name="Normal 9 2 2 6 2" xfId="18793"/>
    <cellStyle name="Normal 9 2 2 6 2 2" xfId="18794"/>
    <cellStyle name="Normal 9 2 2 6 3" xfId="18795"/>
    <cellStyle name="Normal 9 2 2 6 3 2" xfId="18796"/>
    <cellStyle name="Normal 9 2 2 6 4" xfId="18797"/>
    <cellStyle name="Normal 9 2 2 6 4 2" xfId="18798"/>
    <cellStyle name="Normal 9 2 2 6 5" xfId="18799"/>
    <cellStyle name="Normal 9 2 2 6 5 2" xfId="18800"/>
    <cellStyle name="Normal 9 2 2 6 6" xfId="18801"/>
    <cellStyle name="Normal 9 2 2 7" xfId="18802"/>
    <cellStyle name="Normal 9 2 2 7 2" xfId="18803"/>
    <cellStyle name="Normal 9 2 2 8" xfId="18804"/>
    <cellStyle name="Normal 9 2 2 8 2" xfId="18805"/>
    <cellStyle name="Normal 9 2 2 9" xfId="18806"/>
    <cellStyle name="Normal 9 2 2 9 2" xfId="18807"/>
    <cellStyle name="Normal 9 2 20" xfId="18808"/>
    <cellStyle name="Normal 9 2 21" xfId="18809"/>
    <cellStyle name="Normal 9 2 22" xfId="18810"/>
    <cellStyle name="Normal 9 2 3" xfId="18811"/>
    <cellStyle name="Normal 9 2 3 10" xfId="18812"/>
    <cellStyle name="Normal 9 2 3 10 2" xfId="18813"/>
    <cellStyle name="Normal 9 2 3 11" xfId="18814"/>
    <cellStyle name="Normal 9 2 3 11 2" xfId="18815"/>
    <cellStyle name="Normal 9 2 3 12" xfId="18816"/>
    <cellStyle name="Normal 9 2 3 12 2" xfId="18817"/>
    <cellStyle name="Normal 9 2 3 13" xfId="18818"/>
    <cellStyle name="Normal 9 2 3 13 2" xfId="18819"/>
    <cellStyle name="Normal 9 2 3 14" xfId="18820"/>
    <cellStyle name="Normal 9 2 3 15" xfId="18821"/>
    <cellStyle name="Normal 9 2 3 16" xfId="18822"/>
    <cellStyle name="Normal 9 2 3 2" xfId="18823"/>
    <cellStyle name="Normal 9 2 3 2 10" xfId="18824"/>
    <cellStyle name="Normal 9 2 3 2 11" xfId="18825"/>
    <cellStyle name="Normal 9 2 3 2 12" xfId="18826"/>
    <cellStyle name="Normal 9 2 3 2 2" xfId="18827"/>
    <cellStyle name="Normal 9 2 3 2 2 10" xfId="18828"/>
    <cellStyle name="Normal 9 2 3 2 2 2" xfId="18829"/>
    <cellStyle name="Normal 9 2 3 2 2 2 2" xfId="18830"/>
    <cellStyle name="Normal 9 2 3 2 2 2 2 2" xfId="18831"/>
    <cellStyle name="Normal 9 2 3 2 2 2 3" xfId="18832"/>
    <cellStyle name="Normal 9 2 3 2 2 2 3 2" xfId="18833"/>
    <cellStyle name="Normal 9 2 3 2 2 2 4" xfId="18834"/>
    <cellStyle name="Normal 9 2 3 2 2 3" xfId="18835"/>
    <cellStyle name="Normal 9 2 3 2 2 3 2" xfId="18836"/>
    <cellStyle name="Normal 9 2 3 2 2 4" xfId="18837"/>
    <cellStyle name="Normal 9 2 3 2 2 4 2" xfId="18838"/>
    <cellStyle name="Normal 9 2 3 2 2 5" xfId="18839"/>
    <cellStyle name="Normal 9 2 3 2 2 5 2" xfId="18840"/>
    <cellStyle name="Normal 9 2 3 2 2 6" xfId="18841"/>
    <cellStyle name="Normal 9 2 3 2 2 6 2" xfId="18842"/>
    <cellStyle name="Normal 9 2 3 2 2 7" xfId="18843"/>
    <cellStyle name="Normal 9 2 3 2 2 7 2" xfId="18844"/>
    <cellStyle name="Normal 9 2 3 2 2 8" xfId="18845"/>
    <cellStyle name="Normal 9 2 3 2 2 9" xfId="18846"/>
    <cellStyle name="Normal 9 2 3 2 3" xfId="18847"/>
    <cellStyle name="Normal 9 2 3 2 3 2" xfId="18848"/>
    <cellStyle name="Normal 9 2 3 2 3 2 2" xfId="18849"/>
    <cellStyle name="Normal 9 2 3 2 3 3" xfId="18850"/>
    <cellStyle name="Normal 9 2 3 2 3 3 2" xfId="18851"/>
    <cellStyle name="Normal 9 2 3 2 3 4" xfId="18852"/>
    <cellStyle name="Normal 9 2 3 2 4" xfId="18853"/>
    <cellStyle name="Normal 9 2 3 2 4 2" xfId="18854"/>
    <cellStyle name="Normal 9 2 3 2 5" xfId="18855"/>
    <cellStyle name="Normal 9 2 3 2 5 2" xfId="18856"/>
    <cellStyle name="Normal 9 2 3 2 6" xfId="18857"/>
    <cellStyle name="Normal 9 2 3 2 6 2" xfId="18858"/>
    <cellStyle name="Normal 9 2 3 2 7" xfId="18859"/>
    <cellStyle name="Normal 9 2 3 2 7 2" xfId="18860"/>
    <cellStyle name="Normal 9 2 3 2 8" xfId="18861"/>
    <cellStyle name="Normal 9 2 3 2 8 2" xfId="18862"/>
    <cellStyle name="Normal 9 2 3 2 9" xfId="18863"/>
    <cellStyle name="Normal 9 2 3 2 9 2" xfId="18864"/>
    <cellStyle name="Normal 9 2 3 3" xfId="18865"/>
    <cellStyle name="Normal 9 2 3 3 10" xfId="18866"/>
    <cellStyle name="Normal 9 2 3 3 11" xfId="18867"/>
    <cellStyle name="Normal 9 2 3 3 12" xfId="18868"/>
    <cellStyle name="Normal 9 2 3 3 2" xfId="18869"/>
    <cellStyle name="Normal 9 2 3 3 2 10" xfId="18870"/>
    <cellStyle name="Normal 9 2 3 3 2 2" xfId="18871"/>
    <cellStyle name="Normal 9 2 3 3 2 2 2" xfId="18872"/>
    <cellStyle name="Normal 9 2 3 3 2 2 2 2" xfId="18873"/>
    <cellStyle name="Normal 9 2 3 3 2 2 3" xfId="18874"/>
    <cellStyle name="Normal 9 2 3 3 2 2 3 2" xfId="18875"/>
    <cellStyle name="Normal 9 2 3 3 2 2 4" xfId="18876"/>
    <cellStyle name="Normal 9 2 3 3 2 3" xfId="18877"/>
    <cellStyle name="Normal 9 2 3 3 2 3 2" xfId="18878"/>
    <cellStyle name="Normal 9 2 3 3 2 4" xfId="18879"/>
    <cellStyle name="Normal 9 2 3 3 2 4 2" xfId="18880"/>
    <cellStyle name="Normal 9 2 3 3 2 5" xfId="18881"/>
    <cellStyle name="Normal 9 2 3 3 2 5 2" xfId="18882"/>
    <cellStyle name="Normal 9 2 3 3 2 6" xfId="18883"/>
    <cellStyle name="Normal 9 2 3 3 2 6 2" xfId="18884"/>
    <cellStyle name="Normal 9 2 3 3 2 7" xfId="18885"/>
    <cellStyle name="Normal 9 2 3 3 2 7 2" xfId="18886"/>
    <cellStyle name="Normal 9 2 3 3 2 8" xfId="18887"/>
    <cellStyle name="Normal 9 2 3 3 2 9" xfId="18888"/>
    <cellStyle name="Normal 9 2 3 3 3" xfId="18889"/>
    <cellStyle name="Normal 9 2 3 3 3 2" xfId="18890"/>
    <cellStyle name="Normal 9 2 3 3 3 2 2" xfId="18891"/>
    <cellStyle name="Normal 9 2 3 3 3 3" xfId="18892"/>
    <cellStyle name="Normal 9 2 3 3 3 3 2" xfId="18893"/>
    <cellStyle name="Normal 9 2 3 3 3 4" xfId="18894"/>
    <cellStyle name="Normal 9 2 3 3 4" xfId="18895"/>
    <cellStyle name="Normal 9 2 3 3 4 2" xfId="18896"/>
    <cellStyle name="Normal 9 2 3 3 5" xfId="18897"/>
    <cellStyle name="Normal 9 2 3 3 5 2" xfId="18898"/>
    <cellStyle name="Normal 9 2 3 3 6" xfId="18899"/>
    <cellStyle name="Normal 9 2 3 3 6 2" xfId="18900"/>
    <cellStyle name="Normal 9 2 3 3 7" xfId="18901"/>
    <cellStyle name="Normal 9 2 3 3 7 2" xfId="18902"/>
    <cellStyle name="Normal 9 2 3 3 8" xfId="18903"/>
    <cellStyle name="Normal 9 2 3 3 8 2" xfId="18904"/>
    <cellStyle name="Normal 9 2 3 3 9" xfId="18905"/>
    <cellStyle name="Normal 9 2 3 3 9 2" xfId="18906"/>
    <cellStyle name="Normal 9 2 3 4" xfId="18907"/>
    <cellStyle name="Normal 9 2 3 4 10" xfId="18908"/>
    <cellStyle name="Normal 9 2 3 4 2" xfId="18909"/>
    <cellStyle name="Normal 9 2 3 4 2 2" xfId="18910"/>
    <cellStyle name="Normal 9 2 3 4 2 2 2" xfId="18911"/>
    <cellStyle name="Normal 9 2 3 4 2 3" xfId="18912"/>
    <cellStyle name="Normal 9 2 3 4 2 3 2" xfId="18913"/>
    <cellStyle name="Normal 9 2 3 4 2 4" xfId="18914"/>
    <cellStyle name="Normal 9 2 3 4 3" xfId="18915"/>
    <cellStyle name="Normal 9 2 3 4 3 2" xfId="18916"/>
    <cellStyle name="Normal 9 2 3 4 4" xfId="18917"/>
    <cellStyle name="Normal 9 2 3 4 4 2" xfId="18918"/>
    <cellStyle name="Normal 9 2 3 4 5" xfId="18919"/>
    <cellStyle name="Normal 9 2 3 4 5 2" xfId="18920"/>
    <cellStyle name="Normal 9 2 3 4 6" xfId="18921"/>
    <cellStyle name="Normal 9 2 3 4 6 2" xfId="18922"/>
    <cellStyle name="Normal 9 2 3 4 7" xfId="18923"/>
    <cellStyle name="Normal 9 2 3 4 7 2" xfId="18924"/>
    <cellStyle name="Normal 9 2 3 4 8" xfId="18925"/>
    <cellStyle name="Normal 9 2 3 4 9" xfId="18926"/>
    <cellStyle name="Normal 9 2 3 5" xfId="18927"/>
    <cellStyle name="Normal 9 2 3 5 10" xfId="18928"/>
    <cellStyle name="Normal 9 2 3 5 2" xfId="18929"/>
    <cellStyle name="Normal 9 2 3 5 2 2" xfId="18930"/>
    <cellStyle name="Normal 9 2 3 5 2 2 2" xfId="18931"/>
    <cellStyle name="Normal 9 2 3 5 2 3" xfId="18932"/>
    <cellStyle name="Normal 9 2 3 5 2 3 2" xfId="18933"/>
    <cellStyle name="Normal 9 2 3 5 2 4" xfId="18934"/>
    <cellStyle name="Normal 9 2 3 5 3" xfId="18935"/>
    <cellStyle name="Normal 9 2 3 5 3 2" xfId="18936"/>
    <cellStyle name="Normal 9 2 3 5 4" xfId="18937"/>
    <cellStyle name="Normal 9 2 3 5 4 2" xfId="18938"/>
    <cellStyle name="Normal 9 2 3 5 5" xfId="18939"/>
    <cellStyle name="Normal 9 2 3 5 5 2" xfId="18940"/>
    <cellStyle name="Normal 9 2 3 5 6" xfId="18941"/>
    <cellStyle name="Normal 9 2 3 5 6 2" xfId="18942"/>
    <cellStyle name="Normal 9 2 3 5 7" xfId="18943"/>
    <cellStyle name="Normal 9 2 3 5 7 2" xfId="18944"/>
    <cellStyle name="Normal 9 2 3 5 8" xfId="18945"/>
    <cellStyle name="Normal 9 2 3 5 9" xfId="18946"/>
    <cellStyle name="Normal 9 2 3 6" xfId="18947"/>
    <cellStyle name="Normal 9 2 3 6 2" xfId="18948"/>
    <cellStyle name="Normal 9 2 3 6 2 2" xfId="18949"/>
    <cellStyle name="Normal 9 2 3 6 3" xfId="18950"/>
    <cellStyle name="Normal 9 2 3 6 3 2" xfId="18951"/>
    <cellStyle name="Normal 9 2 3 6 4" xfId="18952"/>
    <cellStyle name="Normal 9 2 3 6 4 2" xfId="18953"/>
    <cellStyle name="Normal 9 2 3 6 5" xfId="18954"/>
    <cellStyle name="Normal 9 2 3 6 5 2" xfId="18955"/>
    <cellStyle name="Normal 9 2 3 6 6" xfId="18956"/>
    <cellStyle name="Normal 9 2 3 7" xfId="18957"/>
    <cellStyle name="Normal 9 2 3 7 2" xfId="18958"/>
    <cellStyle name="Normal 9 2 3 8" xfId="18959"/>
    <cellStyle name="Normal 9 2 3 8 2" xfId="18960"/>
    <cellStyle name="Normal 9 2 3 9" xfId="18961"/>
    <cellStyle name="Normal 9 2 3 9 2" xfId="18962"/>
    <cellStyle name="Normal 9 2 4" xfId="18963"/>
    <cellStyle name="Normal 9 2 4 10" xfId="18964"/>
    <cellStyle name="Normal 9 2 4 10 2" xfId="18965"/>
    <cellStyle name="Normal 9 2 4 11" xfId="18966"/>
    <cellStyle name="Normal 9 2 4 11 2" xfId="18967"/>
    <cellStyle name="Normal 9 2 4 12" xfId="18968"/>
    <cellStyle name="Normal 9 2 4 12 2" xfId="18969"/>
    <cellStyle name="Normal 9 2 4 13" xfId="18970"/>
    <cellStyle name="Normal 9 2 4 13 2" xfId="18971"/>
    <cellStyle name="Normal 9 2 4 14" xfId="18972"/>
    <cellStyle name="Normal 9 2 4 15" xfId="18973"/>
    <cellStyle name="Normal 9 2 4 16" xfId="18974"/>
    <cellStyle name="Normal 9 2 4 2" xfId="18975"/>
    <cellStyle name="Normal 9 2 4 2 10" xfId="18976"/>
    <cellStyle name="Normal 9 2 4 2 11" xfId="18977"/>
    <cellStyle name="Normal 9 2 4 2 12" xfId="18978"/>
    <cellStyle name="Normal 9 2 4 2 2" xfId="18979"/>
    <cellStyle name="Normal 9 2 4 2 2 10" xfId="18980"/>
    <cellStyle name="Normal 9 2 4 2 2 2" xfId="18981"/>
    <cellStyle name="Normal 9 2 4 2 2 2 2" xfId="18982"/>
    <cellStyle name="Normal 9 2 4 2 2 2 2 2" xfId="18983"/>
    <cellStyle name="Normal 9 2 4 2 2 2 3" xfId="18984"/>
    <cellStyle name="Normal 9 2 4 2 2 2 3 2" xfId="18985"/>
    <cellStyle name="Normal 9 2 4 2 2 2 4" xfId="18986"/>
    <cellStyle name="Normal 9 2 4 2 2 3" xfId="18987"/>
    <cellStyle name="Normal 9 2 4 2 2 3 2" xfId="18988"/>
    <cellStyle name="Normal 9 2 4 2 2 4" xfId="18989"/>
    <cellStyle name="Normal 9 2 4 2 2 4 2" xfId="18990"/>
    <cellStyle name="Normal 9 2 4 2 2 5" xfId="18991"/>
    <cellStyle name="Normal 9 2 4 2 2 5 2" xfId="18992"/>
    <cellStyle name="Normal 9 2 4 2 2 6" xfId="18993"/>
    <cellStyle name="Normal 9 2 4 2 2 6 2" xfId="18994"/>
    <cellStyle name="Normal 9 2 4 2 2 7" xfId="18995"/>
    <cellStyle name="Normal 9 2 4 2 2 7 2" xfId="18996"/>
    <cellStyle name="Normal 9 2 4 2 2 8" xfId="18997"/>
    <cellStyle name="Normal 9 2 4 2 2 9" xfId="18998"/>
    <cellStyle name="Normal 9 2 4 2 3" xfId="18999"/>
    <cellStyle name="Normal 9 2 4 2 3 2" xfId="19000"/>
    <cellStyle name="Normal 9 2 4 2 3 2 2" xfId="19001"/>
    <cellStyle name="Normal 9 2 4 2 3 3" xfId="19002"/>
    <cellStyle name="Normal 9 2 4 2 3 3 2" xfId="19003"/>
    <cellStyle name="Normal 9 2 4 2 3 4" xfId="19004"/>
    <cellStyle name="Normal 9 2 4 2 4" xfId="19005"/>
    <cellStyle name="Normal 9 2 4 2 4 2" xfId="19006"/>
    <cellStyle name="Normal 9 2 4 2 5" xfId="19007"/>
    <cellStyle name="Normal 9 2 4 2 5 2" xfId="19008"/>
    <cellStyle name="Normal 9 2 4 2 6" xfId="19009"/>
    <cellStyle name="Normal 9 2 4 2 6 2" xfId="19010"/>
    <cellStyle name="Normal 9 2 4 2 7" xfId="19011"/>
    <cellStyle name="Normal 9 2 4 2 7 2" xfId="19012"/>
    <cellStyle name="Normal 9 2 4 2 8" xfId="19013"/>
    <cellStyle name="Normal 9 2 4 2 8 2" xfId="19014"/>
    <cellStyle name="Normal 9 2 4 2 9" xfId="19015"/>
    <cellStyle name="Normal 9 2 4 2 9 2" xfId="19016"/>
    <cellStyle name="Normal 9 2 4 3" xfId="19017"/>
    <cellStyle name="Normal 9 2 4 3 10" xfId="19018"/>
    <cellStyle name="Normal 9 2 4 3 11" xfId="19019"/>
    <cellStyle name="Normal 9 2 4 3 12" xfId="19020"/>
    <cellStyle name="Normal 9 2 4 3 2" xfId="19021"/>
    <cellStyle name="Normal 9 2 4 3 2 10" xfId="19022"/>
    <cellStyle name="Normal 9 2 4 3 2 2" xfId="19023"/>
    <cellStyle name="Normal 9 2 4 3 2 2 2" xfId="19024"/>
    <cellStyle name="Normal 9 2 4 3 2 2 2 2" xfId="19025"/>
    <cellStyle name="Normal 9 2 4 3 2 2 3" xfId="19026"/>
    <cellStyle name="Normal 9 2 4 3 2 2 3 2" xfId="19027"/>
    <cellStyle name="Normal 9 2 4 3 2 2 4" xfId="19028"/>
    <cellStyle name="Normal 9 2 4 3 2 3" xfId="19029"/>
    <cellStyle name="Normal 9 2 4 3 2 3 2" xfId="19030"/>
    <cellStyle name="Normal 9 2 4 3 2 4" xfId="19031"/>
    <cellStyle name="Normal 9 2 4 3 2 4 2" xfId="19032"/>
    <cellStyle name="Normal 9 2 4 3 2 5" xfId="19033"/>
    <cellStyle name="Normal 9 2 4 3 2 5 2" xfId="19034"/>
    <cellStyle name="Normal 9 2 4 3 2 6" xfId="19035"/>
    <cellStyle name="Normal 9 2 4 3 2 6 2" xfId="19036"/>
    <cellStyle name="Normal 9 2 4 3 2 7" xfId="19037"/>
    <cellStyle name="Normal 9 2 4 3 2 7 2" xfId="19038"/>
    <cellStyle name="Normal 9 2 4 3 2 8" xfId="19039"/>
    <cellStyle name="Normal 9 2 4 3 2 9" xfId="19040"/>
    <cellStyle name="Normal 9 2 4 3 3" xfId="19041"/>
    <cellStyle name="Normal 9 2 4 3 3 2" xfId="19042"/>
    <cellStyle name="Normal 9 2 4 3 3 2 2" xfId="19043"/>
    <cellStyle name="Normal 9 2 4 3 3 3" xfId="19044"/>
    <cellStyle name="Normal 9 2 4 3 3 3 2" xfId="19045"/>
    <cellStyle name="Normal 9 2 4 3 3 4" xfId="19046"/>
    <cellStyle name="Normal 9 2 4 3 4" xfId="19047"/>
    <cellStyle name="Normal 9 2 4 3 4 2" xfId="19048"/>
    <cellStyle name="Normal 9 2 4 3 5" xfId="19049"/>
    <cellStyle name="Normal 9 2 4 3 5 2" xfId="19050"/>
    <cellStyle name="Normal 9 2 4 3 6" xfId="19051"/>
    <cellStyle name="Normal 9 2 4 3 6 2" xfId="19052"/>
    <cellStyle name="Normal 9 2 4 3 7" xfId="19053"/>
    <cellStyle name="Normal 9 2 4 3 7 2" xfId="19054"/>
    <cellStyle name="Normal 9 2 4 3 8" xfId="19055"/>
    <cellStyle name="Normal 9 2 4 3 8 2" xfId="19056"/>
    <cellStyle name="Normal 9 2 4 3 9" xfId="19057"/>
    <cellStyle name="Normal 9 2 4 3 9 2" xfId="19058"/>
    <cellStyle name="Normal 9 2 4 4" xfId="19059"/>
    <cellStyle name="Normal 9 2 4 4 10" xfId="19060"/>
    <cellStyle name="Normal 9 2 4 4 2" xfId="19061"/>
    <cellStyle name="Normal 9 2 4 4 2 2" xfId="19062"/>
    <cellStyle name="Normal 9 2 4 4 2 2 2" xfId="19063"/>
    <cellStyle name="Normal 9 2 4 4 2 3" xfId="19064"/>
    <cellStyle name="Normal 9 2 4 4 2 3 2" xfId="19065"/>
    <cellStyle name="Normal 9 2 4 4 2 4" xfId="19066"/>
    <cellStyle name="Normal 9 2 4 4 3" xfId="19067"/>
    <cellStyle name="Normal 9 2 4 4 3 2" xfId="19068"/>
    <cellStyle name="Normal 9 2 4 4 4" xfId="19069"/>
    <cellStyle name="Normal 9 2 4 4 4 2" xfId="19070"/>
    <cellStyle name="Normal 9 2 4 4 5" xfId="19071"/>
    <cellStyle name="Normal 9 2 4 4 5 2" xfId="19072"/>
    <cellStyle name="Normal 9 2 4 4 6" xfId="19073"/>
    <cellStyle name="Normal 9 2 4 4 6 2" xfId="19074"/>
    <cellStyle name="Normal 9 2 4 4 7" xfId="19075"/>
    <cellStyle name="Normal 9 2 4 4 7 2" xfId="19076"/>
    <cellStyle name="Normal 9 2 4 4 8" xfId="19077"/>
    <cellStyle name="Normal 9 2 4 4 9" xfId="19078"/>
    <cellStyle name="Normal 9 2 4 5" xfId="19079"/>
    <cellStyle name="Normal 9 2 4 5 10" xfId="19080"/>
    <cellStyle name="Normal 9 2 4 5 2" xfId="19081"/>
    <cellStyle name="Normal 9 2 4 5 2 2" xfId="19082"/>
    <cellStyle name="Normal 9 2 4 5 2 2 2" xfId="19083"/>
    <cellStyle name="Normal 9 2 4 5 2 3" xfId="19084"/>
    <cellStyle name="Normal 9 2 4 5 2 3 2" xfId="19085"/>
    <cellStyle name="Normal 9 2 4 5 2 4" xfId="19086"/>
    <cellStyle name="Normal 9 2 4 5 3" xfId="19087"/>
    <cellStyle name="Normal 9 2 4 5 3 2" xfId="19088"/>
    <cellStyle name="Normal 9 2 4 5 4" xfId="19089"/>
    <cellStyle name="Normal 9 2 4 5 4 2" xfId="19090"/>
    <cellStyle name="Normal 9 2 4 5 5" xfId="19091"/>
    <cellStyle name="Normal 9 2 4 5 5 2" xfId="19092"/>
    <cellStyle name="Normal 9 2 4 5 6" xfId="19093"/>
    <cellStyle name="Normal 9 2 4 5 6 2" xfId="19094"/>
    <cellStyle name="Normal 9 2 4 5 7" xfId="19095"/>
    <cellStyle name="Normal 9 2 4 5 7 2" xfId="19096"/>
    <cellStyle name="Normal 9 2 4 5 8" xfId="19097"/>
    <cellStyle name="Normal 9 2 4 5 9" xfId="19098"/>
    <cellStyle name="Normal 9 2 4 6" xfId="19099"/>
    <cellStyle name="Normal 9 2 4 6 2" xfId="19100"/>
    <cellStyle name="Normal 9 2 4 6 2 2" xfId="19101"/>
    <cellStyle name="Normal 9 2 4 6 3" xfId="19102"/>
    <cellStyle name="Normal 9 2 4 6 3 2" xfId="19103"/>
    <cellStyle name="Normal 9 2 4 6 4" xfId="19104"/>
    <cellStyle name="Normal 9 2 4 6 4 2" xfId="19105"/>
    <cellStyle name="Normal 9 2 4 6 5" xfId="19106"/>
    <cellStyle name="Normal 9 2 4 6 5 2" xfId="19107"/>
    <cellStyle name="Normal 9 2 4 6 6" xfId="19108"/>
    <cellStyle name="Normal 9 2 4 7" xfId="19109"/>
    <cellStyle name="Normal 9 2 4 7 2" xfId="19110"/>
    <cellStyle name="Normal 9 2 4 8" xfId="19111"/>
    <cellStyle name="Normal 9 2 4 8 2" xfId="19112"/>
    <cellStyle name="Normal 9 2 4 9" xfId="19113"/>
    <cellStyle name="Normal 9 2 4 9 2" xfId="19114"/>
    <cellStyle name="Normal 9 2 5" xfId="19115"/>
    <cellStyle name="Normal 9 2 5 10" xfId="19116"/>
    <cellStyle name="Normal 9 2 5 10 2" xfId="19117"/>
    <cellStyle name="Normal 9 2 5 11" xfId="19118"/>
    <cellStyle name="Normal 9 2 5 11 2" xfId="19119"/>
    <cellStyle name="Normal 9 2 5 12" xfId="19120"/>
    <cellStyle name="Normal 9 2 5 12 2" xfId="19121"/>
    <cellStyle name="Normal 9 2 5 13" xfId="19122"/>
    <cellStyle name="Normal 9 2 5 14" xfId="19123"/>
    <cellStyle name="Normal 9 2 5 15" xfId="19124"/>
    <cellStyle name="Normal 9 2 5 2" xfId="19125"/>
    <cellStyle name="Normal 9 2 5 2 10" xfId="19126"/>
    <cellStyle name="Normal 9 2 5 2 11" xfId="19127"/>
    <cellStyle name="Normal 9 2 5 2 12" xfId="19128"/>
    <cellStyle name="Normal 9 2 5 2 2" xfId="19129"/>
    <cellStyle name="Normal 9 2 5 2 2 10" xfId="19130"/>
    <cellStyle name="Normal 9 2 5 2 2 2" xfId="19131"/>
    <cellStyle name="Normal 9 2 5 2 2 2 2" xfId="19132"/>
    <cellStyle name="Normal 9 2 5 2 2 2 2 2" xfId="19133"/>
    <cellStyle name="Normal 9 2 5 2 2 2 3" xfId="19134"/>
    <cellStyle name="Normal 9 2 5 2 2 2 3 2" xfId="19135"/>
    <cellStyle name="Normal 9 2 5 2 2 2 4" xfId="19136"/>
    <cellStyle name="Normal 9 2 5 2 2 3" xfId="19137"/>
    <cellStyle name="Normal 9 2 5 2 2 3 2" xfId="19138"/>
    <cellStyle name="Normal 9 2 5 2 2 4" xfId="19139"/>
    <cellStyle name="Normal 9 2 5 2 2 4 2" xfId="19140"/>
    <cellStyle name="Normal 9 2 5 2 2 5" xfId="19141"/>
    <cellStyle name="Normal 9 2 5 2 2 5 2" xfId="19142"/>
    <cellStyle name="Normal 9 2 5 2 2 6" xfId="19143"/>
    <cellStyle name="Normal 9 2 5 2 2 6 2" xfId="19144"/>
    <cellStyle name="Normal 9 2 5 2 2 7" xfId="19145"/>
    <cellStyle name="Normal 9 2 5 2 2 7 2" xfId="19146"/>
    <cellStyle name="Normal 9 2 5 2 2 8" xfId="19147"/>
    <cellStyle name="Normal 9 2 5 2 2 9" xfId="19148"/>
    <cellStyle name="Normal 9 2 5 2 3" xfId="19149"/>
    <cellStyle name="Normal 9 2 5 2 3 2" xfId="19150"/>
    <cellStyle name="Normal 9 2 5 2 3 2 2" xfId="19151"/>
    <cellStyle name="Normal 9 2 5 2 3 3" xfId="19152"/>
    <cellStyle name="Normal 9 2 5 2 3 3 2" xfId="19153"/>
    <cellStyle name="Normal 9 2 5 2 3 4" xfId="19154"/>
    <cellStyle name="Normal 9 2 5 2 4" xfId="19155"/>
    <cellStyle name="Normal 9 2 5 2 4 2" xfId="19156"/>
    <cellStyle name="Normal 9 2 5 2 5" xfId="19157"/>
    <cellStyle name="Normal 9 2 5 2 5 2" xfId="19158"/>
    <cellStyle name="Normal 9 2 5 2 6" xfId="19159"/>
    <cellStyle name="Normal 9 2 5 2 6 2" xfId="19160"/>
    <cellStyle name="Normal 9 2 5 2 7" xfId="19161"/>
    <cellStyle name="Normal 9 2 5 2 7 2" xfId="19162"/>
    <cellStyle name="Normal 9 2 5 2 8" xfId="19163"/>
    <cellStyle name="Normal 9 2 5 2 8 2" xfId="19164"/>
    <cellStyle name="Normal 9 2 5 2 9" xfId="19165"/>
    <cellStyle name="Normal 9 2 5 2 9 2" xfId="19166"/>
    <cellStyle name="Normal 9 2 5 3" xfId="19167"/>
    <cellStyle name="Normal 9 2 5 3 10" xfId="19168"/>
    <cellStyle name="Normal 9 2 5 3 11" xfId="19169"/>
    <cellStyle name="Normal 9 2 5 3 12" xfId="19170"/>
    <cellStyle name="Normal 9 2 5 3 2" xfId="19171"/>
    <cellStyle name="Normal 9 2 5 3 2 10" xfId="19172"/>
    <cellStyle name="Normal 9 2 5 3 2 2" xfId="19173"/>
    <cellStyle name="Normal 9 2 5 3 2 2 2" xfId="19174"/>
    <cellStyle name="Normal 9 2 5 3 2 2 2 2" xfId="19175"/>
    <cellStyle name="Normal 9 2 5 3 2 2 3" xfId="19176"/>
    <cellStyle name="Normal 9 2 5 3 2 2 3 2" xfId="19177"/>
    <cellStyle name="Normal 9 2 5 3 2 2 4" xfId="19178"/>
    <cellStyle name="Normal 9 2 5 3 2 3" xfId="19179"/>
    <cellStyle name="Normal 9 2 5 3 2 3 2" xfId="19180"/>
    <cellStyle name="Normal 9 2 5 3 2 4" xfId="19181"/>
    <cellStyle name="Normal 9 2 5 3 2 4 2" xfId="19182"/>
    <cellStyle name="Normal 9 2 5 3 2 5" xfId="19183"/>
    <cellStyle name="Normal 9 2 5 3 2 5 2" xfId="19184"/>
    <cellStyle name="Normal 9 2 5 3 2 6" xfId="19185"/>
    <cellStyle name="Normal 9 2 5 3 2 6 2" xfId="19186"/>
    <cellStyle name="Normal 9 2 5 3 2 7" xfId="19187"/>
    <cellStyle name="Normal 9 2 5 3 2 7 2" xfId="19188"/>
    <cellStyle name="Normal 9 2 5 3 2 8" xfId="19189"/>
    <cellStyle name="Normal 9 2 5 3 2 9" xfId="19190"/>
    <cellStyle name="Normal 9 2 5 3 3" xfId="19191"/>
    <cellStyle name="Normal 9 2 5 3 3 2" xfId="19192"/>
    <cellStyle name="Normal 9 2 5 3 3 2 2" xfId="19193"/>
    <cellStyle name="Normal 9 2 5 3 3 3" xfId="19194"/>
    <cellStyle name="Normal 9 2 5 3 3 3 2" xfId="19195"/>
    <cellStyle name="Normal 9 2 5 3 3 4" xfId="19196"/>
    <cellStyle name="Normal 9 2 5 3 4" xfId="19197"/>
    <cellStyle name="Normal 9 2 5 3 4 2" xfId="19198"/>
    <cellStyle name="Normal 9 2 5 3 5" xfId="19199"/>
    <cellStyle name="Normal 9 2 5 3 5 2" xfId="19200"/>
    <cellStyle name="Normal 9 2 5 3 6" xfId="19201"/>
    <cellStyle name="Normal 9 2 5 3 6 2" xfId="19202"/>
    <cellStyle name="Normal 9 2 5 3 7" xfId="19203"/>
    <cellStyle name="Normal 9 2 5 3 7 2" xfId="19204"/>
    <cellStyle name="Normal 9 2 5 3 8" xfId="19205"/>
    <cellStyle name="Normal 9 2 5 3 8 2" xfId="19206"/>
    <cellStyle name="Normal 9 2 5 3 9" xfId="19207"/>
    <cellStyle name="Normal 9 2 5 3 9 2" xfId="19208"/>
    <cellStyle name="Normal 9 2 5 4" xfId="19209"/>
    <cellStyle name="Normal 9 2 5 4 10" xfId="19210"/>
    <cellStyle name="Normal 9 2 5 4 2" xfId="19211"/>
    <cellStyle name="Normal 9 2 5 4 2 2" xfId="19212"/>
    <cellStyle name="Normal 9 2 5 4 2 2 2" xfId="19213"/>
    <cellStyle name="Normal 9 2 5 4 2 3" xfId="19214"/>
    <cellStyle name="Normal 9 2 5 4 2 3 2" xfId="19215"/>
    <cellStyle name="Normal 9 2 5 4 2 4" xfId="19216"/>
    <cellStyle name="Normal 9 2 5 4 3" xfId="19217"/>
    <cellStyle name="Normal 9 2 5 4 3 2" xfId="19218"/>
    <cellStyle name="Normal 9 2 5 4 4" xfId="19219"/>
    <cellStyle name="Normal 9 2 5 4 4 2" xfId="19220"/>
    <cellStyle name="Normal 9 2 5 4 5" xfId="19221"/>
    <cellStyle name="Normal 9 2 5 4 5 2" xfId="19222"/>
    <cellStyle name="Normal 9 2 5 4 6" xfId="19223"/>
    <cellStyle name="Normal 9 2 5 4 6 2" xfId="19224"/>
    <cellStyle name="Normal 9 2 5 4 7" xfId="19225"/>
    <cellStyle name="Normal 9 2 5 4 7 2" xfId="19226"/>
    <cellStyle name="Normal 9 2 5 4 8" xfId="19227"/>
    <cellStyle name="Normal 9 2 5 4 9" xfId="19228"/>
    <cellStyle name="Normal 9 2 5 5" xfId="19229"/>
    <cellStyle name="Normal 9 2 5 5 10" xfId="19230"/>
    <cellStyle name="Normal 9 2 5 5 2" xfId="19231"/>
    <cellStyle name="Normal 9 2 5 5 2 2" xfId="19232"/>
    <cellStyle name="Normal 9 2 5 5 2 2 2" xfId="19233"/>
    <cellStyle name="Normal 9 2 5 5 2 3" xfId="19234"/>
    <cellStyle name="Normal 9 2 5 5 2 3 2" xfId="19235"/>
    <cellStyle name="Normal 9 2 5 5 2 4" xfId="19236"/>
    <cellStyle name="Normal 9 2 5 5 3" xfId="19237"/>
    <cellStyle name="Normal 9 2 5 5 3 2" xfId="19238"/>
    <cellStyle name="Normal 9 2 5 5 4" xfId="19239"/>
    <cellStyle name="Normal 9 2 5 5 4 2" xfId="19240"/>
    <cellStyle name="Normal 9 2 5 5 5" xfId="19241"/>
    <cellStyle name="Normal 9 2 5 5 5 2" xfId="19242"/>
    <cellStyle name="Normal 9 2 5 5 6" xfId="19243"/>
    <cellStyle name="Normal 9 2 5 5 6 2" xfId="19244"/>
    <cellStyle name="Normal 9 2 5 5 7" xfId="19245"/>
    <cellStyle name="Normal 9 2 5 5 7 2" xfId="19246"/>
    <cellStyle name="Normal 9 2 5 5 8" xfId="19247"/>
    <cellStyle name="Normal 9 2 5 5 9" xfId="19248"/>
    <cellStyle name="Normal 9 2 5 6" xfId="19249"/>
    <cellStyle name="Normal 9 2 5 6 2" xfId="19250"/>
    <cellStyle name="Normal 9 2 5 6 2 2" xfId="19251"/>
    <cellStyle name="Normal 9 2 5 6 3" xfId="19252"/>
    <cellStyle name="Normal 9 2 5 6 3 2" xfId="19253"/>
    <cellStyle name="Normal 9 2 5 6 4" xfId="19254"/>
    <cellStyle name="Normal 9 2 5 7" xfId="19255"/>
    <cellStyle name="Normal 9 2 5 7 2" xfId="19256"/>
    <cellStyle name="Normal 9 2 5 8" xfId="19257"/>
    <cellStyle name="Normal 9 2 5 8 2" xfId="19258"/>
    <cellStyle name="Normal 9 2 5 9" xfId="19259"/>
    <cellStyle name="Normal 9 2 5 9 2" xfId="19260"/>
    <cellStyle name="Normal 9 2 6" xfId="19261"/>
    <cellStyle name="Normal 9 2 6 10" xfId="19262"/>
    <cellStyle name="Normal 9 2 6 11" xfId="19263"/>
    <cellStyle name="Normal 9 2 6 12" xfId="19264"/>
    <cellStyle name="Normal 9 2 6 2" xfId="19265"/>
    <cellStyle name="Normal 9 2 6 2 10" xfId="19266"/>
    <cellStyle name="Normal 9 2 6 2 2" xfId="19267"/>
    <cellStyle name="Normal 9 2 6 2 2 2" xfId="19268"/>
    <cellStyle name="Normal 9 2 6 2 2 2 2" xfId="19269"/>
    <cellStyle name="Normal 9 2 6 2 2 3" xfId="19270"/>
    <cellStyle name="Normal 9 2 6 2 2 3 2" xfId="19271"/>
    <cellStyle name="Normal 9 2 6 2 2 4" xfId="19272"/>
    <cellStyle name="Normal 9 2 6 2 3" xfId="19273"/>
    <cellStyle name="Normal 9 2 6 2 3 2" xfId="19274"/>
    <cellStyle name="Normal 9 2 6 2 4" xfId="19275"/>
    <cellStyle name="Normal 9 2 6 2 4 2" xfId="19276"/>
    <cellStyle name="Normal 9 2 6 2 5" xfId="19277"/>
    <cellStyle name="Normal 9 2 6 2 5 2" xfId="19278"/>
    <cellStyle name="Normal 9 2 6 2 6" xfId="19279"/>
    <cellStyle name="Normal 9 2 6 2 6 2" xfId="19280"/>
    <cellStyle name="Normal 9 2 6 2 7" xfId="19281"/>
    <cellStyle name="Normal 9 2 6 2 7 2" xfId="19282"/>
    <cellStyle name="Normal 9 2 6 2 8" xfId="19283"/>
    <cellStyle name="Normal 9 2 6 2 9" xfId="19284"/>
    <cellStyle name="Normal 9 2 6 3" xfId="19285"/>
    <cellStyle name="Normal 9 2 6 3 2" xfId="19286"/>
    <cellStyle name="Normal 9 2 6 3 2 2" xfId="19287"/>
    <cellStyle name="Normal 9 2 6 3 3" xfId="19288"/>
    <cellStyle name="Normal 9 2 6 3 3 2" xfId="19289"/>
    <cellStyle name="Normal 9 2 6 3 4" xfId="19290"/>
    <cellStyle name="Normal 9 2 6 4" xfId="19291"/>
    <cellStyle name="Normal 9 2 6 4 2" xfId="19292"/>
    <cellStyle name="Normal 9 2 6 5" xfId="19293"/>
    <cellStyle name="Normal 9 2 6 5 2" xfId="19294"/>
    <cellStyle name="Normal 9 2 6 6" xfId="19295"/>
    <cellStyle name="Normal 9 2 6 6 2" xfId="19296"/>
    <cellStyle name="Normal 9 2 6 7" xfId="19297"/>
    <cellStyle name="Normal 9 2 6 7 2" xfId="19298"/>
    <cellStyle name="Normal 9 2 6 8" xfId="19299"/>
    <cellStyle name="Normal 9 2 6 8 2" xfId="19300"/>
    <cellStyle name="Normal 9 2 6 9" xfId="19301"/>
    <cellStyle name="Normal 9 2 6 9 2" xfId="19302"/>
    <cellStyle name="Normal 9 2 7" xfId="19303"/>
    <cellStyle name="Normal 9 2 7 10" xfId="19304"/>
    <cellStyle name="Normal 9 2 7 11" xfId="19305"/>
    <cellStyle name="Normal 9 2 7 12" xfId="19306"/>
    <cellStyle name="Normal 9 2 7 2" xfId="19307"/>
    <cellStyle name="Normal 9 2 7 2 10" xfId="19308"/>
    <cellStyle name="Normal 9 2 7 2 2" xfId="19309"/>
    <cellStyle name="Normal 9 2 7 2 2 2" xfId="19310"/>
    <cellStyle name="Normal 9 2 7 2 2 2 2" xfId="19311"/>
    <cellStyle name="Normal 9 2 7 2 2 3" xfId="19312"/>
    <cellStyle name="Normal 9 2 7 2 2 3 2" xfId="19313"/>
    <cellStyle name="Normal 9 2 7 2 2 4" xfId="19314"/>
    <cellStyle name="Normal 9 2 7 2 3" xfId="19315"/>
    <cellStyle name="Normal 9 2 7 2 3 2" xfId="19316"/>
    <cellStyle name="Normal 9 2 7 2 4" xfId="19317"/>
    <cellStyle name="Normal 9 2 7 2 4 2" xfId="19318"/>
    <cellStyle name="Normal 9 2 7 2 5" xfId="19319"/>
    <cellStyle name="Normal 9 2 7 2 5 2" xfId="19320"/>
    <cellStyle name="Normal 9 2 7 2 6" xfId="19321"/>
    <cellStyle name="Normal 9 2 7 2 6 2" xfId="19322"/>
    <cellStyle name="Normal 9 2 7 2 7" xfId="19323"/>
    <cellStyle name="Normal 9 2 7 2 7 2" xfId="19324"/>
    <cellStyle name="Normal 9 2 7 2 8" xfId="19325"/>
    <cellStyle name="Normal 9 2 7 2 9" xfId="19326"/>
    <cellStyle name="Normal 9 2 7 3" xfId="19327"/>
    <cellStyle name="Normal 9 2 7 3 2" xfId="19328"/>
    <cellStyle name="Normal 9 2 7 3 2 2" xfId="19329"/>
    <cellStyle name="Normal 9 2 7 3 3" xfId="19330"/>
    <cellStyle name="Normal 9 2 7 3 3 2" xfId="19331"/>
    <cellStyle name="Normal 9 2 7 3 4" xfId="19332"/>
    <cellStyle name="Normal 9 2 7 4" xfId="19333"/>
    <cellStyle name="Normal 9 2 7 4 2" xfId="19334"/>
    <cellStyle name="Normal 9 2 7 5" xfId="19335"/>
    <cellStyle name="Normal 9 2 7 5 2" xfId="19336"/>
    <cellStyle name="Normal 9 2 7 6" xfId="19337"/>
    <cellStyle name="Normal 9 2 7 6 2" xfId="19338"/>
    <cellStyle name="Normal 9 2 7 7" xfId="19339"/>
    <cellStyle name="Normal 9 2 7 7 2" xfId="19340"/>
    <cellStyle name="Normal 9 2 7 8" xfId="19341"/>
    <cellStyle name="Normal 9 2 7 8 2" xfId="19342"/>
    <cellStyle name="Normal 9 2 7 9" xfId="19343"/>
    <cellStyle name="Normal 9 2 7 9 2" xfId="19344"/>
    <cellStyle name="Normal 9 2 8" xfId="19345"/>
    <cellStyle name="Normal 9 2 8 10" xfId="19346"/>
    <cellStyle name="Normal 9 2 8 2" xfId="19347"/>
    <cellStyle name="Normal 9 2 8 2 2" xfId="19348"/>
    <cellStyle name="Normal 9 2 8 2 2 2" xfId="19349"/>
    <cellStyle name="Normal 9 2 8 2 3" xfId="19350"/>
    <cellStyle name="Normal 9 2 8 2 3 2" xfId="19351"/>
    <cellStyle name="Normal 9 2 8 2 4" xfId="19352"/>
    <cellStyle name="Normal 9 2 8 3" xfId="19353"/>
    <cellStyle name="Normal 9 2 8 3 2" xfId="19354"/>
    <cellStyle name="Normal 9 2 8 4" xfId="19355"/>
    <cellStyle name="Normal 9 2 8 4 2" xfId="19356"/>
    <cellStyle name="Normal 9 2 8 5" xfId="19357"/>
    <cellStyle name="Normal 9 2 8 5 2" xfId="19358"/>
    <cellStyle name="Normal 9 2 8 6" xfId="19359"/>
    <cellStyle name="Normal 9 2 8 6 2" xfId="19360"/>
    <cellStyle name="Normal 9 2 8 7" xfId="19361"/>
    <cellStyle name="Normal 9 2 8 7 2" xfId="19362"/>
    <cellStyle name="Normal 9 2 8 8" xfId="19363"/>
    <cellStyle name="Normal 9 2 8 9" xfId="19364"/>
    <cellStyle name="Normal 9 2 9" xfId="19365"/>
    <cellStyle name="Normal 9 2 9 10" xfId="19366"/>
    <cellStyle name="Normal 9 2 9 2" xfId="19367"/>
    <cellStyle name="Normal 9 2 9 2 2" xfId="19368"/>
    <cellStyle name="Normal 9 2 9 2 2 2" xfId="19369"/>
    <cellStyle name="Normal 9 2 9 2 3" xfId="19370"/>
    <cellStyle name="Normal 9 2 9 2 3 2" xfId="19371"/>
    <cellStyle name="Normal 9 2 9 2 4" xfId="19372"/>
    <cellStyle name="Normal 9 2 9 3" xfId="19373"/>
    <cellStyle name="Normal 9 2 9 3 2" xfId="19374"/>
    <cellStyle name="Normal 9 2 9 4" xfId="19375"/>
    <cellStyle name="Normal 9 2 9 4 2" xfId="19376"/>
    <cellStyle name="Normal 9 2 9 5" xfId="19377"/>
    <cellStyle name="Normal 9 2 9 5 2" xfId="19378"/>
    <cellStyle name="Normal 9 2 9 6" xfId="19379"/>
    <cellStyle name="Normal 9 2 9 6 2" xfId="19380"/>
    <cellStyle name="Normal 9 2 9 7" xfId="19381"/>
    <cellStyle name="Normal 9 2 9 7 2" xfId="19382"/>
    <cellStyle name="Normal 9 2 9 8" xfId="19383"/>
    <cellStyle name="Normal 9 2 9 9" xfId="19384"/>
    <cellStyle name="Normal 9 20" xfId="19385"/>
    <cellStyle name="Normal 9 20 2" xfId="19386"/>
    <cellStyle name="Normal 9 21" xfId="19387"/>
    <cellStyle name="Normal 9 21 2" xfId="19388"/>
    <cellStyle name="Normal 9 22" xfId="19389"/>
    <cellStyle name="Normal 9 22 2" xfId="19390"/>
    <cellStyle name="Normal 9 23" xfId="19391"/>
    <cellStyle name="Normal 9 23 2" xfId="19392"/>
    <cellStyle name="Normal 9 24" xfId="19393"/>
    <cellStyle name="Normal 9 24 2" xfId="19394"/>
    <cellStyle name="Normal 9 25" xfId="19395"/>
    <cellStyle name="Normal 9 25 2" xfId="19396"/>
    <cellStyle name="Normal 9 26" xfId="19397"/>
    <cellStyle name="Normal 9 27" xfId="19398"/>
    <cellStyle name="Normal 9 28" xfId="19399"/>
    <cellStyle name="Normal 9 29" xfId="19400"/>
    <cellStyle name="Normal 9 3" xfId="19401"/>
    <cellStyle name="Normal 9 3 10" xfId="19402"/>
    <cellStyle name="Normal 9 3 10 2" xfId="19403"/>
    <cellStyle name="Normal 9 3 11" xfId="19404"/>
    <cellStyle name="Normal 9 3 11 2" xfId="19405"/>
    <cellStyle name="Normal 9 3 12" xfId="19406"/>
    <cellStyle name="Normal 9 3 12 2" xfId="19407"/>
    <cellStyle name="Normal 9 3 13" xfId="19408"/>
    <cellStyle name="Normal 9 3 13 2" xfId="19409"/>
    <cellStyle name="Normal 9 3 14" xfId="19410"/>
    <cellStyle name="Normal 9 3 14 2" xfId="19411"/>
    <cellStyle name="Normal 9 3 15" xfId="19412"/>
    <cellStyle name="Normal 9 3 16" xfId="19413"/>
    <cellStyle name="Normal 9 3 17" xfId="19414"/>
    <cellStyle name="Normal 9 3 18" xfId="19415"/>
    <cellStyle name="Normal 9 3 19" xfId="19416"/>
    <cellStyle name="Normal 9 3 2" xfId="19417"/>
    <cellStyle name="Normal 9 3 2 10" xfId="19418"/>
    <cellStyle name="Normal 9 3 2 10 2" xfId="19419"/>
    <cellStyle name="Normal 9 3 2 11" xfId="19420"/>
    <cellStyle name="Normal 9 3 2 11 2" xfId="19421"/>
    <cellStyle name="Normal 9 3 2 12" xfId="19422"/>
    <cellStyle name="Normal 9 3 2 12 2" xfId="19423"/>
    <cellStyle name="Normal 9 3 2 13" xfId="19424"/>
    <cellStyle name="Normal 9 3 2 13 2" xfId="19425"/>
    <cellStyle name="Normal 9 3 2 14" xfId="19426"/>
    <cellStyle name="Normal 9 3 2 15" xfId="19427"/>
    <cellStyle name="Normal 9 3 2 16" xfId="19428"/>
    <cellStyle name="Normal 9 3 2 2" xfId="19429"/>
    <cellStyle name="Normal 9 3 2 2 10" xfId="19430"/>
    <cellStyle name="Normal 9 3 2 2 11" xfId="19431"/>
    <cellStyle name="Normal 9 3 2 2 12" xfId="19432"/>
    <cellStyle name="Normal 9 3 2 2 2" xfId="19433"/>
    <cellStyle name="Normal 9 3 2 2 2 10" xfId="19434"/>
    <cellStyle name="Normal 9 3 2 2 2 2" xfId="19435"/>
    <cellStyle name="Normal 9 3 2 2 2 2 2" xfId="19436"/>
    <cellStyle name="Normal 9 3 2 2 2 2 2 2" xfId="19437"/>
    <cellStyle name="Normal 9 3 2 2 2 2 3" xfId="19438"/>
    <cellStyle name="Normal 9 3 2 2 2 2 3 2" xfId="19439"/>
    <cellStyle name="Normal 9 3 2 2 2 2 4" xfId="19440"/>
    <cellStyle name="Normal 9 3 2 2 2 3" xfId="19441"/>
    <cellStyle name="Normal 9 3 2 2 2 3 2" xfId="19442"/>
    <cellStyle name="Normal 9 3 2 2 2 4" xfId="19443"/>
    <cellStyle name="Normal 9 3 2 2 2 4 2" xfId="19444"/>
    <cellStyle name="Normal 9 3 2 2 2 5" xfId="19445"/>
    <cellStyle name="Normal 9 3 2 2 2 5 2" xfId="19446"/>
    <cellStyle name="Normal 9 3 2 2 2 6" xfId="19447"/>
    <cellStyle name="Normal 9 3 2 2 2 6 2" xfId="19448"/>
    <cellStyle name="Normal 9 3 2 2 2 7" xfId="19449"/>
    <cellStyle name="Normal 9 3 2 2 2 7 2" xfId="19450"/>
    <cellStyle name="Normal 9 3 2 2 2 8" xfId="19451"/>
    <cellStyle name="Normal 9 3 2 2 2 9" xfId="19452"/>
    <cellStyle name="Normal 9 3 2 2 3" xfId="19453"/>
    <cellStyle name="Normal 9 3 2 2 3 2" xfId="19454"/>
    <cellStyle name="Normal 9 3 2 2 3 2 2" xfId="19455"/>
    <cellStyle name="Normal 9 3 2 2 3 3" xfId="19456"/>
    <cellStyle name="Normal 9 3 2 2 3 3 2" xfId="19457"/>
    <cellStyle name="Normal 9 3 2 2 3 4" xfId="19458"/>
    <cellStyle name="Normal 9 3 2 2 4" xfId="19459"/>
    <cellStyle name="Normal 9 3 2 2 4 2" xfId="19460"/>
    <cellStyle name="Normal 9 3 2 2 5" xfId="19461"/>
    <cellStyle name="Normal 9 3 2 2 5 2" xfId="19462"/>
    <cellStyle name="Normal 9 3 2 2 6" xfId="19463"/>
    <cellStyle name="Normal 9 3 2 2 6 2" xfId="19464"/>
    <cellStyle name="Normal 9 3 2 2 7" xfId="19465"/>
    <cellStyle name="Normal 9 3 2 2 7 2" xfId="19466"/>
    <cellStyle name="Normal 9 3 2 2 8" xfId="19467"/>
    <cellStyle name="Normal 9 3 2 2 8 2" xfId="19468"/>
    <cellStyle name="Normal 9 3 2 2 9" xfId="19469"/>
    <cellStyle name="Normal 9 3 2 2 9 2" xfId="19470"/>
    <cellStyle name="Normal 9 3 2 3" xfId="19471"/>
    <cellStyle name="Normal 9 3 2 3 10" xfId="19472"/>
    <cellStyle name="Normal 9 3 2 3 11" xfId="19473"/>
    <cellStyle name="Normal 9 3 2 3 12" xfId="19474"/>
    <cellStyle name="Normal 9 3 2 3 2" xfId="19475"/>
    <cellStyle name="Normal 9 3 2 3 2 10" xfId="19476"/>
    <cellStyle name="Normal 9 3 2 3 2 2" xfId="19477"/>
    <cellStyle name="Normal 9 3 2 3 2 2 2" xfId="19478"/>
    <cellStyle name="Normal 9 3 2 3 2 2 2 2" xfId="19479"/>
    <cellStyle name="Normal 9 3 2 3 2 2 3" xfId="19480"/>
    <cellStyle name="Normal 9 3 2 3 2 2 3 2" xfId="19481"/>
    <cellStyle name="Normal 9 3 2 3 2 2 4" xfId="19482"/>
    <cellStyle name="Normal 9 3 2 3 2 3" xfId="19483"/>
    <cellStyle name="Normal 9 3 2 3 2 3 2" xfId="19484"/>
    <cellStyle name="Normal 9 3 2 3 2 4" xfId="19485"/>
    <cellStyle name="Normal 9 3 2 3 2 4 2" xfId="19486"/>
    <cellStyle name="Normal 9 3 2 3 2 5" xfId="19487"/>
    <cellStyle name="Normal 9 3 2 3 2 5 2" xfId="19488"/>
    <cellStyle name="Normal 9 3 2 3 2 6" xfId="19489"/>
    <cellStyle name="Normal 9 3 2 3 2 6 2" xfId="19490"/>
    <cellStyle name="Normal 9 3 2 3 2 7" xfId="19491"/>
    <cellStyle name="Normal 9 3 2 3 2 7 2" xfId="19492"/>
    <cellStyle name="Normal 9 3 2 3 2 8" xfId="19493"/>
    <cellStyle name="Normal 9 3 2 3 2 9" xfId="19494"/>
    <cellStyle name="Normal 9 3 2 3 3" xfId="19495"/>
    <cellStyle name="Normal 9 3 2 3 3 2" xfId="19496"/>
    <cellStyle name="Normal 9 3 2 3 3 2 2" xfId="19497"/>
    <cellStyle name="Normal 9 3 2 3 3 3" xfId="19498"/>
    <cellStyle name="Normal 9 3 2 3 3 3 2" xfId="19499"/>
    <cellStyle name="Normal 9 3 2 3 3 4" xfId="19500"/>
    <cellStyle name="Normal 9 3 2 3 4" xfId="19501"/>
    <cellStyle name="Normal 9 3 2 3 4 2" xfId="19502"/>
    <cellStyle name="Normal 9 3 2 3 5" xfId="19503"/>
    <cellStyle name="Normal 9 3 2 3 5 2" xfId="19504"/>
    <cellStyle name="Normal 9 3 2 3 6" xfId="19505"/>
    <cellStyle name="Normal 9 3 2 3 6 2" xfId="19506"/>
    <cellStyle name="Normal 9 3 2 3 7" xfId="19507"/>
    <cellStyle name="Normal 9 3 2 3 7 2" xfId="19508"/>
    <cellStyle name="Normal 9 3 2 3 8" xfId="19509"/>
    <cellStyle name="Normal 9 3 2 3 8 2" xfId="19510"/>
    <cellStyle name="Normal 9 3 2 3 9" xfId="19511"/>
    <cellStyle name="Normal 9 3 2 3 9 2" xfId="19512"/>
    <cellStyle name="Normal 9 3 2 4" xfId="19513"/>
    <cellStyle name="Normal 9 3 2 4 10" xfId="19514"/>
    <cellStyle name="Normal 9 3 2 4 2" xfId="19515"/>
    <cellStyle name="Normal 9 3 2 4 2 2" xfId="19516"/>
    <cellStyle name="Normal 9 3 2 4 2 2 2" xfId="19517"/>
    <cellStyle name="Normal 9 3 2 4 2 3" xfId="19518"/>
    <cellStyle name="Normal 9 3 2 4 2 3 2" xfId="19519"/>
    <cellStyle name="Normal 9 3 2 4 2 4" xfId="19520"/>
    <cellStyle name="Normal 9 3 2 4 3" xfId="19521"/>
    <cellStyle name="Normal 9 3 2 4 3 2" xfId="19522"/>
    <cellStyle name="Normal 9 3 2 4 4" xfId="19523"/>
    <cellStyle name="Normal 9 3 2 4 4 2" xfId="19524"/>
    <cellStyle name="Normal 9 3 2 4 5" xfId="19525"/>
    <cellStyle name="Normal 9 3 2 4 5 2" xfId="19526"/>
    <cellStyle name="Normal 9 3 2 4 6" xfId="19527"/>
    <cellStyle name="Normal 9 3 2 4 6 2" xfId="19528"/>
    <cellStyle name="Normal 9 3 2 4 7" xfId="19529"/>
    <cellStyle name="Normal 9 3 2 4 7 2" xfId="19530"/>
    <cellStyle name="Normal 9 3 2 4 8" xfId="19531"/>
    <cellStyle name="Normal 9 3 2 4 9" xfId="19532"/>
    <cellStyle name="Normal 9 3 2 5" xfId="19533"/>
    <cellStyle name="Normal 9 3 2 5 10" xfId="19534"/>
    <cellStyle name="Normal 9 3 2 5 2" xfId="19535"/>
    <cellStyle name="Normal 9 3 2 5 2 2" xfId="19536"/>
    <cellStyle name="Normal 9 3 2 5 2 2 2" xfId="19537"/>
    <cellStyle name="Normal 9 3 2 5 2 3" xfId="19538"/>
    <cellStyle name="Normal 9 3 2 5 2 3 2" xfId="19539"/>
    <cellStyle name="Normal 9 3 2 5 2 4" xfId="19540"/>
    <cellStyle name="Normal 9 3 2 5 3" xfId="19541"/>
    <cellStyle name="Normal 9 3 2 5 3 2" xfId="19542"/>
    <cellStyle name="Normal 9 3 2 5 4" xfId="19543"/>
    <cellStyle name="Normal 9 3 2 5 4 2" xfId="19544"/>
    <cellStyle name="Normal 9 3 2 5 5" xfId="19545"/>
    <cellStyle name="Normal 9 3 2 5 5 2" xfId="19546"/>
    <cellStyle name="Normal 9 3 2 5 6" xfId="19547"/>
    <cellStyle name="Normal 9 3 2 5 6 2" xfId="19548"/>
    <cellStyle name="Normal 9 3 2 5 7" xfId="19549"/>
    <cellStyle name="Normal 9 3 2 5 7 2" xfId="19550"/>
    <cellStyle name="Normal 9 3 2 5 8" xfId="19551"/>
    <cellStyle name="Normal 9 3 2 5 9" xfId="19552"/>
    <cellStyle name="Normal 9 3 2 6" xfId="19553"/>
    <cellStyle name="Normal 9 3 2 6 2" xfId="19554"/>
    <cellStyle name="Normal 9 3 2 6 2 2" xfId="19555"/>
    <cellStyle name="Normal 9 3 2 6 3" xfId="19556"/>
    <cellStyle name="Normal 9 3 2 6 3 2" xfId="19557"/>
    <cellStyle name="Normal 9 3 2 6 4" xfId="19558"/>
    <cellStyle name="Normal 9 3 2 6 4 2" xfId="19559"/>
    <cellStyle name="Normal 9 3 2 6 5" xfId="19560"/>
    <cellStyle name="Normal 9 3 2 6 5 2" xfId="19561"/>
    <cellStyle name="Normal 9 3 2 6 6" xfId="19562"/>
    <cellStyle name="Normal 9 3 2 7" xfId="19563"/>
    <cellStyle name="Normal 9 3 2 7 2" xfId="19564"/>
    <cellStyle name="Normal 9 3 2 8" xfId="19565"/>
    <cellStyle name="Normal 9 3 2 8 2" xfId="19566"/>
    <cellStyle name="Normal 9 3 2 9" xfId="19567"/>
    <cellStyle name="Normal 9 3 2 9 2" xfId="19568"/>
    <cellStyle name="Normal 9 3 3" xfId="19569"/>
    <cellStyle name="Normal 9 3 3 10" xfId="19570"/>
    <cellStyle name="Normal 9 3 3 11" xfId="19571"/>
    <cellStyle name="Normal 9 3 3 12" xfId="19572"/>
    <cellStyle name="Normal 9 3 3 2" xfId="19573"/>
    <cellStyle name="Normal 9 3 3 2 10" xfId="19574"/>
    <cellStyle name="Normal 9 3 3 2 2" xfId="19575"/>
    <cellStyle name="Normal 9 3 3 2 2 2" xfId="19576"/>
    <cellStyle name="Normal 9 3 3 2 2 2 2" xfId="19577"/>
    <cellStyle name="Normal 9 3 3 2 2 3" xfId="19578"/>
    <cellStyle name="Normal 9 3 3 2 2 3 2" xfId="19579"/>
    <cellStyle name="Normal 9 3 3 2 2 4" xfId="19580"/>
    <cellStyle name="Normal 9 3 3 2 3" xfId="19581"/>
    <cellStyle name="Normal 9 3 3 2 3 2" xfId="19582"/>
    <cellStyle name="Normal 9 3 3 2 4" xfId="19583"/>
    <cellStyle name="Normal 9 3 3 2 4 2" xfId="19584"/>
    <cellStyle name="Normal 9 3 3 2 5" xfId="19585"/>
    <cellStyle name="Normal 9 3 3 2 5 2" xfId="19586"/>
    <cellStyle name="Normal 9 3 3 2 6" xfId="19587"/>
    <cellStyle name="Normal 9 3 3 2 6 2" xfId="19588"/>
    <cellStyle name="Normal 9 3 3 2 7" xfId="19589"/>
    <cellStyle name="Normal 9 3 3 2 7 2" xfId="19590"/>
    <cellStyle name="Normal 9 3 3 2 8" xfId="19591"/>
    <cellStyle name="Normal 9 3 3 2 9" xfId="19592"/>
    <cellStyle name="Normal 9 3 3 3" xfId="19593"/>
    <cellStyle name="Normal 9 3 3 3 2" xfId="19594"/>
    <cellStyle name="Normal 9 3 3 3 2 2" xfId="19595"/>
    <cellStyle name="Normal 9 3 3 3 3" xfId="19596"/>
    <cellStyle name="Normal 9 3 3 3 3 2" xfId="19597"/>
    <cellStyle name="Normal 9 3 3 3 4" xfId="19598"/>
    <cellStyle name="Normal 9 3 3 4" xfId="19599"/>
    <cellStyle name="Normal 9 3 3 4 2" xfId="19600"/>
    <cellStyle name="Normal 9 3 3 5" xfId="19601"/>
    <cellStyle name="Normal 9 3 3 5 2" xfId="19602"/>
    <cellStyle name="Normal 9 3 3 6" xfId="19603"/>
    <cellStyle name="Normal 9 3 3 6 2" xfId="19604"/>
    <cellStyle name="Normal 9 3 3 7" xfId="19605"/>
    <cellStyle name="Normal 9 3 3 7 2" xfId="19606"/>
    <cellStyle name="Normal 9 3 3 8" xfId="19607"/>
    <cellStyle name="Normal 9 3 3 8 2" xfId="19608"/>
    <cellStyle name="Normal 9 3 3 9" xfId="19609"/>
    <cellStyle name="Normal 9 3 3 9 2" xfId="19610"/>
    <cellStyle name="Normal 9 3 4" xfId="19611"/>
    <cellStyle name="Normal 9 3 4 10" xfId="19612"/>
    <cellStyle name="Normal 9 3 4 11" xfId="19613"/>
    <cellStyle name="Normal 9 3 4 12" xfId="19614"/>
    <cellStyle name="Normal 9 3 4 2" xfId="19615"/>
    <cellStyle name="Normal 9 3 4 2 10" xfId="19616"/>
    <cellStyle name="Normal 9 3 4 2 2" xfId="19617"/>
    <cellStyle name="Normal 9 3 4 2 2 2" xfId="19618"/>
    <cellStyle name="Normal 9 3 4 2 2 2 2" xfId="19619"/>
    <cellStyle name="Normal 9 3 4 2 2 3" xfId="19620"/>
    <cellStyle name="Normal 9 3 4 2 2 3 2" xfId="19621"/>
    <cellStyle name="Normal 9 3 4 2 2 4" xfId="19622"/>
    <cellStyle name="Normal 9 3 4 2 3" xfId="19623"/>
    <cellStyle name="Normal 9 3 4 2 3 2" xfId="19624"/>
    <cellStyle name="Normal 9 3 4 2 4" xfId="19625"/>
    <cellStyle name="Normal 9 3 4 2 4 2" xfId="19626"/>
    <cellStyle name="Normal 9 3 4 2 5" xfId="19627"/>
    <cellStyle name="Normal 9 3 4 2 5 2" xfId="19628"/>
    <cellStyle name="Normal 9 3 4 2 6" xfId="19629"/>
    <cellStyle name="Normal 9 3 4 2 6 2" xfId="19630"/>
    <cellStyle name="Normal 9 3 4 2 7" xfId="19631"/>
    <cellStyle name="Normal 9 3 4 2 7 2" xfId="19632"/>
    <cellStyle name="Normal 9 3 4 2 8" xfId="19633"/>
    <cellStyle name="Normal 9 3 4 2 9" xfId="19634"/>
    <cellStyle name="Normal 9 3 4 3" xfId="19635"/>
    <cellStyle name="Normal 9 3 4 3 2" xfId="19636"/>
    <cellStyle name="Normal 9 3 4 3 2 2" xfId="19637"/>
    <cellStyle name="Normal 9 3 4 3 3" xfId="19638"/>
    <cellStyle name="Normal 9 3 4 3 3 2" xfId="19639"/>
    <cellStyle name="Normal 9 3 4 3 4" xfId="19640"/>
    <cellStyle name="Normal 9 3 4 4" xfId="19641"/>
    <cellStyle name="Normal 9 3 4 4 2" xfId="19642"/>
    <cellStyle name="Normal 9 3 4 5" xfId="19643"/>
    <cellStyle name="Normal 9 3 4 5 2" xfId="19644"/>
    <cellStyle name="Normal 9 3 4 6" xfId="19645"/>
    <cellStyle name="Normal 9 3 4 6 2" xfId="19646"/>
    <cellStyle name="Normal 9 3 4 7" xfId="19647"/>
    <cellStyle name="Normal 9 3 4 7 2" xfId="19648"/>
    <cellStyle name="Normal 9 3 4 8" xfId="19649"/>
    <cellStyle name="Normal 9 3 4 8 2" xfId="19650"/>
    <cellStyle name="Normal 9 3 4 9" xfId="19651"/>
    <cellStyle name="Normal 9 3 4 9 2" xfId="19652"/>
    <cellStyle name="Normal 9 3 5" xfId="19653"/>
    <cellStyle name="Normal 9 3 5 10" xfId="19654"/>
    <cellStyle name="Normal 9 3 5 2" xfId="19655"/>
    <cellStyle name="Normal 9 3 5 2 2" xfId="19656"/>
    <cellStyle name="Normal 9 3 5 2 2 2" xfId="19657"/>
    <cellStyle name="Normal 9 3 5 2 3" xfId="19658"/>
    <cellStyle name="Normal 9 3 5 2 3 2" xfId="19659"/>
    <cellStyle name="Normal 9 3 5 2 4" xfId="19660"/>
    <cellStyle name="Normal 9 3 5 3" xfId="19661"/>
    <cellStyle name="Normal 9 3 5 3 2" xfId="19662"/>
    <cellStyle name="Normal 9 3 5 4" xfId="19663"/>
    <cellStyle name="Normal 9 3 5 4 2" xfId="19664"/>
    <cellStyle name="Normal 9 3 5 5" xfId="19665"/>
    <cellStyle name="Normal 9 3 5 5 2" xfId="19666"/>
    <cellStyle name="Normal 9 3 5 6" xfId="19667"/>
    <cellStyle name="Normal 9 3 5 6 2" xfId="19668"/>
    <cellStyle name="Normal 9 3 5 7" xfId="19669"/>
    <cellStyle name="Normal 9 3 5 7 2" xfId="19670"/>
    <cellStyle name="Normal 9 3 5 8" xfId="19671"/>
    <cellStyle name="Normal 9 3 5 9" xfId="19672"/>
    <cellStyle name="Normal 9 3 6" xfId="19673"/>
    <cellStyle name="Normal 9 3 6 10" xfId="19674"/>
    <cellStyle name="Normal 9 3 6 2" xfId="19675"/>
    <cellStyle name="Normal 9 3 6 2 2" xfId="19676"/>
    <cellStyle name="Normal 9 3 6 2 2 2" xfId="19677"/>
    <cellStyle name="Normal 9 3 6 2 3" xfId="19678"/>
    <cellStyle name="Normal 9 3 6 2 3 2" xfId="19679"/>
    <cellStyle name="Normal 9 3 6 2 4" xfId="19680"/>
    <cellStyle name="Normal 9 3 6 3" xfId="19681"/>
    <cellStyle name="Normal 9 3 6 3 2" xfId="19682"/>
    <cellStyle name="Normal 9 3 6 4" xfId="19683"/>
    <cellStyle name="Normal 9 3 6 4 2" xfId="19684"/>
    <cellStyle name="Normal 9 3 6 5" xfId="19685"/>
    <cellStyle name="Normal 9 3 6 5 2" xfId="19686"/>
    <cellStyle name="Normal 9 3 6 6" xfId="19687"/>
    <cellStyle name="Normal 9 3 6 6 2" xfId="19688"/>
    <cellStyle name="Normal 9 3 6 7" xfId="19689"/>
    <cellStyle name="Normal 9 3 6 7 2" xfId="19690"/>
    <cellStyle name="Normal 9 3 6 8" xfId="19691"/>
    <cellStyle name="Normal 9 3 6 9" xfId="19692"/>
    <cellStyle name="Normal 9 3 7" xfId="19693"/>
    <cellStyle name="Normal 9 3 7 2" xfId="19694"/>
    <cellStyle name="Normal 9 3 7 2 2" xfId="19695"/>
    <cellStyle name="Normal 9 3 7 3" xfId="19696"/>
    <cellStyle name="Normal 9 3 7 3 2" xfId="19697"/>
    <cellStyle name="Normal 9 3 7 4" xfId="19698"/>
    <cellStyle name="Normal 9 3 7 4 2" xfId="19699"/>
    <cellStyle name="Normal 9 3 7 5" xfId="19700"/>
    <cellStyle name="Normal 9 3 7 5 2" xfId="19701"/>
    <cellStyle name="Normal 9 3 7 6" xfId="19702"/>
    <cellStyle name="Normal 9 3 8" xfId="19703"/>
    <cellStyle name="Normal 9 3 8 2" xfId="19704"/>
    <cellStyle name="Normal 9 3 9" xfId="19705"/>
    <cellStyle name="Normal 9 3 9 2" xfId="19706"/>
    <cellStyle name="Normal 9 30" xfId="19707"/>
    <cellStyle name="Normal 9 4" xfId="19708"/>
    <cellStyle name="Normal 9 4 10" xfId="19709"/>
    <cellStyle name="Normal 9 4 10 2" xfId="19710"/>
    <cellStyle name="Normal 9 4 11" xfId="19711"/>
    <cellStyle name="Normal 9 4 11 2" xfId="19712"/>
    <cellStyle name="Normal 9 4 12" xfId="19713"/>
    <cellStyle name="Normal 9 4 12 2" xfId="19714"/>
    <cellStyle name="Normal 9 4 13" xfId="19715"/>
    <cellStyle name="Normal 9 4 13 2" xfId="19716"/>
    <cellStyle name="Normal 9 4 14" xfId="19717"/>
    <cellStyle name="Normal 9 4 15" xfId="19718"/>
    <cellStyle name="Normal 9 4 16" xfId="19719"/>
    <cellStyle name="Normal 9 4 17" xfId="19720"/>
    <cellStyle name="Normal 9 4 18" xfId="19721"/>
    <cellStyle name="Normal 9 4 2" xfId="19722"/>
    <cellStyle name="Normal 9 4 2 10" xfId="19723"/>
    <cellStyle name="Normal 9 4 2 11" xfId="19724"/>
    <cellStyle name="Normal 9 4 2 12" xfId="19725"/>
    <cellStyle name="Normal 9 4 2 2" xfId="19726"/>
    <cellStyle name="Normal 9 4 2 2 10" xfId="19727"/>
    <cellStyle name="Normal 9 4 2 2 2" xfId="19728"/>
    <cellStyle name="Normal 9 4 2 2 2 2" xfId="19729"/>
    <cellStyle name="Normal 9 4 2 2 2 2 2" xfId="19730"/>
    <cellStyle name="Normal 9 4 2 2 2 3" xfId="19731"/>
    <cellStyle name="Normal 9 4 2 2 2 3 2" xfId="19732"/>
    <cellStyle name="Normal 9 4 2 2 2 4" xfId="19733"/>
    <cellStyle name="Normal 9 4 2 2 3" xfId="19734"/>
    <cellStyle name="Normal 9 4 2 2 3 2" xfId="19735"/>
    <cellStyle name="Normal 9 4 2 2 4" xfId="19736"/>
    <cellStyle name="Normal 9 4 2 2 4 2" xfId="19737"/>
    <cellStyle name="Normal 9 4 2 2 5" xfId="19738"/>
    <cellStyle name="Normal 9 4 2 2 5 2" xfId="19739"/>
    <cellStyle name="Normal 9 4 2 2 6" xfId="19740"/>
    <cellStyle name="Normal 9 4 2 2 6 2" xfId="19741"/>
    <cellStyle name="Normal 9 4 2 2 7" xfId="19742"/>
    <cellStyle name="Normal 9 4 2 2 7 2" xfId="19743"/>
    <cellStyle name="Normal 9 4 2 2 8" xfId="19744"/>
    <cellStyle name="Normal 9 4 2 2 9" xfId="19745"/>
    <cellStyle name="Normal 9 4 2 3" xfId="19746"/>
    <cellStyle name="Normal 9 4 2 3 2" xfId="19747"/>
    <cellStyle name="Normal 9 4 2 3 2 2" xfId="19748"/>
    <cellStyle name="Normal 9 4 2 3 3" xfId="19749"/>
    <cellStyle name="Normal 9 4 2 3 3 2" xfId="19750"/>
    <cellStyle name="Normal 9 4 2 3 4" xfId="19751"/>
    <cellStyle name="Normal 9 4 2 4" xfId="19752"/>
    <cellStyle name="Normal 9 4 2 4 2" xfId="19753"/>
    <cellStyle name="Normal 9 4 2 5" xfId="19754"/>
    <cellStyle name="Normal 9 4 2 5 2" xfId="19755"/>
    <cellStyle name="Normal 9 4 2 6" xfId="19756"/>
    <cellStyle name="Normal 9 4 2 6 2" xfId="19757"/>
    <cellStyle name="Normal 9 4 2 7" xfId="19758"/>
    <cellStyle name="Normal 9 4 2 7 2" xfId="19759"/>
    <cellStyle name="Normal 9 4 2 8" xfId="19760"/>
    <cellStyle name="Normal 9 4 2 8 2" xfId="19761"/>
    <cellStyle name="Normal 9 4 2 9" xfId="19762"/>
    <cellStyle name="Normal 9 4 2 9 2" xfId="19763"/>
    <cellStyle name="Normal 9 4 3" xfId="19764"/>
    <cellStyle name="Normal 9 4 3 10" xfId="19765"/>
    <cellStyle name="Normal 9 4 3 11" xfId="19766"/>
    <cellStyle name="Normal 9 4 3 12" xfId="19767"/>
    <cellStyle name="Normal 9 4 3 2" xfId="19768"/>
    <cellStyle name="Normal 9 4 3 2 10" xfId="19769"/>
    <cellStyle name="Normal 9 4 3 2 2" xfId="19770"/>
    <cellStyle name="Normal 9 4 3 2 2 2" xfId="19771"/>
    <cellStyle name="Normal 9 4 3 2 2 2 2" xfId="19772"/>
    <cellStyle name="Normal 9 4 3 2 2 3" xfId="19773"/>
    <cellStyle name="Normal 9 4 3 2 2 3 2" xfId="19774"/>
    <cellStyle name="Normal 9 4 3 2 2 4" xfId="19775"/>
    <cellStyle name="Normal 9 4 3 2 3" xfId="19776"/>
    <cellStyle name="Normal 9 4 3 2 3 2" xfId="19777"/>
    <cellStyle name="Normal 9 4 3 2 4" xfId="19778"/>
    <cellStyle name="Normal 9 4 3 2 4 2" xfId="19779"/>
    <cellStyle name="Normal 9 4 3 2 5" xfId="19780"/>
    <cellStyle name="Normal 9 4 3 2 5 2" xfId="19781"/>
    <cellStyle name="Normal 9 4 3 2 6" xfId="19782"/>
    <cellStyle name="Normal 9 4 3 2 6 2" xfId="19783"/>
    <cellStyle name="Normal 9 4 3 2 7" xfId="19784"/>
    <cellStyle name="Normal 9 4 3 2 7 2" xfId="19785"/>
    <cellStyle name="Normal 9 4 3 2 8" xfId="19786"/>
    <cellStyle name="Normal 9 4 3 2 9" xfId="19787"/>
    <cellStyle name="Normal 9 4 3 3" xfId="19788"/>
    <cellStyle name="Normal 9 4 3 3 2" xfId="19789"/>
    <cellStyle name="Normal 9 4 3 3 2 2" xfId="19790"/>
    <cellStyle name="Normal 9 4 3 3 3" xfId="19791"/>
    <cellStyle name="Normal 9 4 3 3 3 2" xfId="19792"/>
    <cellStyle name="Normal 9 4 3 3 4" xfId="19793"/>
    <cellStyle name="Normal 9 4 3 4" xfId="19794"/>
    <cellStyle name="Normal 9 4 3 4 2" xfId="19795"/>
    <cellStyle name="Normal 9 4 3 5" xfId="19796"/>
    <cellStyle name="Normal 9 4 3 5 2" xfId="19797"/>
    <cellStyle name="Normal 9 4 3 6" xfId="19798"/>
    <cellStyle name="Normal 9 4 3 6 2" xfId="19799"/>
    <cellStyle name="Normal 9 4 3 7" xfId="19800"/>
    <cellStyle name="Normal 9 4 3 7 2" xfId="19801"/>
    <cellStyle name="Normal 9 4 3 8" xfId="19802"/>
    <cellStyle name="Normal 9 4 3 8 2" xfId="19803"/>
    <cellStyle name="Normal 9 4 3 9" xfId="19804"/>
    <cellStyle name="Normal 9 4 3 9 2" xfId="19805"/>
    <cellStyle name="Normal 9 4 4" xfId="19806"/>
    <cellStyle name="Normal 9 4 4 10" xfId="19807"/>
    <cellStyle name="Normal 9 4 4 2" xfId="19808"/>
    <cellStyle name="Normal 9 4 4 2 2" xfId="19809"/>
    <cellStyle name="Normal 9 4 4 2 2 2" xfId="19810"/>
    <cellStyle name="Normal 9 4 4 2 3" xfId="19811"/>
    <cellStyle name="Normal 9 4 4 2 3 2" xfId="19812"/>
    <cellStyle name="Normal 9 4 4 2 4" xfId="19813"/>
    <cellStyle name="Normal 9 4 4 3" xfId="19814"/>
    <cellStyle name="Normal 9 4 4 3 2" xfId="19815"/>
    <cellStyle name="Normal 9 4 4 4" xfId="19816"/>
    <cellStyle name="Normal 9 4 4 4 2" xfId="19817"/>
    <cellStyle name="Normal 9 4 4 5" xfId="19818"/>
    <cellStyle name="Normal 9 4 4 5 2" xfId="19819"/>
    <cellStyle name="Normal 9 4 4 6" xfId="19820"/>
    <cellStyle name="Normal 9 4 4 6 2" xfId="19821"/>
    <cellStyle name="Normal 9 4 4 7" xfId="19822"/>
    <cellStyle name="Normal 9 4 4 7 2" xfId="19823"/>
    <cellStyle name="Normal 9 4 4 8" xfId="19824"/>
    <cellStyle name="Normal 9 4 4 9" xfId="19825"/>
    <cellStyle name="Normal 9 4 5" xfId="19826"/>
    <cellStyle name="Normal 9 4 5 10" xfId="19827"/>
    <cellStyle name="Normal 9 4 5 2" xfId="19828"/>
    <cellStyle name="Normal 9 4 5 2 2" xfId="19829"/>
    <cellStyle name="Normal 9 4 5 2 2 2" xfId="19830"/>
    <cellStyle name="Normal 9 4 5 2 3" xfId="19831"/>
    <cellStyle name="Normal 9 4 5 2 3 2" xfId="19832"/>
    <cellStyle name="Normal 9 4 5 2 4" xfId="19833"/>
    <cellStyle name="Normal 9 4 5 3" xfId="19834"/>
    <cellStyle name="Normal 9 4 5 3 2" xfId="19835"/>
    <cellStyle name="Normal 9 4 5 4" xfId="19836"/>
    <cellStyle name="Normal 9 4 5 4 2" xfId="19837"/>
    <cellStyle name="Normal 9 4 5 5" xfId="19838"/>
    <cellStyle name="Normal 9 4 5 5 2" xfId="19839"/>
    <cellStyle name="Normal 9 4 5 6" xfId="19840"/>
    <cellStyle name="Normal 9 4 5 6 2" xfId="19841"/>
    <cellStyle name="Normal 9 4 5 7" xfId="19842"/>
    <cellStyle name="Normal 9 4 5 7 2" xfId="19843"/>
    <cellStyle name="Normal 9 4 5 8" xfId="19844"/>
    <cellStyle name="Normal 9 4 5 9" xfId="19845"/>
    <cellStyle name="Normal 9 4 6" xfId="19846"/>
    <cellStyle name="Normal 9 4 6 2" xfId="19847"/>
    <cellStyle name="Normal 9 4 6 2 2" xfId="19848"/>
    <cellStyle name="Normal 9 4 6 3" xfId="19849"/>
    <cellStyle name="Normal 9 4 6 3 2" xfId="19850"/>
    <cellStyle name="Normal 9 4 6 4" xfId="19851"/>
    <cellStyle name="Normal 9 4 6 4 2" xfId="19852"/>
    <cellStyle name="Normal 9 4 6 5" xfId="19853"/>
    <cellStyle name="Normal 9 4 6 5 2" xfId="19854"/>
    <cellStyle name="Normal 9 4 6 6" xfId="19855"/>
    <cellStyle name="Normal 9 4 7" xfId="19856"/>
    <cellStyle name="Normal 9 4 7 2" xfId="19857"/>
    <cellStyle name="Normal 9 4 8" xfId="19858"/>
    <cellStyle name="Normal 9 4 8 2" xfId="19859"/>
    <cellStyle name="Normal 9 4 9" xfId="19860"/>
    <cellStyle name="Normal 9 4 9 2" xfId="19861"/>
    <cellStyle name="Normal 9 5" xfId="19862"/>
    <cellStyle name="Normal 9 5 10" xfId="19863"/>
    <cellStyle name="Normal 9 5 10 2" xfId="19864"/>
    <cellStyle name="Normal 9 5 11" xfId="19865"/>
    <cellStyle name="Normal 9 5 11 2" xfId="19866"/>
    <cellStyle name="Normal 9 5 12" xfId="19867"/>
    <cellStyle name="Normal 9 5 12 2" xfId="19868"/>
    <cellStyle name="Normal 9 5 13" xfId="19869"/>
    <cellStyle name="Normal 9 5 13 2" xfId="19870"/>
    <cellStyle name="Normal 9 5 14" xfId="19871"/>
    <cellStyle name="Normal 9 5 15" xfId="19872"/>
    <cellStyle name="Normal 9 5 16" xfId="19873"/>
    <cellStyle name="Normal 9 5 17" xfId="19874"/>
    <cellStyle name="Normal 9 5 18" xfId="19875"/>
    <cellStyle name="Normal 9 5 2" xfId="19876"/>
    <cellStyle name="Normal 9 5 2 10" xfId="19877"/>
    <cellStyle name="Normal 9 5 2 11" xfId="19878"/>
    <cellStyle name="Normal 9 5 2 12" xfId="19879"/>
    <cellStyle name="Normal 9 5 2 2" xfId="19880"/>
    <cellStyle name="Normal 9 5 2 2 10" xfId="19881"/>
    <cellStyle name="Normal 9 5 2 2 2" xfId="19882"/>
    <cellStyle name="Normal 9 5 2 2 2 2" xfId="19883"/>
    <cellStyle name="Normal 9 5 2 2 2 2 2" xfId="19884"/>
    <cellStyle name="Normal 9 5 2 2 2 3" xfId="19885"/>
    <cellStyle name="Normal 9 5 2 2 2 3 2" xfId="19886"/>
    <cellStyle name="Normal 9 5 2 2 2 4" xfId="19887"/>
    <cellStyle name="Normal 9 5 2 2 3" xfId="19888"/>
    <cellStyle name="Normal 9 5 2 2 3 2" xfId="19889"/>
    <cellStyle name="Normal 9 5 2 2 4" xfId="19890"/>
    <cellStyle name="Normal 9 5 2 2 4 2" xfId="19891"/>
    <cellStyle name="Normal 9 5 2 2 5" xfId="19892"/>
    <cellStyle name="Normal 9 5 2 2 5 2" xfId="19893"/>
    <cellStyle name="Normal 9 5 2 2 6" xfId="19894"/>
    <cellStyle name="Normal 9 5 2 2 6 2" xfId="19895"/>
    <cellStyle name="Normal 9 5 2 2 7" xfId="19896"/>
    <cellStyle name="Normal 9 5 2 2 7 2" xfId="19897"/>
    <cellStyle name="Normal 9 5 2 2 8" xfId="19898"/>
    <cellStyle name="Normal 9 5 2 2 9" xfId="19899"/>
    <cellStyle name="Normal 9 5 2 3" xfId="19900"/>
    <cellStyle name="Normal 9 5 2 3 2" xfId="19901"/>
    <cellStyle name="Normal 9 5 2 3 2 2" xfId="19902"/>
    <cellStyle name="Normal 9 5 2 3 3" xfId="19903"/>
    <cellStyle name="Normal 9 5 2 3 3 2" xfId="19904"/>
    <cellStyle name="Normal 9 5 2 3 4" xfId="19905"/>
    <cellStyle name="Normal 9 5 2 4" xfId="19906"/>
    <cellStyle name="Normal 9 5 2 4 2" xfId="19907"/>
    <cellStyle name="Normal 9 5 2 5" xfId="19908"/>
    <cellStyle name="Normal 9 5 2 5 2" xfId="19909"/>
    <cellStyle name="Normal 9 5 2 6" xfId="19910"/>
    <cellStyle name="Normal 9 5 2 6 2" xfId="19911"/>
    <cellStyle name="Normal 9 5 2 7" xfId="19912"/>
    <cellStyle name="Normal 9 5 2 7 2" xfId="19913"/>
    <cellStyle name="Normal 9 5 2 8" xfId="19914"/>
    <cellStyle name="Normal 9 5 2 8 2" xfId="19915"/>
    <cellStyle name="Normal 9 5 2 9" xfId="19916"/>
    <cellStyle name="Normal 9 5 2 9 2" xfId="19917"/>
    <cellStyle name="Normal 9 5 3" xfId="19918"/>
    <cellStyle name="Normal 9 5 3 10" xfId="19919"/>
    <cellStyle name="Normal 9 5 3 11" xfId="19920"/>
    <cellStyle name="Normal 9 5 3 12" xfId="19921"/>
    <cellStyle name="Normal 9 5 3 2" xfId="19922"/>
    <cellStyle name="Normal 9 5 3 2 10" xfId="19923"/>
    <cellStyle name="Normal 9 5 3 2 2" xfId="19924"/>
    <cellStyle name="Normal 9 5 3 2 2 2" xfId="19925"/>
    <cellStyle name="Normal 9 5 3 2 2 2 2" xfId="19926"/>
    <cellStyle name="Normal 9 5 3 2 2 3" xfId="19927"/>
    <cellStyle name="Normal 9 5 3 2 2 3 2" xfId="19928"/>
    <cellStyle name="Normal 9 5 3 2 2 4" xfId="19929"/>
    <cellStyle name="Normal 9 5 3 2 3" xfId="19930"/>
    <cellStyle name="Normal 9 5 3 2 3 2" xfId="19931"/>
    <cellStyle name="Normal 9 5 3 2 4" xfId="19932"/>
    <cellStyle name="Normal 9 5 3 2 4 2" xfId="19933"/>
    <cellStyle name="Normal 9 5 3 2 5" xfId="19934"/>
    <cellStyle name="Normal 9 5 3 2 5 2" xfId="19935"/>
    <cellStyle name="Normal 9 5 3 2 6" xfId="19936"/>
    <cellStyle name="Normal 9 5 3 2 6 2" xfId="19937"/>
    <cellStyle name="Normal 9 5 3 2 7" xfId="19938"/>
    <cellStyle name="Normal 9 5 3 2 7 2" xfId="19939"/>
    <cellStyle name="Normal 9 5 3 2 8" xfId="19940"/>
    <cellStyle name="Normal 9 5 3 2 9" xfId="19941"/>
    <cellStyle name="Normal 9 5 3 3" xfId="19942"/>
    <cellStyle name="Normal 9 5 3 3 2" xfId="19943"/>
    <cellStyle name="Normal 9 5 3 3 2 2" xfId="19944"/>
    <cellStyle name="Normal 9 5 3 3 3" xfId="19945"/>
    <cellStyle name="Normal 9 5 3 3 3 2" xfId="19946"/>
    <cellStyle name="Normal 9 5 3 3 4" xfId="19947"/>
    <cellStyle name="Normal 9 5 3 4" xfId="19948"/>
    <cellStyle name="Normal 9 5 3 4 2" xfId="19949"/>
    <cellStyle name="Normal 9 5 3 5" xfId="19950"/>
    <cellStyle name="Normal 9 5 3 5 2" xfId="19951"/>
    <cellStyle name="Normal 9 5 3 6" xfId="19952"/>
    <cellStyle name="Normal 9 5 3 6 2" xfId="19953"/>
    <cellStyle name="Normal 9 5 3 7" xfId="19954"/>
    <cellStyle name="Normal 9 5 3 7 2" xfId="19955"/>
    <cellStyle name="Normal 9 5 3 8" xfId="19956"/>
    <cellStyle name="Normal 9 5 3 8 2" xfId="19957"/>
    <cellStyle name="Normal 9 5 3 9" xfId="19958"/>
    <cellStyle name="Normal 9 5 3 9 2" xfId="19959"/>
    <cellStyle name="Normal 9 5 4" xfId="19960"/>
    <cellStyle name="Normal 9 5 4 10" xfId="19961"/>
    <cellStyle name="Normal 9 5 4 2" xfId="19962"/>
    <cellStyle name="Normal 9 5 4 2 2" xfId="19963"/>
    <cellStyle name="Normal 9 5 4 2 2 2" xfId="19964"/>
    <cellStyle name="Normal 9 5 4 2 3" xfId="19965"/>
    <cellStyle name="Normal 9 5 4 2 3 2" xfId="19966"/>
    <cellStyle name="Normal 9 5 4 2 4" xfId="19967"/>
    <cellStyle name="Normal 9 5 4 3" xfId="19968"/>
    <cellStyle name="Normal 9 5 4 3 2" xfId="19969"/>
    <cellStyle name="Normal 9 5 4 4" xfId="19970"/>
    <cellStyle name="Normal 9 5 4 4 2" xfId="19971"/>
    <cellStyle name="Normal 9 5 4 5" xfId="19972"/>
    <cellStyle name="Normal 9 5 4 5 2" xfId="19973"/>
    <cellStyle name="Normal 9 5 4 6" xfId="19974"/>
    <cellStyle name="Normal 9 5 4 6 2" xfId="19975"/>
    <cellStyle name="Normal 9 5 4 7" xfId="19976"/>
    <cellStyle name="Normal 9 5 4 7 2" xfId="19977"/>
    <cellStyle name="Normal 9 5 4 8" xfId="19978"/>
    <cellStyle name="Normal 9 5 4 9" xfId="19979"/>
    <cellStyle name="Normal 9 5 5" xfId="19980"/>
    <cellStyle name="Normal 9 5 5 10" xfId="19981"/>
    <cellStyle name="Normal 9 5 5 2" xfId="19982"/>
    <cellStyle name="Normal 9 5 5 2 2" xfId="19983"/>
    <cellStyle name="Normal 9 5 5 2 2 2" xfId="19984"/>
    <cellStyle name="Normal 9 5 5 2 3" xfId="19985"/>
    <cellStyle name="Normal 9 5 5 2 3 2" xfId="19986"/>
    <cellStyle name="Normal 9 5 5 2 4" xfId="19987"/>
    <cellStyle name="Normal 9 5 5 3" xfId="19988"/>
    <cellStyle name="Normal 9 5 5 3 2" xfId="19989"/>
    <cellStyle name="Normal 9 5 5 4" xfId="19990"/>
    <cellStyle name="Normal 9 5 5 4 2" xfId="19991"/>
    <cellStyle name="Normal 9 5 5 5" xfId="19992"/>
    <cellStyle name="Normal 9 5 5 5 2" xfId="19993"/>
    <cellStyle name="Normal 9 5 5 6" xfId="19994"/>
    <cellStyle name="Normal 9 5 5 6 2" xfId="19995"/>
    <cellStyle name="Normal 9 5 5 7" xfId="19996"/>
    <cellStyle name="Normal 9 5 5 7 2" xfId="19997"/>
    <cellStyle name="Normal 9 5 5 8" xfId="19998"/>
    <cellStyle name="Normal 9 5 5 9" xfId="19999"/>
    <cellStyle name="Normal 9 5 6" xfId="20000"/>
    <cellStyle name="Normal 9 5 6 2" xfId="20001"/>
    <cellStyle name="Normal 9 5 6 2 2" xfId="20002"/>
    <cellStyle name="Normal 9 5 6 3" xfId="20003"/>
    <cellStyle name="Normal 9 5 6 3 2" xfId="20004"/>
    <cellStyle name="Normal 9 5 6 4" xfId="20005"/>
    <cellStyle name="Normal 9 5 6 4 2" xfId="20006"/>
    <cellStyle name="Normal 9 5 6 5" xfId="20007"/>
    <cellStyle name="Normal 9 5 6 5 2" xfId="20008"/>
    <cellStyle name="Normal 9 5 6 6" xfId="20009"/>
    <cellStyle name="Normal 9 5 7" xfId="20010"/>
    <cellStyle name="Normal 9 5 7 2" xfId="20011"/>
    <cellStyle name="Normal 9 5 8" xfId="20012"/>
    <cellStyle name="Normal 9 5 8 2" xfId="20013"/>
    <cellStyle name="Normal 9 5 9" xfId="20014"/>
    <cellStyle name="Normal 9 5 9 2" xfId="20015"/>
    <cellStyle name="Normal 9 6" xfId="20016"/>
    <cellStyle name="Normal 9 6 10" xfId="20017"/>
    <cellStyle name="Normal 9 6 10 2" xfId="20018"/>
    <cellStyle name="Normal 9 6 11" xfId="20019"/>
    <cellStyle name="Normal 9 6 11 2" xfId="20020"/>
    <cellStyle name="Normal 9 6 12" xfId="20021"/>
    <cellStyle name="Normal 9 6 12 2" xfId="20022"/>
    <cellStyle name="Normal 9 6 13" xfId="20023"/>
    <cellStyle name="Normal 9 6 13 2" xfId="20024"/>
    <cellStyle name="Normal 9 6 14" xfId="20025"/>
    <cellStyle name="Normal 9 6 15" xfId="20026"/>
    <cellStyle name="Normal 9 6 16" xfId="20027"/>
    <cellStyle name="Normal 9 6 17" xfId="20028"/>
    <cellStyle name="Normal 9 6 18" xfId="20029"/>
    <cellStyle name="Normal 9 6 2" xfId="20030"/>
    <cellStyle name="Normal 9 6 2 10" xfId="20031"/>
    <cellStyle name="Normal 9 6 2 11" xfId="20032"/>
    <cellStyle name="Normal 9 6 2 12" xfId="20033"/>
    <cellStyle name="Normal 9 6 2 2" xfId="20034"/>
    <cellStyle name="Normal 9 6 2 2 10" xfId="20035"/>
    <cellStyle name="Normal 9 6 2 2 2" xfId="20036"/>
    <cellStyle name="Normal 9 6 2 2 2 2" xfId="20037"/>
    <cellStyle name="Normal 9 6 2 2 2 2 2" xfId="20038"/>
    <cellStyle name="Normal 9 6 2 2 2 3" xfId="20039"/>
    <cellStyle name="Normal 9 6 2 2 2 3 2" xfId="20040"/>
    <cellStyle name="Normal 9 6 2 2 2 4" xfId="20041"/>
    <cellStyle name="Normal 9 6 2 2 3" xfId="20042"/>
    <cellStyle name="Normal 9 6 2 2 3 2" xfId="20043"/>
    <cellStyle name="Normal 9 6 2 2 4" xfId="20044"/>
    <cellStyle name="Normal 9 6 2 2 4 2" xfId="20045"/>
    <cellStyle name="Normal 9 6 2 2 5" xfId="20046"/>
    <cellStyle name="Normal 9 6 2 2 5 2" xfId="20047"/>
    <cellStyle name="Normal 9 6 2 2 6" xfId="20048"/>
    <cellStyle name="Normal 9 6 2 2 6 2" xfId="20049"/>
    <cellStyle name="Normal 9 6 2 2 7" xfId="20050"/>
    <cellStyle name="Normal 9 6 2 2 7 2" xfId="20051"/>
    <cellStyle name="Normal 9 6 2 2 8" xfId="20052"/>
    <cellStyle name="Normal 9 6 2 2 9" xfId="20053"/>
    <cellStyle name="Normal 9 6 2 3" xfId="20054"/>
    <cellStyle name="Normal 9 6 2 3 2" xfId="20055"/>
    <cellStyle name="Normal 9 6 2 3 2 2" xfId="20056"/>
    <cellStyle name="Normal 9 6 2 3 3" xfId="20057"/>
    <cellStyle name="Normal 9 6 2 3 3 2" xfId="20058"/>
    <cellStyle name="Normal 9 6 2 3 4" xfId="20059"/>
    <cellStyle name="Normal 9 6 2 4" xfId="20060"/>
    <cellStyle name="Normal 9 6 2 4 2" xfId="20061"/>
    <cellStyle name="Normal 9 6 2 5" xfId="20062"/>
    <cellStyle name="Normal 9 6 2 5 2" xfId="20063"/>
    <cellStyle name="Normal 9 6 2 6" xfId="20064"/>
    <cellStyle name="Normal 9 6 2 6 2" xfId="20065"/>
    <cellStyle name="Normal 9 6 2 7" xfId="20066"/>
    <cellStyle name="Normal 9 6 2 7 2" xfId="20067"/>
    <cellStyle name="Normal 9 6 2 8" xfId="20068"/>
    <cellStyle name="Normal 9 6 2 8 2" xfId="20069"/>
    <cellStyle name="Normal 9 6 2 9" xfId="20070"/>
    <cellStyle name="Normal 9 6 2 9 2" xfId="20071"/>
    <cellStyle name="Normal 9 6 3" xfId="20072"/>
    <cellStyle name="Normal 9 6 3 10" xfId="20073"/>
    <cellStyle name="Normal 9 6 3 11" xfId="20074"/>
    <cellStyle name="Normal 9 6 3 12" xfId="20075"/>
    <cellStyle name="Normal 9 6 3 2" xfId="20076"/>
    <cellStyle name="Normal 9 6 3 2 10" xfId="20077"/>
    <cellStyle name="Normal 9 6 3 2 2" xfId="20078"/>
    <cellStyle name="Normal 9 6 3 2 2 2" xfId="20079"/>
    <cellStyle name="Normal 9 6 3 2 2 2 2" xfId="20080"/>
    <cellStyle name="Normal 9 6 3 2 2 3" xfId="20081"/>
    <cellStyle name="Normal 9 6 3 2 2 3 2" xfId="20082"/>
    <cellStyle name="Normal 9 6 3 2 2 4" xfId="20083"/>
    <cellStyle name="Normal 9 6 3 2 3" xfId="20084"/>
    <cellStyle name="Normal 9 6 3 2 3 2" xfId="20085"/>
    <cellStyle name="Normal 9 6 3 2 4" xfId="20086"/>
    <cellStyle name="Normal 9 6 3 2 4 2" xfId="20087"/>
    <cellStyle name="Normal 9 6 3 2 5" xfId="20088"/>
    <cellStyle name="Normal 9 6 3 2 5 2" xfId="20089"/>
    <cellStyle name="Normal 9 6 3 2 6" xfId="20090"/>
    <cellStyle name="Normal 9 6 3 2 6 2" xfId="20091"/>
    <cellStyle name="Normal 9 6 3 2 7" xfId="20092"/>
    <cellStyle name="Normal 9 6 3 2 7 2" xfId="20093"/>
    <cellStyle name="Normal 9 6 3 2 8" xfId="20094"/>
    <cellStyle name="Normal 9 6 3 2 9" xfId="20095"/>
    <cellStyle name="Normal 9 6 3 3" xfId="20096"/>
    <cellStyle name="Normal 9 6 3 3 2" xfId="20097"/>
    <cellStyle name="Normal 9 6 3 3 2 2" xfId="20098"/>
    <cellStyle name="Normal 9 6 3 3 3" xfId="20099"/>
    <cellStyle name="Normal 9 6 3 3 3 2" xfId="20100"/>
    <cellStyle name="Normal 9 6 3 3 4" xfId="20101"/>
    <cellStyle name="Normal 9 6 3 4" xfId="20102"/>
    <cellStyle name="Normal 9 6 3 4 2" xfId="20103"/>
    <cellStyle name="Normal 9 6 3 5" xfId="20104"/>
    <cellStyle name="Normal 9 6 3 5 2" xfId="20105"/>
    <cellStyle name="Normal 9 6 3 6" xfId="20106"/>
    <cellStyle name="Normal 9 6 3 6 2" xfId="20107"/>
    <cellStyle name="Normal 9 6 3 7" xfId="20108"/>
    <cellStyle name="Normal 9 6 3 7 2" xfId="20109"/>
    <cellStyle name="Normal 9 6 3 8" xfId="20110"/>
    <cellStyle name="Normal 9 6 3 8 2" xfId="20111"/>
    <cellStyle name="Normal 9 6 3 9" xfId="20112"/>
    <cellStyle name="Normal 9 6 3 9 2" xfId="20113"/>
    <cellStyle name="Normal 9 6 4" xfId="20114"/>
    <cellStyle name="Normal 9 6 4 10" xfId="20115"/>
    <cellStyle name="Normal 9 6 4 2" xfId="20116"/>
    <cellStyle name="Normal 9 6 4 2 2" xfId="20117"/>
    <cellStyle name="Normal 9 6 4 2 2 2" xfId="20118"/>
    <cellStyle name="Normal 9 6 4 2 3" xfId="20119"/>
    <cellStyle name="Normal 9 6 4 2 3 2" xfId="20120"/>
    <cellStyle name="Normal 9 6 4 2 4" xfId="20121"/>
    <cellStyle name="Normal 9 6 4 3" xfId="20122"/>
    <cellStyle name="Normal 9 6 4 3 2" xfId="20123"/>
    <cellStyle name="Normal 9 6 4 4" xfId="20124"/>
    <cellStyle name="Normal 9 6 4 4 2" xfId="20125"/>
    <cellStyle name="Normal 9 6 4 5" xfId="20126"/>
    <cellStyle name="Normal 9 6 4 5 2" xfId="20127"/>
    <cellStyle name="Normal 9 6 4 6" xfId="20128"/>
    <cellStyle name="Normal 9 6 4 6 2" xfId="20129"/>
    <cellStyle name="Normal 9 6 4 7" xfId="20130"/>
    <cellStyle name="Normal 9 6 4 7 2" xfId="20131"/>
    <cellStyle name="Normal 9 6 4 8" xfId="20132"/>
    <cellStyle name="Normal 9 6 4 9" xfId="20133"/>
    <cellStyle name="Normal 9 6 5" xfId="20134"/>
    <cellStyle name="Normal 9 6 5 10" xfId="20135"/>
    <cellStyle name="Normal 9 6 5 2" xfId="20136"/>
    <cellStyle name="Normal 9 6 5 2 2" xfId="20137"/>
    <cellStyle name="Normal 9 6 5 2 2 2" xfId="20138"/>
    <cellStyle name="Normal 9 6 5 2 3" xfId="20139"/>
    <cellStyle name="Normal 9 6 5 2 3 2" xfId="20140"/>
    <cellStyle name="Normal 9 6 5 2 4" xfId="20141"/>
    <cellStyle name="Normal 9 6 5 3" xfId="20142"/>
    <cellStyle name="Normal 9 6 5 3 2" xfId="20143"/>
    <cellStyle name="Normal 9 6 5 4" xfId="20144"/>
    <cellStyle name="Normal 9 6 5 4 2" xfId="20145"/>
    <cellStyle name="Normal 9 6 5 5" xfId="20146"/>
    <cellStyle name="Normal 9 6 5 5 2" xfId="20147"/>
    <cellStyle name="Normal 9 6 5 6" xfId="20148"/>
    <cellStyle name="Normal 9 6 5 6 2" xfId="20149"/>
    <cellStyle name="Normal 9 6 5 7" xfId="20150"/>
    <cellStyle name="Normal 9 6 5 7 2" xfId="20151"/>
    <cellStyle name="Normal 9 6 5 8" xfId="20152"/>
    <cellStyle name="Normal 9 6 5 9" xfId="20153"/>
    <cellStyle name="Normal 9 6 6" xfId="20154"/>
    <cellStyle name="Normal 9 6 6 2" xfId="20155"/>
    <cellStyle name="Normal 9 6 6 2 2" xfId="20156"/>
    <cellStyle name="Normal 9 6 6 3" xfId="20157"/>
    <cellStyle name="Normal 9 6 6 3 2" xfId="20158"/>
    <cellStyle name="Normal 9 6 6 4" xfId="20159"/>
    <cellStyle name="Normal 9 6 6 4 2" xfId="20160"/>
    <cellStyle name="Normal 9 6 6 5" xfId="20161"/>
    <cellStyle name="Normal 9 6 6 5 2" xfId="20162"/>
    <cellStyle name="Normal 9 6 6 6" xfId="20163"/>
    <cellStyle name="Normal 9 6 7" xfId="20164"/>
    <cellStyle name="Normal 9 6 7 2" xfId="20165"/>
    <cellStyle name="Normal 9 6 8" xfId="20166"/>
    <cellStyle name="Normal 9 6 8 2" xfId="20167"/>
    <cellStyle name="Normal 9 6 9" xfId="20168"/>
    <cellStyle name="Normal 9 6 9 2" xfId="20169"/>
    <cellStyle name="Normal 9 7" xfId="20170"/>
    <cellStyle name="Normal 9 7 10" xfId="20171"/>
    <cellStyle name="Normal 9 7 10 2" xfId="20172"/>
    <cellStyle name="Normal 9 7 11" xfId="20173"/>
    <cellStyle name="Normal 9 7 11 2" xfId="20174"/>
    <cellStyle name="Normal 9 7 12" xfId="20175"/>
    <cellStyle name="Normal 9 7 12 2" xfId="20176"/>
    <cellStyle name="Normal 9 7 13" xfId="20177"/>
    <cellStyle name="Normal 9 7 13 2" xfId="20178"/>
    <cellStyle name="Normal 9 7 14" xfId="20179"/>
    <cellStyle name="Normal 9 7 15" xfId="20180"/>
    <cellStyle name="Normal 9 7 16" xfId="20181"/>
    <cellStyle name="Normal 9 7 17" xfId="20182"/>
    <cellStyle name="Normal 9 7 18" xfId="20183"/>
    <cellStyle name="Normal 9 7 2" xfId="20184"/>
    <cellStyle name="Normal 9 7 2 10" xfId="20185"/>
    <cellStyle name="Normal 9 7 2 11" xfId="20186"/>
    <cellStyle name="Normal 9 7 2 12" xfId="20187"/>
    <cellStyle name="Normal 9 7 2 2" xfId="20188"/>
    <cellStyle name="Normal 9 7 2 2 10" xfId="20189"/>
    <cellStyle name="Normal 9 7 2 2 2" xfId="20190"/>
    <cellStyle name="Normal 9 7 2 2 2 2" xfId="20191"/>
    <cellStyle name="Normal 9 7 2 2 2 2 2" xfId="20192"/>
    <cellStyle name="Normal 9 7 2 2 2 3" xfId="20193"/>
    <cellStyle name="Normal 9 7 2 2 2 3 2" xfId="20194"/>
    <cellStyle name="Normal 9 7 2 2 2 4" xfId="20195"/>
    <cellStyle name="Normal 9 7 2 2 3" xfId="20196"/>
    <cellStyle name="Normal 9 7 2 2 3 2" xfId="20197"/>
    <cellStyle name="Normal 9 7 2 2 4" xfId="20198"/>
    <cellStyle name="Normal 9 7 2 2 4 2" xfId="20199"/>
    <cellStyle name="Normal 9 7 2 2 5" xfId="20200"/>
    <cellStyle name="Normal 9 7 2 2 5 2" xfId="20201"/>
    <cellStyle name="Normal 9 7 2 2 6" xfId="20202"/>
    <cellStyle name="Normal 9 7 2 2 6 2" xfId="20203"/>
    <cellStyle name="Normal 9 7 2 2 7" xfId="20204"/>
    <cellStyle name="Normal 9 7 2 2 7 2" xfId="20205"/>
    <cellStyle name="Normal 9 7 2 2 8" xfId="20206"/>
    <cellStyle name="Normal 9 7 2 2 9" xfId="20207"/>
    <cellStyle name="Normal 9 7 2 3" xfId="20208"/>
    <cellStyle name="Normal 9 7 2 3 2" xfId="20209"/>
    <cellStyle name="Normal 9 7 2 3 2 2" xfId="20210"/>
    <cellStyle name="Normal 9 7 2 3 3" xfId="20211"/>
    <cellStyle name="Normal 9 7 2 3 3 2" xfId="20212"/>
    <cellStyle name="Normal 9 7 2 3 4" xfId="20213"/>
    <cellStyle name="Normal 9 7 2 4" xfId="20214"/>
    <cellStyle name="Normal 9 7 2 4 2" xfId="20215"/>
    <cellStyle name="Normal 9 7 2 5" xfId="20216"/>
    <cellStyle name="Normal 9 7 2 5 2" xfId="20217"/>
    <cellStyle name="Normal 9 7 2 6" xfId="20218"/>
    <cellStyle name="Normal 9 7 2 6 2" xfId="20219"/>
    <cellStyle name="Normal 9 7 2 7" xfId="20220"/>
    <cellStyle name="Normal 9 7 2 7 2" xfId="20221"/>
    <cellStyle name="Normal 9 7 2 8" xfId="20222"/>
    <cellStyle name="Normal 9 7 2 8 2" xfId="20223"/>
    <cellStyle name="Normal 9 7 2 9" xfId="20224"/>
    <cellStyle name="Normal 9 7 2 9 2" xfId="20225"/>
    <cellStyle name="Normal 9 7 3" xfId="20226"/>
    <cellStyle name="Normal 9 7 3 10" xfId="20227"/>
    <cellStyle name="Normal 9 7 3 11" xfId="20228"/>
    <cellStyle name="Normal 9 7 3 12" xfId="20229"/>
    <cellStyle name="Normal 9 7 3 2" xfId="20230"/>
    <cellStyle name="Normal 9 7 3 2 10" xfId="20231"/>
    <cellStyle name="Normal 9 7 3 2 2" xfId="20232"/>
    <cellStyle name="Normal 9 7 3 2 2 2" xfId="20233"/>
    <cellStyle name="Normal 9 7 3 2 2 2 2" xfId="20234"/>
    <cellStyle name="Normal 9 7 3 2 2 3" xfId="20235"/>
    <cellStyle name="Normal 9 7 3 2 2 3 2" xfId="20236"/>
    <cellStyle name="Normal 9 7 3 2 2 4" xfId="20237"/>
    <cellStyle name="Normal 9 7 3 2 3" xfId="20238"/>
    <cellStyle name="Normal 9 7 3 2 3 2" xfId="20239"/>
    <cellStyle name="Normal 9 7 3 2 4" xfId="20240"/>
    <cellStyle name="Normal 9 7 3 2 4 2" xfId="20241"/>
    <cellStyle name="Normal 9 7 3 2 5" xfId="20242"/>
    <cellStyle name="Normal 9 7 3 2 5 2" xfId="20243"/>
    <cellStyle name="Normal 9 7 3 2 6" xfId="20244"/>
    <cellStyle name="Normal 9 7 3 2 6 2" xfId="20245"/>
    <cellStyle name="Normal 9 7 3 2 7" xfId="20246"/>
    <cellStyle name="Normal 9 7 3 2 7 2" xfId="20247"/>
    <cellStyle name="Normal 9 7 3 2 8" xfId="20248"/>
    <cellStyle name="Normal 9 7 3 2 9" xfId="20249"/>
    <cellStyle name="Normal 9 7 3 3" xfId="20250"/>
    <cellStyle name="Normal 9 7 3 3 2" xfId="20251"/>
    <cellStyle name="Normal 9 7 3 3 2 2" xfId="20252"/>
    <cellStyle name="Normal 9 7 3 3 3" xfId="20253"/>
    <cellStyle name="Normal 9 7 3 3 3 2" xfId="20254"/>
    <cellStyle name="Normal 9 7 3 3 4" xfId="20255"/>
    <cellStyle name="Normal 9 7 3 4" xfId="20256"/>
    <cellStyle name="Normal 9 7 3 4 2" xfId="20257"/>
    <cellStyle name="Normal 9 7 3 5" xfId="20258"/>
    <cellStyle name="Normal 9 7 3 5 2" xfId="20259"/>
    <cellStyle name="Normal 9 7 3 6" xfId="20260"/>
    <cellStyle name="Normal 9 7 3 6 2" xfId="20261"/>
    <cellStyle name="Normal 9 7 3 7" xfId="20262"/>
    <cellStyle name="Normal 9 7 3 7 2" xfId="20263"/>
    <cellStyle name="Normal 9 7 3 8" xfId="20264"/>
    <cellStyle name="Normal 9 7 3 8 2" xfId="20265"/>
    <cellStyle name="Normal 9 7 3 9" xfId="20266"/>
    <cellStyle name="Normal 9 7 3 9 2" xfId="20267"/>
    <cellStyle name="Normal 9 7 4" xfId="20268"/>
    <cellStyle name="Normal 9 7 4 10" xfId="20269"/>
    <cellStyle name="Normal 9 7 4 2" xfId="20270"/>
    <cellStyle name="Normal 9 7 4 2 2" xfId="20271"/>
    <cellStyle name="Normal 9 7 4 2 2 2" xfId="20272"/>
    <cellStyle name="Normal 9 7 4 2 3" xfId="20273"/>
    <cellStyle name="Normal 9 7 4 2 3 2" xfId="20274"/>
    <cellStyle name="Normal 9 7 4 2 4" xfId="20275"/>
    <cellStyle name="Normal 9 7 4 3" xfId="20276"/>
    <cellStyle name="Normal 9 7 4 3 2" xfId="20277"/>
    <cellStyle name="Normal 9 7 4 4" xfId="20278"/>
    <cellStyle name="Normal 9 7 4 4 2" xfId="20279"/>
    <cellStyle name="Normal 9 7 4 5" xfId="20280"/>
    <cellStyle name="Normal 9 7 4 5 2" xfId="20281"/>
    <cellStyle name="Normal 9 7 4 6" xfId="20282"/>
    <cellStyle name="Normal 9 7 4 6 2" xfId="20283"/>
    <cellStyle name="Normal 9 7 4 7" xfId="20284"/>
    <cellStyle name="Normal 9 7 4 7 2" xfId="20285"/>
    <cellStyle name="Normal 9 7 4 8" xfId="20286"/>
    <cellStyle name="Normal 9 7 4 9" xfId="20287"/>
    <cellStyle name="Normal 9 7 5" xfId="20288"/>
    <cellStyle name="Normal 9 7 5 10" xfId="20289"/>
    <cellStyle name="Normal 9 7 5 2" xfId="20290"/>
    <cellStyle name="Normal 9 7 5 2 2" xfId="20291"/>
    <cellStyle name="Normal 9 7 5 2 2 2" xfId="20292"/>
    <cellStyle name="Normal 9 7 5 2 3" xfId="20293"/>
    <cellStyle name="Normal 9 7 5 2 3 2" xfId="20294"/>
    <cellStyle name="Normal 9 7 5 2 4" xfId="20295"/>
    <cellStyle name="Normal 9 7 5 3" xfId="20296"/>
    <cellStyle name="Normal 9 7 5 3 2" xfId="20297"/>
    <cellStyle name="Normal 9 7 5 4" xfId="20298"/>
    <cellStyle name="Normal 9 7 5 4 2" xfId="20299"/>
    <cellStyle name="Normal 9 7 5 5" xfId="20300"/>
    <cellStyle name="Normal 9 7 5 5 2" xfId="20301"/>
    <cellStyle name="Normal 9 7 5 6" xfId="20302"/>
    <cellStyle name="Normal 9 7 5 6 2" xfId="20303"/>
    <cellStyle name="Normal 9 7 5 7" xfId="20304"/>
    <cellStyle name="Normal 9 7 5 7 2" xfId="20305"/>
    <cellStyle name="Normal 9 7 5 8" xfId="20306"/>
    <cellStyle name="Normal 9 7 5 9" xfId="20307"/>
    <cellStyle name="Normal 9 7 6" xfId="20308"/>
    <cellStyle name="Normal 9 7 6 2" xfId="20309"/>
    <cellStyle name="Normal 9 7 6 2 2" xfId="20310"/>
    <cellStyle name="Normal 9 7 6 3" xfId="20311"/>
    <cellStyle name="Normal 9 7 6 3 2" xfId="20312"/>
    <cellStyle name="Normal 9 7 6 4" xfId="20313"/>
    <cellStyle name="Normal 9 7 6 4 2" xfId="20314"/>
    <cellStyle name="Normal 9 7 6 5" xfId="20315"/>
    <cellStyle name="Normal 9 7 6 5 2" xfId="20316"/>
    <cellStyle name="Normal 9 7 6 6" xfId="20317"/>
    <cellStyle name="Normal 9 7 7" xfId="20318"/>
    <cellStyle name="Normal 9 7 7 2" xfId="20319"/>
    <cellStyle name="Normal 9 7 8" xfId="20320"/>
    <cellStyle name="Normal 9 7 8 2" xfId="20321"/>
    <cellStyle name="Normal 9 7 9" xfId="20322"/>
    <cellStyle name="Normal 9 7 9 2" xfId="20323"/>
    <cellStyle name="Normal 9 8" xfId="20324"/>
    <cellStyle name="Normal 9 8 10" xfId="20325"/>
    <cellStyle name="Normal 9 8 10 2" xfId="20326"/>
    <cellStyle name="Normal 9 8 11" xfId="20327"/>
    <cellStyle name="Normal 9 8 11 2" xfId="20328"/>
    <cellStyle name="Normal 9 8 12" xfId="20329"/>
    <cellStyle name="Normal 9 8 12 2" xfId="20330"/>
    <cellStyle name="Normal 9 8 13" xfId="20331"/>
    <cellStyle name="Normal 9 8 13 2" xfId="20332"/>
    <cellStyle name="Normal 9 8 14" xfId="20333"/>
    <cellStyle name="Normal 9 8 15" xfId="20334"/>
    <cellStyle name="Normal 9 8 16" xfId="20335"/>
    <cellStyle name="Normal 9 8 17" xfId="20336"/>
    <cellStyle name="Normal 9 8 18" xfId="20337"/>
    <cellStyle name="Normal 9 8 2" xfId="20338"/>
    <cellStyle name="Normal 9 8 2 10" xfId="20339"/>
    <cellStyle name="Normal 9 8 2 11" xfId="20340"/>
    <cellStyle name="Normal 9 8 2 12" xfId="20341"/>
    <cellStyle name="Normal 9 8 2 2" xfId="20342"/>
    <cellStyle name="Normal 9 8 2 2 10" xfId="20343"/>
    <cellStyle name="Normal 9 8 2 2 2" xfId="20344"/>
    <cellStyle name="Normal 9 8 2 2 2 2" xfId="20345"/>
    <cellStyle name="Normal 9 8 2 2 2 2 2" xfId="20346"/>
    <cellStyle name="Normal 9 8 2 2 2 3" xfId="20347"/>
    <cellStyle name="Normal 9 8 2 2 2 3 2" xfId="20348"/>
    <cellStyle name="Normal 9 8 2 2 2 4" xfId="20349"/>
    <cellStyle name="Normal 9 8 2 2 3" xfId="20350"/>
    <cellStyle name="Normal 9 8 2 2 3 2" xfId="20351"/>
    <cellStyle name="Normal 9 8 2 2 4" xfId="20352"/>
    <cellStyle name="Normal 9 8 2 2 4 2" xfId="20353"/>
    <cellStyle name="Normal 9 8 2 2 5" xfId="20354"/>
    <cellStyle name="Normal 9 8 2 2 5 2" xfId="20355"/>
    <cellStyle name="Normal 9 8 2 2 6" xfId="20356"/>
    <cellStyle name="Normal 9 8 2 2 6 2" xfId="20357"/>
    <cellStyle name="Normal 9 8 2 2 7" xfId="20358"/>
    <cellStyle name="Normal 9 8 2 2 7 2" xfId="20359"/>
    <cellStyle name="Normal 9 8 2 2 8" xfId="20360"/>
    <cellStyle name="Normal 9 8 2 2 9" xfId="20361"/>
    <cellStyle name="Normal 9 8 2 3" xfId="20362"/>
    <cellStyle name="Normal 9 8 2 3 2" xfId="20363"/>
    <cellStyle name="Normal 9 8 2 3 2 2" xfId="20364"/>
    <cellStyle name="Normal 9 8 2 3 3" xfId="20365"/>
    <cellStyle name="Normal 9 8 2 3 3 2" xfId="20366"/>
    <cellStyle name="Normal 9 8 2 3 4" xfId="20367"/>
    <cellStyle name="Normal 9 8 2 4" xfId="20368"/>
    <cellStyle name="Normal 9 8 2 4 2" xfId="20369"/>
    <cellStyle name="Normal 9 8 2 5" xfId="20370"/>
    <cellStyle name="Normal 9 8 2 5 2" xfId="20371"/>
    <cellStyle name="Normal 9 8 2 6" xfId="20372"/>
    <cellStyle name="Normal 9 8 2 6 2" xfId="20373"/>
    <cellStyle name="Normal 9 8 2 7" xfId="20374"/>
    <cellStyle name="Normal 9 8 2 7 2" xfId="20375"/>
    <cellStyle name="Normal 9 8 2 8" xfId="20376"/>
    <cellStyle name="Normal 9 8 2 8 2" xfId="20377"/>
    <cellStyle name="Normal 9 8 2 9" xfId="20378"/>
    <cellStyle name="Normal 9 8 2 9 2" xfId="20379"/>
    <cellStyle name="Normal 9 8 3" xfId="20380"/>
    <cellStyle name="Normal 9 8 3 10" xfId="20381"/>
    <cellStyle name="Normal 9 8 3 11" xfId="20382"/>
    <cellStyle name="Normal 9 8 3 12" xfId="20383"/>
    <cellStyle name="Normal 9 8 3 2" xfId="20384"/>
    <cellStyle name="Normal 9 8 3 2 10" xfId="20385"/>
    <cellStyle name="Normal 9 8 3 2 2" xfId="20386"/>
    <cellStyle name="Normal 9 8 3 2 2 2" xfId="20387"/>
    <cellStyle name="Normal 9 8 3 2 2 2 2" xfId="20388"/>
    <cellStyle name="Normal 9 8 3 2 2 3" xfId="20389"/>
    <cellStyle name="Normal 9 8 3 2 2 3 2" xfId="20390"/>
    <cellStyle name="Normal 9 8 3 2 2 4" xfId="20391"/>
    <cellStyle name="Normal 9 8 3 2 3" xfId="20392"/>
    <cellStyle name="Normal 9 8 3 2 3 2" xfId="20393"/>
    <cellStyle name="Normal 9 8 3 2 4" xfId="20394"/>
    <cellStyle name="Normal 9 8 3 2 4 2" xfId="20395"/>
    <cellStyle name="Normal 9 8 3 2 5" xfId="20396"/>
    <cellStyle name="Normal 9 8 3 2 5 2" xfId="20397"/>
    <cellStyle name="Normal 9 8 3 2 6" xfId="20398"/>
    <cellStyle name="Normal 9 8 3 2 6 2" xfId="20399"/>
    <cellStyle name="Normal 9 8 3 2 7" xfId="20400"/>
    <cellStyle name="Normal 9 8 3 2 7 2" xfId="20401"/>
    <cellStyle name="Normal 9 8 3 2 8" xfId="20402"/>
    <cellStyle name="Normal 9 8 3 2 9" xfId="20403"/>
    <cellStyle name="Normal 9 8 3 3" xfId="20404"/>
    <cellStyle name="Normal 9 8 3 3 2" xfId="20405"/>
    <cellStyle name="Normal 9 8 3 3 2 2" xfId="20406"/>
    <cellStyle name="Normal 9 8 3 3 3" xfId="20407"/>
    <cellStyle name="Normal 9 8 3 3 3 2" xfId="20408"/>
    <cellStyle name="Normal 9 8 3 3 4" xfId="20409"/>
    <cellStyle name="Normal 9 8 3 4" xfId="20410"/>
    <cellStyle name="Normal 9 8 3 4 2" xfId="20411"/>
    <cellStyle name="Normal 9 8 3 5" xfId="20412"/>
    <cellStyle name="Normal 9 8 3 5 2" xfId="20413"/>
    <cellStyle name="Normal 9 8 3 6" xfId="20414"/>
    <cellStyle name="Normal 9 8 3 6 2" xfId="20415"/>
    <cellStyle name="Normal 9 8 3 7" xfId="20416"/>
    <cellStyle name="Normal 9 8 3 7 2" xfId="20417"/>
    <cellStyle name="Normal 9 8 3 8" xfId="20418"/>
    <cellStyle name="Normal 9 8 3 8 2" xfId="20419"/>
    <cellStyle name="Normal 9 8 3 9" xfId="20420"/>
    <cellStyle name="Normal 9 8 3 9 2" xfId="20421"/>
    <cellStyle name="Normal 9 8 4" xfId="20422"/>
    <cellStyle name="Normal 9 8 4 10" xfId="20423"/>
    <cellStyle name="Normal 9 8 4 2" xfId="20424"/>
    <cellStyle name="Normal 9 8 4 2 2" xfId="20425"/>
    <cellStyle name="Normal 9 8 4 2 2 2" xfId="20426"/>
    <cellStyle name="Normal 9 8 4 2 3" xfId="20427"/>
    <cellStyle name="Normal 9 8 4 2 3 2" xfId="20428"/>
    <cellStyle name="Normal 9 8 4 2 4" xfId="20429"/>
    <cellStyle name="Normal 9 8 4 3" xfId="20430"/>
    <cellStyle name="Normal 9 8 4 3 2" xfId="20431"/>
    <cellStyle name="Normal 9 8 4 4" xfId="20432"/>
    <cellStyle name="Normal 9 8 4 4 2" xfId="20433"/>
    <cellStyle name="Normal 9 8 4 5" xfId="20434"/>
    <cellStyle name="Normal 9 8 4 5 2" xfId="20435"/>
    <cellStyle name="Normal 9 8 4 6" xfId="20436"/>
    <cellStyle name="Normal 9 8 4 6 2" xfId="20437"/>
    <cellStyle name="Normal 9 8 4 7" xfId="20438"/>
    <cellStyle name="Normal 9 8 4 7 2" xfId="20439"/>
    <cellStyle name="Normal 9 8 4 8" xfId="20440"/>
    <cellStyle name="Normal 9 8 4 9" xfId="20441"/>
    <cellStyle name="Normal 9 8 5" xfId="20442"/>
    <cellStyle name="Normal 9 8 5 10" xfId="20443"/>
    <cellStyle name="Normal 9 8 5 2" xfId="20444"/>
    <cellStyle name="Normal 9 8 5 2 2" xfId="20445"/>
    <cellStyle name="Normal 9 8 5 2 2 2" xfId="20446"/>
    <cellStyle name="Normal 9 8 5 2 3" xfId="20447"/>
    <cellStyle name="Normal 9 8 5 2 3 2" xfId="20448"/>
    <cellStyle name="Normal 9 8 5 2 4" xfId="20449"/>
    <cellStyle name="Normal 9 8 5 3" xfId="20450"/>
    <cellStyle name="Normal 9 8 5 3 2" xfId="20451"/>
    <cellStyle name="Normal 9 8 5 4" xfId="20452"/>
    <cellStyle name="Normal 9 8 5 4 2" xfId="20453"/>
    <cellStyle name="Normal 9 8 5 5" xfId="20454"/>
    <cellStyle name="Normal 9 8 5 5 2" xfId="20455"/>
    <cellStyle name="Normal 9 8 5 6" xfId="20456"/>
    <cellStyle name="Normal 9 8 5 6 2" xfId="20457"/>
    <cellStyle name="Normal 9 8 5 7" xfId="20458"/>
    <cellStyle name="Normal 9 8 5 7 2" xfId="20459"/>
    <cellStyle name="Normal 9 8 5 8" xfId="20460"/>
    <cellStyle name="Normal 9 8 5 9" xfId="20461"/>
    <cellStyle name="Normal 9 8 6" xfId="20462"/>
    <cellStyle name="Normal 9 8 6 2" xfId="20463"/>
    <cellStyle name="Normal 9 8 6 2 2" xfId="20464"/>
    <cellStyle name="Normal 9 8 6 3" xfId="20465"/>
    <cellStyle name="Normal 9 8 6 3 2" xfId="20466"/>
    <cellStyle name="Normal 9 8 6 4" xfId="20467"/>
    <cellStyle name="Normal 9 8 6 4 2" xfId="20468"/>
    <cellStyle name="Normal 9 8 6 5" xfId="20469"/>
    <cellStyle name="Normal 9 8 6 5 2" xfId="20470"/>
    <cellStyle name="Normal 9 8 6 6" xfId="20471"/>
    <cellStyle name="Normal 9 8 7" xfId="20472"/>
    <cellStyle name="Normal 9 8 7 2" xfId="20473"/>
    <cellStyle name="Normal 9 8 8" xfId="20474"/>
    <cellStyle name="Normal 9 8 8 2" xfId="20475"/>
    <cellStyle name="Normal 9 8 9" xfId="20476"/>
    <cellStyle name="Normal 9 8 9 2" xfId="20477"/>
    <cellStyle name="Normal 9 9" xfId="20478"/>
    <cellStyle name="Normal 9 9 10" xfId="20479"/>
    <cellStyle name="Normal 9 9 10 2" xfId="20480"/>
    <cellStyle name="Normal 9 9 11" xfId="20481"/>
    <cellStyle name="Normal 9 9 11 2" xfId="20482"/>
    <cellStyle name="Normal 9 9 12" xfId="20483"/>
    <cellStyle name="Normal 9 9 12 2" xfId="20484"/>
    <cellStyle name="Normal 9 9 13" xfId="20485"/>
    <cellStyle name="Normal 9 9 13 2" xfId="20486"/>
    <cellStyle name="Normal 9 9 14" xfId="20487"/>
    <cellStyle name="Normal 9 9 15" xfId="20488"/>
    <cellStyle name="Normal 9 9 16" xfId="20489"/>
    <cellStyle name="Normal 9 9 17" xfId="20490"/>
    <cellStyle name="Normal 9 9 18" xfId="20491"/>
    <cellStyle name="Normal 9 9 2" xfId="20492"/>
    <cellStyle name="Normal 9 9 2 10" xfId="20493"/>
    <cellStyle name="Normal 9 9 2 11" xfId="20494"/>
    <cellStyle name="Normal 9 9 2 12" xfId="20495"/>
    <cellStyle name="Normal 9 9 2 2" xfId="20496"/>
    <cellStyle name="Normal 9 9 2 2 10" xfId="20497"/>
    <cellStyle name="Normal 9 9 2 2 2" xfId="20498"/>
    <cellStyle name="Normal 9 9 2 2 2 2" xfId="20499"/>
    <cellStyle name="Normal 9 9 2 2 2 2 2" xfId="20500"/>
    <cellStyle name="Normal 9 9 2 2 2 3" xfId="20501"/>
    <cellStyle name="Normal 9 9 2 2 2 3 2" xfId="20502"/>
    <cellStyle name="Normal 9 9 2 2 2 4" xfId="20503"/>
    <cellStyle name="Normal 9 9 2 2 3" xfId="20504"/>
    <cellStyle name="Normal 9 9 2 2 3 2" xfId="20505"/>
    <cellStyle name="Normal 9 9 2 2 4" xfId="20506"/>
    <cellStyle name="Normal 9 9 2 2 4 2" xfId="20507"/>
    <cellStyle name="Normal 9 9 2 2 5" xfId="20508"/>
    <cellStyle name="Normal 9 9 2 2 5 2" xfId="20509"/>
    <cellStyle name="Normal 9 9 2 2 6" xfId="20510"/>
    <cellStyle name="Normal 9 9 2 2 6 2" xfId="20511"/>
    <cellStyle name="Normal 9 9 2 2 7" xfId="20512"/>
    <cellStyle name="Normal 9 9 2 2 7 2" xfId="20513"/>
    <cellStyle name="Normal 9 9 2 2 8" xfId="20514"/>
    <cellStyle name="Normal 9 9 2 2 9" xfId="20515"/>
    <cellStyle name="Normal 9 9 2 3" xfId="20516"/>
    <cellStyle name="Normal 9 9 2 3 2" xfId="20517"/>
    <cellStyle name="Normal 9 9 2 3 2 2" xfId="20518"/>
    <cellStyle name="Normal 9 9 2 3 3" xfId="20519"/>
    <cellStyle name="Normal 9 9 2 3 3 2" xfId="20520"/>
    <cellStyle name="Normal 9 9 2 3 4" xfId="20521"/>
    <cellStyle name="Normal 9 9 2 4" xfId="20522"/>
    <cellStyle name="Normal 9 9 2 4 2" xfId="20523"/>
    <cellStyle name="Normal 9 9 2 5" xfId="20524"/>
    <cellStyle name="Normal 9 9 2 5 2" xfId="20525"/>
    <cellStyle name="Normal 9 9 2 6" xfId="20526"/>
    <cellStyle name="Normal 9 9 2 6 2" xfId="20527"/>
    <cellStyle name="Normal 9 9 2 7" xfId="20528"/>
    <cellStyle name="Normal 9 9 2 7 2" xfId="20529"/>
    <cellStyle name="Normal 9 9 2 8" xfId="20530"/>
    <cellStyle name="Normal 9 9 2 8 2" xfId="20531"/>
    <cellStyle name="Normal 9 9 2 9" xfId="20532"/>
    <cellStyle name="Normal 9 9 2 9 2" xfId="20533"/>
    <cellStyle name="Normal 9 9 3" xfId="20534"/>
    <cellStyle name="Normal 9 9 3 10" xfId="20535"/>
    <cellStyle name="Normal 9 9 3 11" xfId="20536"/>
    <cellStyle name="Normal 9 9 3 12" xfId="20537"/>
    <cellStyle name="Normal 9 9 3 2" xfId="20538"/>
    <cellStyle name="Normal 9 9 3 2 10" xfId="20539"/>
    <cellStyle name="Normal 9 9 3 2 2" xfId="20540"/>
    <cellStyle name="Normal 9 9 3 2 2 2" xfId="20541"/>
    <cellStyle name="Normal 9 9 3 2 2 2 2" xfId="20542"/>
    <cellStyle name="Normal 9 9 3 2 2 3" xfId="20543"/>
    <cellStyle name="Normal 9 9 3 2 2 3 2" xfId="20544"/>
    <cellStyle name="Normal 9 9 3 2 2 4" xfId="20545"/>
    <cellStyle name="Normal 9 9 3 2 3" xfId="20546"/>
    <cellStyle name="Normal 9 9 3 2 3 2" xfId="20547"/>
    <cellStyle name="Normal 9 9 3 2 4" xfId="20548"/>
    <cellStyle name="Normal 9 9 3 2 4 2" xfId="20549"/>
    <cellStyle name="Normal 9 9 3 2 5" xfId="20550"/>
    <cellStyle name="Normal 9 9 3 2 5 2" xfId="20551"/>
    <cellStyle name="Normal 9 9 3 2 6" xfId="20552"/>
    <cellStyle name="Normal 9 9 3 2 6 2" xfId="20553"/>
    <cellStyle name="Normal 9 9 3 2 7" xfId="20554"/>
    <cellStyle name="Normal 9 9 3 2 7 2" xfId="20555"/>
    <cellStyle name="Normal 9 9 3 2 8" xfId="20556"/>
    <cellStyle name="Normal 9 9 3 2 9" xfId="20557"/>
    <cellStyle name="Normal 9 9 3 3" xfId="20558"/>
    <cellStyle name="Normal 9 9 3 3 2" xfId="20559"/>
    <cellStyle name="Normal 9 9 3 3 2 2" xfId="20560"/>
    <cellStyle name="Normal 9 9 3 3 3" xfId="20561"/>
    <cellStyle name="Normal 9 9 3 3 3 2" xfId="20562"/>
    <cellStyle name="Normal 9 9 3 3 4" xfId="20563"/>
    <cellStyle name="Normal 9 9 3 4" xfId="20564"/>
    <cellStyle name="Normal 9 9 3 4 2" xfId="20565"/>
    <cellStyle name="Normal 9 9 3 5" xfId="20566"/>
    <cellStyle name="Normal 9 9 3 5 2" xfId="20567"/>
    <cellStyle name="Normal 9 9 3 6" xfId="20568"/>
    <cellStyle name="Normal 9 9 3 6 2" xfId="20569"/>
    <cellStyle name="Normal 9 9 3 7" xfId="20570"/>
    <cellStyle name="Normal 9 9 3 7 2" xfId="20571"/>
    <cellStyle name="Normal 9 9 3 8" xfId="20572"/>
    <cellStyle name="Normal 9 9 3 8 2" xfId="20573"/>
    <cellStyle name="Normal 9 9 3 9" xfId="20574"/>
    <cellStyle name="Normal 9 9 3 9 2" xfId="20575"/>
    <cellStyle name="Normal 9 9 4" xfId="20576"/>
    <cellStyle name="Normal 9 9 4 10" xfId="20577"/>
    <cellStyle name="Normal 9 9 4 2" xfId="20578"/>
    <cellStyle name="Normal 9 9 4 2 2" xfId="20579"/>
    <cellStyle name="Normal 9 9 4 2 2 2" xfId="20580"/>
    <cellStyle name="Normal 9 9 4 2 3" xfId="20581"/>
    <cellStyle name="Normal 9 9 4 2 3 2" xfId="20582"/>
    <cellStyle name="Normal 9 9 4 2 4" xfId="20583"/>
    <cellStyle name="Normal 9 9 4 3" xfId="20584"/>
    <cellStyle name="Normal 9 9 4 3 2" xfId="20585"/>
    <cellStyle name="Normal 9 9 4 4" xfId="20586"/>
    <cellStyle name="Normal 9 9 4 4 2" xfId="20587"/>
    <cellStyle name="Normal 9 9 4 5" xfId="20588"/>
    <cellStyle name="Normal 9 9 4 5 2" xfId="20589"/>
    <cellStyle name="Normal 9 9 4 6" xfId="20590"/>
    <cellStyle name="Normal 9 9 4 6 2" xfId="20591"/>
    <cellStyle name="Normal 9 9 4 7" xfId="20592"/>
    <cellStyle name="Normal 9 9 4 7 2" xfId="20593"/>
    <cellStyle name="Normal 9 9 4 8" xfId="20594"/>
    <cellStyle name="Normal 9 9 4 9" xfId="20595"/>
    <cellStyle name="Normal 9 9 5" xfId="20596"/>
    <cellStyle name="Normal 9 9 5 10" xfId="20597"/>
    <cellStyle name="Normal 9 9 5 2" xfId="20598"/>
    <cellStyle name="Normal 9 9 5 2 2" xfId="20599"/>
    <cellStyle name="Normal 9 9 5 2 2 2" xfId="20600"/>
    <cellStyle name="Normal 9 9 5 2 3" xfId="20601"/>
    <cellStyle name="Normal 9 9 5 2 3 2" xfId="20602"/>
    <cellStyle name="Normal 9 9 5 2 4" xfId="20603"/>
    <cellStyle name="Normal 9 9 5 3" xfId="20604"/>
    <cellStyle name="Normal 9 9 5 3 2" xfId="20605"/>
    <cellStyle name="Normal 9 9 5 4" xfId="20606"/>
    <cellStyle name="Normal 9 9 5 4 2" xfId="20607"/>
    <cellStyle name="Normal 9 9 5 5" xfId="20608"/>
    <cellStyle name="Normal 9 9 5 5 2" xfId="20609"/>
    <cellStyle name="Normal 9 9 5 6" xfId="20610"/>
    <cellStyle name="Normal 9 9 5 6 2" xfId="20611"/>
    <cellStyle name="Normal 9 9 5 7" xfId="20612"/>
    <cellStyle name="Normal 9 9 5 7 2" xfId="20613"/>
    <cellStyle name="Normal 9 9 5 8" xfId="20614"/>
    <cellStyle name="Normal 9 9 5 9" xfId="20615"/>
    <cellStyle name="Normal 9 9 6" xfId="20616"/>
    <cellStyle name="Normal 9 9 6 2" xfId="20617"/>
    <cellStyle name="Normal 9 9 6 2 2" xfId="20618"/>
    <cellStyle name="Normal 9 9 6 3" xfId="20619"/>
    <cellStyle name="Normal 9 9 6 3 2" xfId="20620"/>
    <cellStyle name="Normal 9 9 6 4" xfId="20621"/>
    <cellStyle name="Normal 9 9 6 4 2" xfId="20622"/>
    <cellStyle name="Normal 9 9 6 5" xfId="20623"/>
    <cellStyle name="Normal 9 9 6 5 2" xfId="20624"/>
    <cellStyle name="Normal 9 9 6 6" xfId="20625"/>
    <cellStyle name="Normal 9 9 7" xfId="20626"/>
    <cellStyle name="Normal 9 9 7 2" xfId="20627"/>
    <cellStyle name="Normal 9 9 8" xfId="20628"/>
    <cellStyle name="Normal 9 9 8 2" xfId="20629"/>
    <cellStyle name="Normal 9 9 9" xfId="20630"/>
    <cellStyle name="Normal 9 9 9 2" xfId="20631"/>
    <cellStyle name="Normal 90" xfId="20632"/>
    <cellStyle name="Normal 91" xfId="20633"/>
    <cellStyle name="Normal 92" xfId="20634"/>
    <cellStyle name="Normal 93" xfId="20635"/>
    <cellStyle name="Normal 94" xfId="20636"/>
    <cellStyle name="Normal 95" xfId="20637"/>
    <cellStyle name="Normal 96" xfId="20638"/>
    <cellStyle name="Normal 97" xfId="20639"/>
    <cellStyle name="Normal_empresas_aep" xfId="24"/>
    <cellStyle name="Normal_II.10.12A versão reduzida" xfId="21"/>
    <cellStyle name="Normal_II.7.2-Definitivos" xfId="22"/>
    <cellStyle name="Normal_Trabalho" xfId="9"/>
    <cellStyle name="Normal_Trabalho_Quadros_pessoal_2003" xfId="3"/>
    <cellStyle name="Note 2" xfId="20640"/>
    <cellStyle name="Note 2 2" xfId="20641"/>
    <cellStyle name="Note 2 2 2" xfId="20642"/>
    <cellStyle name="Note 2 2 2 2" xfId="20643"/>
    <cellStyle name="Note 2 2 2 2 2" xfId="20644"/>
    <cellStyle name="Note 2 2 2 3" xfId="20645"/>
    <cellStyle name="Note 2 2 3" xfId="20646"/>
    <cellStyle name="Note 2 2 3 2" xfId="20647"/>
    <cellStyle name="Note 2 2 4" xfId="20648"/>
    <cellStyle name="Note 2 3" xfId="20649"/>
    <cellStyle name="Note 2 3 2" xfId="20650"/>
    <cellStyle name="Note 2 3 2 2" xfId="20651"/>
    <cellStyle name="Note 2 3 3" xfId="20652"/>
    <cellStyle name="Note 2 4" xfId="20653"/>
    <cellStyle name="Note 2 4 2" xfId="20654"/>
    <cellStyle name="Note 2 5" xfId="20655"/>
    <cellStyle name="Note 3" xfId="20656"/>
    <cellStyle name="Note 4" xfId="20657"/>
    <cellStyle name="Note 5" xfId="20658"/>
    <cellStyle name="Note 6" xfId="20659"/>
    <cellStyle name="NUMLINHA" xfId="20660"/>
    <cellStyle name="Output 2" xfId="20661"/>
    <cellStyle name="Output 2 2" xfId="20662"/>
    <cellStyle name="Output 3" xfId="20663"/>
    <cellStyle name="Output 4" xfId="20664"/>
    <cellStyle name="Output 5" xfId="20665"/>
    <cellStyle name="Percent 2" xfId="20666"/>
    <cellStyle name="Percent 2 2" xfId="20667"/>
    <cellStyle name="Percent 2 3" xfId="20668"/>
    <cellStyle name="Percent 2 4" xfId="20669"/>
    <cellStyle name="Percent 3" xfId="20670"/>
    <cellStyle name="Percent 4" xfId="20671"/>
    <cellStyle name="Percent 5" xfId="20672"/>
    <cellStyle name="Percent 5 10" xfId="20673"/>
    <cellStyle name="Percent 5 10 2" xfId="20674"/>
    <cellStyle name="Percent 5 11" xfId="20675"/>
    <cellStyle name="Percent 5 11 2" xfId="20676"/>
    <cellStyle name="Percent 5 12" xfId="20677"/>
    <cellStyle name="Percent 5 12 2" xfId="20678"/>
    <cellStyle name="Percent 5 13" xfId="20679"/>
    <cellStyle name="Percent 5 13 2" xfId="20680"/>
    <cellStyle name="Percent 5 14" xfId="20681"/>
    <cellStyle name="Percent 5 15" xfId="20682"/>
    <cellStyle name="Percent 5 16" xfId="20683"/>
    <cellStyle name="Percent 5 2" xfId="20684"/>
    <cellStyle name="Percent 5 2 10" xfId="20685"/>
    <cellStyle name="Percent 5 2 11" xfId="20686"/>
    <cellStyle name="Percent 5 2 12" xfId="20687"/>
    <cellStyle name="Percent 5 2 2" xfId="20688"/>
    <cellStyle name="Percent 5 2 2 10" xfId="20689"/>
    <cellStyle name="Percent 5 2 2 2" xfId="20690"/>
    <cellStyle name="Percent 5 2 2 2 2" xfId="20691"/>
    <cellStyle name="Percent 5 2 2 2 2 2" xfId="20692"/>
    <cellStyle name="Percent 5 2 2 2 3" xfId="20693"/>
    <cellStyle name="Percent 5 2 2 2 3 2" xfId="20694"/>
    <cellStyle name="Percent 5 2 2 2 4" xfId="20695"/>
    <cellStyle name="Percent 5 2 2 3" xfId="20696"/>
    <cellStyle name="Percent 5 2 2 3 2" xfId="20697"/>
    <cellStyle name="Percent 5 2 2 4" xfId="20698"/>
    <cellStyle name="Percent 5 2 2 4 2" xfId="20699"/>
    <cellStyle name="Percent 5 2 2 5" xfId="20700"/>
    <cellStyle name="Percent 5 2 2 5 2" xfId="20701"/>
    <cellStyle name="Percent 5 2 2 6" xfId="20702"/>
    <cellStyle name="Percent 5 2 2 6 2" xfId="20703"/>
    <cellStyle name="Percent 5 2 2 7" xfId="20704"/>
    <cellStyle name="Percent 5 2 2 7 2" xfId="20705"/>
    <cellStyle name="Percent 5 2 2 8" xfId="20706"/>
    <cellStyle name="Percent 5 2 2 9" xfId="20707"/>
    <cellStyle name="Percent 5 2 3" xfId="20708"/>
    <cellStyle name="Percent 5 2 3 2" xfId="20709"/>
    <cellStyle name="Percent 5 2 3 2 2" xfId="20710"/>
    <cellStyle name="Percent 5 2 3 3" xfId="20711"/>
    <cellStyle name="Percent 5 2 3 3 2" xfId="20712"/>
    <cellStyle name="Percent 5 2 3 4" xfId="20713"/>
    <cellStyle name="Percent 5 2 4" xfId="20714"/>
    <cellStyle name="Percent 5 2 4 2" xfId="20715"/>
    <cellStyle name="Percent 5 2 5" xfId="20716"/>
    <cellStyle name="Percent 5 2 5 2" xfId="20717"/>
    <cellStyle name="Percent 5 2 6" xfId="20718"/>
    <cellStyle name="Percent 5 2 6 2" xfId="20719"/>
    <cellStyle name="Percent 5 2 7" xfId="20720"/>
    <cellStyle name="Percent 5 2 7 2" xfId="20721"/>
    <cellStyle name="Percent 5 2 8" xfId="20722"/>
    <cellStyle name="Percent 5 2 8 2" xfId="20723"/>
    <cellStyle name="Percent 5 2 9" xfId="20724"/>
    <cellStyle name="Percent 5 2 9 2" xfId="20725"/>
    <cellStyle name="Percent 5 3" xfId="20726"/>
    <cellStyle name="Percent 5 3 10" xfId="20727"/>
    <cellStyle name="Percent 5 3 11" xfId="20728"/>
    <cellStyle name="Percent 5 3 12" xfId="20729"/>
    <cellStyle name="Percent 5 3 2" xfId="20730"/>
    <cellStyle name="Percent 5 3 2 10" xfId="20731"/>
    <cellStyle name="Percent 5 3 2 2" xfId="20732"/>
    <cellStyle name="Percent 5 3 2 2 2" xfId="20733"/>
    <cellStyle name="Percent 5 3 2 2 2 2" xfId="20734"/>
    <cellStyle name="Percent 5 3 2 2 3" xfId="20735"/>
    <cellStyle name="Percent 5 3 2 2 3 2" xfId="20736"/>
    <cellStyle name="Percent 5 3 2 2 4" xfId="20737"/>
    <cellStyle name="Percent 5 3 2 3" xfId="20738"/>
    <cellStyle name="Percent 5 3 2 3 2" xfId="20739"/>
    <cellStyle name="Percent 5 3 2 4" xfId="20740"/>
    <cellStyle name="Percent 5 3 2 4 2" xfId="20741"/>
    <cellStyle name="Percent 5 3 2 5" xfId="20742"/>
    <cellStyle name="Percent 5 3 2 5 2" xfId="20743"/>
    <cellStyle name="Percent 5 3 2 6" xfId="20744"/>
    <cellStyle name="Percent 5 3 2 6 2" xfId="20745"/>
    <cellStyle name="Percent 5 3 2 7" xfId="20746"/>
    <cellStyle name="Percent 5 3 2 7 2" xfId="20747"/>
    <cellStyle name="Percent 5 3 2 8" xfId="20748"/>
    <cellStyle name="Percent 5 3 2 9" xfId="20749"/>
    <cellStyle name="Percent 5 3 3" xfId="20750"/>
    <cellStyle name="Percent 5 3 3 2" xfId="20751"/>
    <cellStyle name="Percent 5 3 3 2 2" xfId="20752"/>
    <cellStyle name="Percent 5 3 3 3" xfId="20753"/>
    <cellStyle name="Percent 5 3 3 3 2" xfId="20754"/>
    <cellStyle name="Percent 5 3 3 4" xfId="20755"/>
    <cellStyle name="Percent 5 3 4" xfId="20756"/>
    <cellStyle name="Percent 5 3 4 2" xfId="20757"/>
    <cellStyle name="Percent 5 3 5" xfId="20758"/>
    <cellStyle name="Percent 5 3 5 2" xfId="20759"/>
    <cellStyle name="Percent 5 3 6" xfId="20760"/>
    <cellStyle name="Percent 5 3 6 2" xfId="20761"/>
    <cellStyle name="Percent 5 3 7" xfId="20762"/>
    <cellStyle name="Percent 5 3 7 2" xfId="20763"/>
    <cellStyle name="Percent 5 3 8" xfId="20764"/>
    <cellStyle name="Percent 5 3 8 2" xfId="20765"/>
    <cellStyle name="Percent 5 3 9" xfId="20766"/>
    <cellStyle name="Percent 5 3 9 2" xfId="20767"/>
    <cellStyle name="Percent 5 4" xfId="20768"/>
    <cellStyle name="Percent 5 4 10" xfId="20769"/>
    <cellStyle name="Percent 5 4 2" xfId="20770"/>
    <cellStyle name="Percent 5 4 2 2" xfId="20771"/>
    <cellStyle name="Percent 5 4 2 2 2" xfId="20772"/>
    <cellStyle name="Percent 5 4 2 3" xfId="20773"/>
    <cellStyle name="Percent 5 4 2 3 2" xfId="20774"/>
    <cellStyle name="Percent 5 4 2 4" xfId="20775"/>
    <cellStyle name="Percent 5 4 3" xfId="20776"/>
    <cellStyle name="Percent 5 4 3 2" xfId="20777"/>
    <cellStyle name="Percent 5 4 4" xfId="20778"/>
    <cellStyle name="Percent 5 4 4 2" xfId="20779"/>
    <cellStyle name="Percent 5 4 5" xfId="20780"/>
    <cellStyle name="Percent 5 4 5 2" xfId="20781"/>
    <cellStyle name="Percent 5 4 6" xfId="20782"/>
    <cellStyle name="Percent 5 4 6 2" xfId="20783"/>
    <cellStyle name="Percent 5 4 7" xfId="20784"/>
    <cellStyle name="Percent 5 4 7 2" xfId="20785"/>
    <cellStyle name="Percent 5 4 8" xfId="20786"/>
    <cellStyle name="Percent 5 4 9" xfId="20787"/>
    <cellStyle name="Percent 5 5" xfId="20788"/>
    <cellStyle name="Percent 5 5 10" xfId="20789"/>
    <cellStyle name="Percent 5 5 2" xfId="20790"/>
    <cellStyle name="Percent 5 5 2 2" xfId="20791"/>
    <cellStyle name="Percent 5 5 2 2 2" xfId="20792"/>
    <cellStyle name="Percent 5 5 2 3" xfId="20793"/>
    <cellStyle name="Percent 5 5 2 3 2" xfId="20794"/>
    <cellStyle name="Percent 5 5 2 4" xfId="20795"/>
    <cellStyle name="Percent 5 5 3" xfId="20796"/>
    <cellStyle name="Percent 5 5 3 2" xfId="20797"/>
    <cellStyle name="Percent 5 5 4" xfId="20798"/>
    <cellStyle name="Percent 5 5 4 2" xfId="20799"/>
    <cellStyle name="Percent 5 5 5" xfId="20800"/>
    <cellStyle name="Percent 5 5 5 2" xfId="20801"/>
    <cellStyle name="Percent 5 5 6" xfId="20802"/>
    <cellStyle name="Percent 5 5 6 2" xfId="20803"/>
    <cellStyle name="Percent 5 5 7" xfId="20804"/>
    <cellStyle name="Percent 5 5 7 2" xfId="20805"/>
    <cellStyle name="Percent 5 5 8" xfId="20806"/>
    <cellStyle name="Percent 5 5 9" xfId="20807"/>
    <cellStyle name="Percent 5 6" xfId="20808"/>
    <cellStyle name="Percent 5 6 2" xfId="20809"/>
    <cellStyle name="Percent 5 6 2 2" xfId="20810"/>
    <cellStyle name="Percent 5 6 3" xfId="20811"/>
    <cellStyle name="Percent 5 6 3 2" xfId="20812"/>
    <cellStyle name="Percent 5 6 4" xfId="20813"/>
    <cellStyle name="Percent 5 6 4 2" xfId="20814"/>
    <cellStyle name="Percent 5 6 5" xfId="20815"/>
    <cellStyle name="Percent 5 6 5 2" xfId="20816"/>
    <cellStyle name="Percent 5 6 6" xfId="20817"/>
    <cellStyle name="Percent 5 7" xfId="20818"/>
    <cellStyle name="Percent 5 7 2" xfId="20819"/>
    <cellStyle name="Percent 5 8" xfId="20820"/>
    <cellStyle name="Percent 5 8 2" xfId="20821"/>
    <cellStyle name="Percent 5 9" xfId="20822"/>
    <cellStyle name="Percent 5 9 2" xfId="20823"/>
    <cellStyle name="Percent 6" xfId="20824"/>
    <cellStyle name="Percentagem 2" xfId="20825"/>
    <cellStyle name="Percentagem 2 2" xfId="20826"/>
    <cellStyle name="Percentagem 2 2 10" xfId="20827"/>
    <cellStyle name="Percentagem 2 2 10 2" xfId="20828"/>
    <cellStyle name="Percentagem 2 2 11" xfId="20829"/>
    <cellStyle name="Percentagem 2 2 11 2" xfId="20830"/>
    <cellStyle name="Percentagem 2 2 12" xfId="20831"/>
    <cellStyle name="Percentagem 2 2 12 2" xfId="20832"/>
    <cellStyle name="Percentagem 2 2 13" xfId="20833"/>
    <cellStyle name="Percentagem 2 2 14" xfId="20834"/>
    <cellStyle name="Percentagem 2 2 15" xfId="20835"/>
    <cellStyle name="Percentagem 2 2 2" xfId="20836"/>
    <cellStyle name="Percentagem 2 2 2 10" xfId="20837"/>
    <cellStyle name="Percentagem 2 2 2 11" xfId="20838"/>
    <cellStyle name="Percentagem 2 2 2 12" xfId="20839"/>
    <cellStyle name="Percentagem 2 2 2 2" xfId="20840"/>
    <cellStyle name="Percentagem 2 2 2 2 10" xfId="20841"/>
    <cellStyle name="Percentagem 2 2 2 2 2" xfId="20842"/>
    <cellStyle name="Percentagem 2 2 2 2 2 2" xfId="20843"/>
    <cellStyle name="Percentagem 2 2 2 2 2 2 2" xfId="20844"/>
    <cellStyle name="Percentagem 2 2 2 2 2 3" xfId="20845"/>
    <cellStyle name="Percentagem 2 2 2 2 2 3 2" xfId="20846"/>
    <cellStyle name="Percentagem 2 2 2 2 2 4" xfId="20847"/>
    <cellStyle name="Percentagem 2 2 2 2 3" xfId="20848"/>
    <cellStyle name="Percentagem 2 2 2 2 3 2" xfId="20849"/>
    <cellStyle name="Percentagem 2 2 2 2 4" xfId="20850"/>
    <cellStyle name="Percentagem 2 2 2 2 4 2" xfId="20851"/>
    <cellStyle name="Percentagem 2 2 2 2 5" xfId="20852"/>
    <cellStyle name="Percentagem 2 2 2 2 5 2" xfId="20853"/>
    <cellStyle name="Percentagem 2 2 2 2 6" xfId="20854"/>
    <cellStyle name="Percentagem 2 2 2 2 6 2" xfId="20855"/>
    <cellStyle name="Percentagem 2 2 2 2 7" xfId="20856"/>
    <cellStyle name="Percentagem 2 2 2 2 7 2" xfId="20857"/>
    <cellStyle name="Percentagem 2 2 2 2 8" xfId="20858"/>
    <cellStyle name="Percentagem 2 2 2 2 9" xfId="20859"/>
    <cellStyle name="Percentagem 2 2 2 3" xfId="20860"/>
    <cellStyle name="Percentagem 2 2 2 3 2" xfId="20861"/>
    <cellStyle name="Percentagem 2 2 2 3 2 2" xfId="20862"/>
    <cellStyle name="Percentagem 2 2 2 3 3" xfId="20863"/>
    <cellStyle name="Percentagem 2 2 2 3 3 2" xfId="20864"/>
    <cellStyle name="Percentagem 2 2 2 3 4" xfId="20865"/>
    <cellStyle name="Percentagem 2 2 2 4" xfId="20866"/>
    <cellStyle name="Percentagem 2 2 2 4 2" xfId="20867"/>
    <cellStyle name="Percentagem 2 2 2 5" xfId="20868"/>
    <cellStyle name="Percentagem 2 2 2 5 2" xfId="20869"/>
    <cellStyle name="Percentagem 2 2 2 6" xfId="20870"/>
    <cellStyle name="Percentagem 2 2 2 6 2" xfId="20871"/>
    <cellStyle name="Percentagem 2 2 2 7" xfId="20872"/>
    <cellStyle name="Percentagem 2 2 2 7 2" xfId="20873"/>
    <cellStyle name="Percentagem 2 2 2 8" xfId="20874"/>
    <cellStyle name="Percentagem 2 2 2 8 2" xfId="20875"/>
    <cellStyle name="Percentagem 2 2 2 9" xfId="20876"/>
    <cellStyle name="Percentagem 2 2 2 9 2" xfId="20877"/>
    <cellStyle name="Percentagem 2 2 3" xfId="20878"/>
    <cellStyle name="Percentagem 2 2 3 10" xfId="20879"/>
    <cellStyle name="Percentagem 2 2 3 11" xfId="20880"/>
    <cellStyle name="Percentagem 2 2 3 12" xfId="20881"/>
    <cellStyle name="Percentagem 2 2 3 2" xfId="20882"/>
    <cellStyle name="Percentagem 2 2 3 2 10" xfId="20883"/>
    <cellStyle name="Percentagem 2 2 3 2 2" xfId="20884"/>
    <cellStyle name="Percentagem 2 2 3 2 2 2" xfId="20885"/>
    <cellStyle name="Percentagem 2 2 3 2 2 2 2" xfId="20886"/>
    <cellStyle name="Percentagem 2 2 3 2 2 3" xfId="20887"/>
    <cellStyle name="Percentagem 2 2 3 2 2 3 2" xfId="20888"/>
    <cellStyle name="Percentagem 2 2 3 2 2 4" xfId="20889"/>
    <cellStyle name="Percentagem 2 2 3 2 3" xfId="20890"/>
    <cellStyle name="Percentagem 2 2 3 2 3 2" xfId="20891"/>
    <cellStyle name="Percentagem 2 2 3 2 4" xfId="20892"/>
    <cellStyle name="Percentagem 2 2 3 2 4 2" xfId="20893"/>
    <cellStyle name="Percentagem 2 2 3 2 5" xfId="20894"/>
    <cellStyle name="Percentagem 2 2 3 2 5 2" xfId="20895"/>
    <cellStyle name="Percentagem 2 2 3 2 6" xfId="20896"/>
    <cellStyle name="Percentagem 2 2 3 2 6 2" xfId="20897"/>
    <cellStyle name="Percentagem 2 2 3 2 7" xfId="20898"/>
    <cellStyle name="Percentagem 2 2 3 2 7 2" xfId="20899"/>
    <cellStyle name="Percentagem 2 2 3 2 8" xfId="20900"/>
    <cellStyle name="Percentagem 2 2 3 2 9" xfId="20901"/>
    <cellStyle name="Percentagem 2 2 3 3" xfId="20902"/>
    <cellStyle name="Percentagem 2 2 3 3 2" xfId="20903"/>
    <cellStyle name="Percentagem 2 2 3 3 2 2" xfId="20904"/>
    <cellStyle name="Percentagem 2 2 3 3 3" xfId="20905"/>
    <cellStyle name="Percentagem 2 2 3 3 3 2" xfId="20906"/>
    <cellStyle name="Percentagem 2 2 3 3 4" xfId="20907"/>
    <cellStyle name="Percentagem 2 2 3 4" xfId="20908"/>
    <cellStyle name="Percentagem 2 2 3 4 2" xfId="20909"/>
    <cellStyle name="Percentagem 2 2 3 5" xfId="20910"/>
    <cellStyle name="Percentagem 2 2 3 5 2" xfId="20911"/>
    <cellStyle name="Percentagem 2 2 3 6" xfId="20912"/>
    <cellStyle name="Percentagem 2 2 3 6 2" xfId="20913"/>
    <cellStyle name="Percentagem 2 2 3 7" xfId="20914"/>
    <cellStyle name="Percentagem 2 2 3 7 2" xfId="20915"/>
    <cellStyle name="Percentagem 2 2 3 8" xfId="20916"/>
    <cellStyle name="Percentagem 2 2 3 8 2" xfId="20917"/>
    <cellStyle name="Percentagem 2 2 3 9" xfId="20918"/>
    <cellStyle name="Percentagem 2 2 3 9 2" xfId="20919"/>
    <cellStyle name="Percentagem 2 2 4" xfId="20920"/>
    <cellStyle name="Percentagem 2 2 4 10" xfId="20921"/>
    <cellStyle name="Percentagem 2 2 4 2" xfId="20922"/>
    <cellStyle name="Percentagem 2 2 4 2 2" xfId="20923"/>
    <cellStyle name="Percentagem 2 2 4 2 2 2" xfId="20924"/>
    <cellStyle name="Percentagem 2 2 4 2 3" xfId="20925"/>
    <cellStyle name="Percentagem 2 2 4 2 3 2" xfId="20926"/>
    <cellStyle name="Percentagem 2 2 4 2 4" xfId="20927"/>
    <cellStyle name="Percentagem 2 2 4 3" xfId="20928"/>
    <cellStyle name="Percentagem 2 2 4 3 2" xfId="20929"/>
    <cellStyle name="Percentagem 2 2 4 4" xfId="20930"/>
    <cellStyle name="Percentagem 2 2 4 4 2" xfId="20931"/>
    <cellStyle name="Percentagem 2 2 4 5" xfId="20932"/>
    <cellStyle name="Percentagem 2 2 4 5 2" xfId="20933"/>
    <cellStyle name="Percentagem 2 2 4 6" xfId="20934"/>
    <cellStyle name="Percentagem 2 2 4 6 2" xfId="20935"/>
    <cellStyle name="Percentagem 2 2 4 7" xfId="20936"/>
    <cellStyle name="Percentagem 2 2 4 7 2" xfId="20937"/>
    <cellStyle name="Percentagem 2 2 4 8" xfId="20938"/>
    <cellStyle name="Percentagem 2 2 4 9" xfId="20939"/>
    <cellStyle name="Percentagem 2 2 5" xfId="20940"/>
    <cellStyle name="Percentagem 2 2 5 10" xfId="20941"/>
    <cellStyle name="Percentagem 2 2 5 2" xfId="20942"/>
    <cellStyle name="Percentagem 2 2 5 2 2" xfId="20943"/>
    <cellStyle name="Percentagem 2 2 5 2 2 2" xfId="20944"/>
    <cellStyle name="Percentagem 2 2 5 2 3" xfId="20945"/>
    <cellStyle name="Percentagem 2 2 5 2 3 2" xfId="20946"/>
    <cellStyle name="Percentagem 2 2 5 2 4" xfId="20947"/>
    <cellStyle name="Percentagem 2 2 5 3" xfId="20948"/>
    <cellStyle name="Percentagem 2 2 5 3 2" xfId="20949"/>
    <cellStyle name="Percentagem 2 2 5 4" xfId="20950"/>
    <cellStyle name="Percentagem 2 2 5 4 2" xfId="20951"/>
    <cellStyle name="Percentagem 2 2 5 5" xfId="20952"/>
    <cellStyle name="Percentagem 2 2 5 5 2" xfId="20953"/>
    <cellStyle name="Percentagem 2 2 5 6" xfId="20954"/>
    <cellStyle name="Percentagem 2 2 5 6 2" xfId="20955"/>
    <cellStyle name="Percentagem 2 2 5 7" xfId="20956"/>
    <cellStyle name="Percentagem 2 2 5 7 2" xfId="20957"/>
    <cellStyle name="Percentagem 2 2 5 8" xfId="20958"/>
    <cellStyle name="Percentagem 2 2 5 9" xfId="20959"/>
    <cellStyle name="Percentagem 2 2 6" xfId="20960"/>
    <cellStyle name="Percentagem 2 2 6 2" xfId="20961"/>
    <cellStyle name="Percentagem 2 2 6 2 2" xfId="20962"/>
    <cellStyle name="Percentagem 2 2 6 3" xfId="20963"/>
    <cellStyle name="Percentagem 2 2 6 3 2" xfId="20964"/>
    <cellStyle name="Percentagem 2 2 6 4" xfId="20965"/>
    <cellStyle name="Percentagem 2 2 7" xfId="20966"/>
    <cellStyle name="Percentagem 2 2 7 2" xfId="20967"/>
    <cellStyle name="Percentagem 2 2 8" xfId="20968"/>
    <cellStyle name="Percentagem 2 2 8 2" xfId="20969"/>
    <cellStyle name="Percentagem 2 2 9" xfId="20970"/>
    <cellStyle name="Percentagem 2 2 9 2" xfId="20971"/>
    <cellStyle name="Percentagem 2 3" xfId="20972"/>
    <cellStyle name="Percentagem 2 4" xfId="20973"/>
    <cellStyle name="Percentagem 2 5" xfId="20974"/>
    <cellStyle name="Percentagem 3" xfId="20975"/>
    <cellStyle name="QDTITULO" xfId="20976"/>
    <cellStyle name="row" xfId="20977"/>
    <cellStyle name="Standard_WBBasis" xfId="20978"/>
    <cellStyle name="style1370338556859" xfId="20979"/>
    <cellStyle name="style1370338556859 2" xfId="20980"/>
    <cellStyle name="style1370338556859 2 2" xfId="20981"/>
    <cellStyle name="style1370338556859 2 2 2" xfId="20982"/>
    <cellStyle name="style1370338556859 2 2 3" xfId="20983"/>
    <cellStyle name="style1370338556859 2 3" xfId="20984"/>
    <cellStyle name="style1370338556859 2 4" xfId="20985"/>
    <cellStyle name="style1370338556859 3" xfId="20986"/>
    <cellStyle name="style1370338556859 3 2" xfId="20987"/>
    <cellStyle name="style1370338556859 3 3" xfId="20988"/>
    <cellStyle name="style1370338556859 4" xfId="20989"/>
    <cellStyle name="style1370338556859 5" xfId="20990"/>
    <cellStyle name="style1370338557031" xfId="20991"/>
    <cellStyle name="style1370338557031 2" xfId="20992"/>
    <cellStyle name="style1370338557031 2 2" xfId="20993"/>
    <cellStyle name="style1370338557031 2 2 2" xfId="20994"/>
    <cellStyle name="style1370338557031 2 2 3" xfId="20995"/>
    <cellStyle name="style1370338557031 2 3" xfId="20996"/>
    <cellStyle name="style1370338557031 2 4" xfId="20997"/>
    <cellStyle name="style1370338557031 3" xfId="20998"/>
    <cellStyle name="style1370338557031 3 2" xfId="20999"/>
    <cellStyle name="style1370338557031 3 3" xfId="21000"/>
    <cellStyle name="style1370338557031 4" xfId="21001"/>
    <cellStyle name="style1370338557031 5" xfId="21002"/>
    <cellStyle name="style1370338557140" xfId="21003"/>
    <cellStyle name="style1370338557140 2" xfId="21004"/>
    <cellStyle name="style1370338557140 2 2" xfId="21005"/>
    <cellStyle name="style1370338557140 2 2 2" xfId="21006"/>
    <cellStyle name="style1370338557140 2 2 3" xfId="21007"/>
    <cellStyle name="style1370338557140 2 3" xfId="21008"/>
    <cellStyle name="style1370338557140 2 4" xfId="21009"/>
    <cellStyle name="style1370338557140 3" xfId="21010"/>
    <cellStyle name="style1370338557140 3 2" xfId="21011"/>
    <cellStyle name="style1370338557140 3 3" xfId="21012"/>
    <cellStyle name="style1370338557140 4" xfId="21013"/>
    <cellStyle name="style1370338557140 5" xfId="21014"/>
    <cellStyle name="style1465988397700" xfId="21015"/>
    <cellStyle name="style1465988400149" xfId="21016"/>
    <cellStyle name="style1465988400211" xfId="21017"/>
    <cellStyle name="style1473690848047" xfId="21018"/>
    <cellStyle name="style1473690848109" xfId="21019"/>
    <cellStyle name="style1473690848437" xfId="21020"/>
    <cellStyle name="style1473690848499" xfId="21021"/>
    <cellStyle name="style1476804412351" xfId="21022"/>
    <cellStyle name="style1476804413053" xfId="21023"/>
    <cellStyle name="style1476804413272" xfId="21024"/>
    <cellStyle name="style1476804413521" xfId="21025"/>
    <cellStyle name="style1476804414473" xfId="21026"/>
    <cellStyle name="style1476804414567" xfId="21027"/>
    <cellStyle name="style1496744203143" xfId="21028"/>
    <cellStyle name="style1496744203689" xfId="21029"/>
    <cellStyle name="style1505405060033" xfId="21030"/>
    <cellStyle name="style1505405060205" xfId="21031"/>
    <cellStyle name="style1505405060314" xfId="21032"/>
    <cellStyle name="style1505405060423" xfId="21033"/>
    <cellStyle name="style1505405060532" xfId="21034"/>
    <cellStyle name="style1505405060688" xfId="21035"/>
    <cellStyle name="style1505405060798" xfId="21036"/>
    <cellStyle name="style1505405060891" xfId="21037"/>
    <cellStyle name="style1505405061047" xfId="21038"/>
    <cellStyle name="style1505405061219" xfId="21039"/>
    <cellStyle name="style1505405061453" xfId="21040"/>
    <cellStyle name="style1505405061578" xfId="21041"/>
    <cellStyle name="style1505405061734" xfId="21042"/>
    <cellStyle name="style1505405061843" xfId="21043"/>
    <cellStyle name="style1505405061968" xfId="21044"/>
    <cellStyle name="style1505405062217" xfId="21045"/>
    <cellStyle name="style1505405062342" xfId="21046"/>
    <cellStyle name="style1505405062436" xfId="21047"/>
    <cellStyle name="style1505405062560" xfId="21048"/>
    <cellStyle name="style1505405062670" xfId="21049"/>
    <cellStyle name="style1505405062779" xfId="21050"/>
    <cellStyle name="style1505405062919" xfId="21051"/>
    <cellStyle name="style1505405069534" xfId="21052"/>
    <cellStyle name="style1505405069627" xfId="21053"/>
    <cellStyle name="style1505405069736" xfId="21054"/>
    <cellStyle name="style1505405070267" xfId="21055"/>
    <cellStyle name="style1505405070345" xfId="21056"/>
    <cellStyle name="style1505405070423" xfId="21057"/>
    <cellStyle name="style1505405070485" xfId="21058"/>
    <cellStyle name="style1505405070563" xfId="21059"/>
    <cellStyle name="style1505405070704" xfId="21060"/>
    <cellStyle name="style1505405070782" xfId="21061"/>
    <cellStyle name="style1505405070844" xfId="21062"/>
    <cellStyle name="style1505405076647" xfId="21063"/>
    <cellStyle name="style1505405076725" xfId="21064"/>
    <cellStyle name="style1505405076803" xfId="21065"/>
    <cellStyle name="style1505405076881" xfId="21066"/>
    <cellStyle name="tit de conc" xfId="21067"/>
    <cellStyle name="TITCOLUNA" xfId="21068"/>
    <cellStyle name="Title 2" xfId="21069"/>
    <cellStyle name="Title 2 2" xfId="21070"/>
    <cellStyle name="Title 3" xfId="21071"/>
    <cellStyle name="Title 4" xfId="21072"/>
    <cellStyle name="titulos d a coluna" xfId="21073"/>
    <cellStyle name="Total 2" xfId="21074"/>
    <cellStyle name="Total 3" xfId="21075"/>
    <cellStyle name="Warning Text 2" xfId="21076"/>
    <cellStyle name="Warning Text 3" xfId="21077"/>
    <cellStyle name="Warning Text 4" xfId="21078"/>
  </cellStyles>
  <dxfs count="2">
    <dxf>
      <font>
        <condense val="0"/>
        <extend val="0"/>
        <color rgb="FF9C0006"/>
      </font>
      <fill>
        <patternFill>
          <bgColor rgb="FFFFC7CE"/>
        </patternFill>
      </fill>
    </dxf>
    <dxf>
      <fill>
        <patternFill>
          <bgColor indexed="2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I_EN.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dice"/>
      <sheetName val="Conventional Signs"/>
      <sheetName val="I_01_01_18"/>
      <sheetName val="I_01_02_18"/>
      <sheetName val="I_01_03_18"/>
      <sheetName val="I_01_04"/>
      <sheetName val="I_01_05_18"/>
      <sheetName val="I_01_05c_18"/>
      <sheetName val="I_01_06_18"/>
      <sheetName val="I_01_07_18"/>
      <sheetName val="I_01_07c_18"/>
      <sheetName val="I_01_08_18"/>
      <sheetName val="I_01_09_11"/>
      <sheetName val="I_01_10_18"/>
      <sheetName val="I_01_11_18"/>
      <sheetName val="I_02_01_18"/>
      <sheetName val="I_02_01c_18"/>
      <sheetName val="I_02_02_18"/>
      <sheetName val="I_02_03_18"/>
      <sheetName val="I_02_04_18"/>
      <sheetName val="I_02_05_19"/>
      <sheetName val="I_02_06_18"/>
      <sheetName val="I_02_07_18"/>
      <sheetName val="I_02_08_18"/>
      <sheetName val="I_02_09_18"/>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hyperlink" Target="http://www.ine.pt/xurl/ind/0009916" TargetMode="External"/><Relationship Id="rId13" Type="http://schemas.openxmlformats.org/officeDocument/2006/relationships/hyperlink" Target="http://www.ine.pt/xurl/ind/0009918" TargetMode="External"/><Relationship Id="rId3" Type="http://schemas.openxmlformats.org/officeDocument/2006/relationships/hyperlink" Target="http://www.ine.pt/xurl/ind/0009912" TargetMode="External"/><Relationship Id="rId7" Type="http://schemas.openxmlformats.org/officeDocument/2006/relationships/hyperlink" Target="http://www.ine.pt/xurl/ind/0009912" TargetMode="External"/><Relationship Id="rId12" Type="http://schemas.openxmlformats.org/officeDocument/2006/relationships/hyperlink" Target="http://www.ine.pt/xurl/ind/0009918" TargetMode="External"/><Relationship Id="rId17" Type="http://schemas.openxmlformats.org/officeDocument/2006/relationships/printerSettings" Target="../printerSettings/printerSettings9.bin"/><Relationship Id="rId2" Type="http://schemas.openxmlformats.org/officeDocument/2006/relationships/hyperlink" Target="http://www.ine.pt/xurl/ind/0009915" TargetMode="External"/><Relationship Id="rId16" Type="http://schemas.openxmlformats.org/officeDocument/2006/relationships/hyperlink" Target="http://www.ine.pt/xurl/ind/0009786" TargetMode="External"/><Relationship Id="rId1" Type="http://schemas.openxmlformats.org/officeDocument/2006/relationships/hyperlink" Target="http://www.ine.pt/xurl/ind/0009914" TargetMode="External"/><Relationship Id="rId6" Type="http://schemas.openxmlformats.org/officeDocument/2006/relationships/hyperlink" Target="http://www.ine.pt/xurl/ind/0009909" TargetMode="External"/><Relationship Id="rId11" Type="http://schemas.openxmlformats.org/officeDocument/2006/relationships/hyperlink" Target="http://www.ine.pt/xurl/ind/0009917" TargetMode="External"/><Relationship Id="rId5" Type="http://schemas.openxmlformats.org/officeDocument/2006/relationships/hyperlink" Target="http://www.ine.pt/xurl/ind/0009909" TargetMode="External"/><Relationship Id="rId15" Type="http://schemas.openxmlformats.org/officeDocument/2006/relationships/hyperlink" Target="http://www.ine.pt/xurl/ind/0009919" TargetMode="External"/><Relationship Id="rId10" Type="http://schemas.openxmlformats.org/officeDocument/2006/relationships/hyperlink" Target="http://www.ine.pt/xurl/ind/0009917" TargetMode="External"/><Relationship Id="rId4" Type="http://schemas.openxmlformats.org/officeDocument/2006/relationships/hyperlink" Target="http://www.ine.pt/xurl/ind/0009909" TargetMode="External"/><Relationship Id="rId9" Type="http://schemas.openxmlformats.org/officeDocument/2006/relationships/hyperlink" Target="http://www.ine.pt/xurl/ind/0009916" TargetMode="External"/><Relationship Id="rId14" Type="http://schemas.openxmlformats.org/officeDocument/2006/relationships/hyperlink" Target="http://www.ine.pt/xurl/ind/0009919" TargetMode="External"/></Relationships>
</file>

<file path=xl/worksheets/_rels/sheet11.xml.rels><?xml version="1.0" encoding="UTF-8" standalone="yes"?>
<Relationships xmlns="http://schemas.openxmlformats.org/package/2006/relationships"><Relationship Id="rId3" Type="http://schemas.openxmlformats.org/officeDocument/2006/relationships/hyperlink" Target="http://www.ine.pt/xurl/ind/0009053" TargetMode="External"/><Relationship Id="rId2" Type="http://schemas.openxmlformats.org/officeDocument/2006/relationships/hyperlink" Target="http://www.ine.pt/xurl/ind/0009053" TargetMode="External"/><Relationship Id="rId1" Type="http://schemas.openxmlformats.org/officeDocument/2006/relationships/hyperlink" Target="http://www.ine.pt/xurl/ind/0009053" TargetMode="External"/><Relationship Id="rId4"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8" Type="http://schemas.openxmlformats.org/officeDocument/2006/relationships/hyperlink" Target="http://www.ine.pt/xurl/ind/0009054" TargetMode="External"/><Relationship Id="rId13" Type="http://schemas.openxmlformats.org/officeDocument/2006/relationships/hyperlink" Target="http://www.ine.pt/xurl/ind/0009044" TargetMode="External"/><Relationship Id="rId18" Type="http://schemas.openxmlformats.org/officeDocument/2006/relationships/hyperlink" Target="http://www.ine.pt/xurl/ind/0009054" TargetMode="External"/><Relationship Id="rId26" Type="http://schemas.openxmlformats.org/officeDocument/2006/relationships/hyperlink" Target="http://www.ine.pt/xurl/ind/0009035" TargetMode="External"/><Relationship Id="rId3" Type="http://schemas.openxmlformats.org/officeDocument/2006/relationships/hyperlink" Target="http://www.ine.pt/xurl/ind/0009042" TargetMode="External"/><Relationship Id="rId21" Type="http://schemas.openxmlformats.org/officeDocument/2006/relationships/hyperlink" Target="http://www.ine.pt/xurl/ind/0009045" TargetMode="External"/><Relationship Id="rId7" Type="http://schemas.openxmlformats.org/officeDocument/2006/relationships/hyperlink" Target="http://www.ine.pt/xurl/ind/0009035" TargetMode="External"/><Relationship Id="rId12" Type="http://schemas.openxmlformats.org/officeDocument/2006/relationships/hyperlink" Target="http://www.ine.pt/xurl/ind/0009044" TargetMode="External"/><Relationship Id="rId17" Type="http://schemas.openxmlformats.org/officeDocument/2006/relationships/hyperlink" Target="http://www.ine.pt/xurl/ind/0009034" TargetMode="External"/><Relationship Id="rId25" Type="http://schemas.openxmlformats.org/officeDocument/2006/relationships/hyperlink" Target="http://www.ine.pt/xurl/ind/0009043" TargetMode="External"/><Relationship Id="rId2" Type="http://schemas.openxmlformats.org/officeDocument/2006/relationships/hyperlink" Target="http://www.ine.pt/xurl/ind/0009044" TargetMode="External"/><Relationship Id="rId16" Type="http://schemas.openxmlformats.org/officeDocument/2006/relationships/hyperlink" Target="http://www.ine.pt/xurl/ind/0009034" TargetMode="External"/><Relationship Id="rId20" Type="http://schemas.openxmlformats.org/officeDocument/2006/relationships/hyperlink" Target="http://www.ine.pt/xurl/ind/0009043" TargetMode="External"/><Relationship Id="rId1" Type="http://schemas.openxmlformats.org/officeDocument/2006/relationships/hyperlink" Target="http://www.ine.pt/xurl/ind/0009055" TargetMode="External"/><Relationship Id="rId6" Type="http://schemas.openxmlformats.org/officeDocument/2006/relationships/hyperlink" Target="http://www.ine.pt/xurl/ind/0009043" TargetMode="External"/><Relationship Id="rId11" Type="http://schemas.openxmlformats.org/officeDocument/2006/relationships/hyperlink" Target="http://www.ine.pt/xurl/ind/0009055" TargetMode="External"/><Relationship Id="rId24" Type="http://schemas.openxmlformats.org/officeDocument/2006/relationships/hyperlink" Target="http://www.ine.pt/xurl/ind/0009045" TargetMode="External"/><Relationship Id="rId5" Type="http://schemas.openxmlformats.org/officeDocument/2006/relationships/hyperlink" Target="http://www.ine.pt/xurl/ind/0009045" TargetMode="External"/><Relationship Id="rId15" Type="http://schemas.openxmlformats.org/officeDocument/2006/relationships/hyperlink" Target="http://www.ine.pt/xurl/ind/0009042" TargetMode="External"/><Relationship Id="rId23" Type="http://schemas.openxmlformats.org/officeDocument/2006/relationships/hyperlink" Target="http://www.ine.pt/xurl/ind/0009056" TargetMode="External"/><Relationship Id="rId28" Type="http://schemas.openxmlformats.org/officeDocument/2006/relationships/printerSettings" Target="../printerSettings/printerSettings11.bin"/><Relationship Id="rId10" Type="http://schemas.openxmlformats.org/officeDocument/2006/relationships/hyperlink" Target="http://www.ine.pt/xurl/ind/0009055" TargetMode="External"/><Relationship Id="rId19" Type="http://schemas.openxmlformats.org/officeDocument/2006/relationships/hyperlink" Target="http://www.ine.pt/xurl/ind/0009035" TargetMode="External"/><Relationship Id="rId4" Type="http://schemas.openxmlformats.org/officeDocument/2006/relationships/hyperlink" Target="http://www.ine.pt/xurl/ind/0009056" TargetMode="External"/><Relationship Id="rId9" Type="http://schemas.openxmlformats.org/officeDocument/2006/relationships/hyperlink" Target="http://www.ine.pt/xurl/ind/0009034" TargetMode="External"/><Relationship Id="rId14" Type="http://schemas.openxmlformats.org/officeDocument/2006/relationships/hyperlink" Target="http://www.ine.pt/xurl/ind/0009042" TargetMode="External"/><Relationship Id="rId22" Type="http://schemas.openxmlformats.org/officeDocument/2006/relationships/hyperlink" Target="http://www.ine.pt/xurl/ind/0009056" TargetMode="External"/><Relationship Id="rId27" Type="http://schemas.openxmlformats.org/officeDocument/2006/relationships/hyperlink" Target="http://www.ine.pt/xurl/ind/0009054"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8" Type="http://schemas.openxmlformats.org/officeDocument/2006/relationships/hyperlink" Target="http://www.ine.pt/xurl/ind/0009086" TargetMode="External"/><Relationship Id="rId13" Type="http://schemas.openxmlformats.org/officeDocument/2006/relationships/hyperlink" Target="http://www.ine.pt/xurl/ind/0009085" TargetMode="External"/><Relationship Id="rId18" Type="http://schemas.openxmlformats.org/officeDocument/2006/relationships/hyperlink" Target="http://www.ine.pt/xurl/ind/0009086" TargetMode="External"/><Relationship Id="rId26" Type="http://schemas.openxmlformats.org/officeDocument/2006/relationships/hyperlink" Target="http://www.ine.pt/xurl/ind/0009085" TargetMode="External"/><Relationship Id="rId3" Type="http://schemas.openxmlformats.org/officeDocument/2006/relationships/hyperlink" Target="http://www.ine.pt/xurl/ind/0009085" TargetMode="External"/><Relationship Id="rId21" Type="http://schemas.openxmlformats.org/officeDocument/2006/relationships/hyperlink" Target="http://www.ine.pt/xurl/ind/0009086" TargetMode="External"/><Relationship Id="rId7" Type="http://schemas.openxmlformats.org/officeDocument/2006/relationships/hyperlink" Target="http://www.ine.pt/xurl/ind/0009085" TargetMode="External"/><Relationship Id="rId12" Type="http://schemas.openxmlformats.org/officeDocument/2006/relationships/hyperlink" Target="http://www.ine.pt/xurl/ind/0009085" TargetMode="External"/><Relationship Id="rId17" Type="http://schemas.openxmlformats.org/officeDocument/2006/relationships/hyperlink" Target="http://www.ine.pt/xurl/ind/0009085" TargetMode="External"/><Relationship Id="rId25" Type="http://schemas.openxmlformats.org/officeDocument/2006/relationships/hyperlink" Target="http://www.ine.pt/xurl/ind/0009086" TargetMode="External"/><Relationship Id="rId33" Type="http://schemas.openxmlformats.org/officeDocument/2006/relationships/printerSettings" Target="../printerSettings/printerSettings13.bin"/><Relationship Id="rId2" Type="http://schemas.openxmlformats.org/officeDocument/2006/relationships/hyperlink" Target="http://www.ine.pt/xurl/ind/0009085" TargetMode="External"/><Relationship Id="rId16" Type="http://schemas.openxmlformats.org/officeDocument/2006/relationships/hyperlink" Target="http://www.ine.pt/xurl/ind/0009085" TargetMode="External"/><Relationship Id="rId20" Type="http://schemas.openxmlformats.org/officeDocument/2006/relationships/hyperlink" Target="http://www.ine.pt/xurl/ind/0009085" TargetMode="External"/><Relationship Id="rId29" Type="http://schemas.openxmlformats.org/officeDocument/2006/relationships/hyperlink" Target="http://www.ine.pt/xurl/ind/0009085" TargetMode="External"/><Relationship Id="rId1" Type="http://schemas.openxmlformats.org/officeDocument/2006/relationships/hyperlink" Target="http://www.ine.pt/xurl/ind/0009086" TargetMode="External"/><Relationship Id="rId6" Type="http://schemas.openxmlformats.org/officeDocument/2006/relationships/hyperlink" Target="http://www.ine.pt/xurl/ind/0009086" TargetMode="External"/><Relationship Id="rId11" Type="http://schemas.openxmlformats.org/officeDocument/2006/relationships/hyperlink" Target="http://www.ine.pt/xurl/ind/0009085" TargetMode="External"/><Relationship Id="rId24" Type="http://schemas.openxmlformats.org/officeDocument/2006/relationships/hyperlink" Target="http://www.ine.pt/xurl/ind/0009086" TargetMode="External"/><Relationship Id="rId32" Type="http://schemas.openxmlformats.org/officeDocument/2006/relationships/hyperlink" Target="http://www.ine.pt/xurl/ind/0009085" TargetMode="External"/><Relationship Id="rId5" Type="http://schemas.openxmlformats.org/officeDocument/2006/relationships/hyperlink" Target="http://www.ine.pt/xurl/ind/0009085" TargetMode="External"/><Relationship Id="rId15" Type="http://schemas.openxmlformats.org/officeDocument/2006/relationships/hyperlink" Target="http://www.ine.pt/xurl/ind/0009085" TargetMode="External"/><Relationship Id="rId23" Type="http://schemas.openxmlformats.org/officeDocument/2006/relationships/hyperlink" Target="http://www.ine.pt/xurl/ind/0009086" TargetMode="External"/><Relationship Id="rId28" Type="http://schemas.openxmlformats.org/officeDocument/2006/relationships/hyperlink" Target="http://www.ine.pt/xurl/ind/0009085" TargetMode="External"/><Relationship Id="rId10" Type="http://schemas.openxmlformats.org/officeDocument/2006/relationships/hyperlink" Target="http://www.ine.pt/xurl/ind/0009086" TargetMode="External"/><Relationship Id="rId19" Type="http://schemas.openxmlformats.org/officeDocument/2006/relationships/hyperlink" Target="http://www.ine.pt/xurl/ind/0009086" TargetMode="External"/><Relationship Id="rId31" Type="http://schemas.openxmlformats.org/officeDocument/2006/relationships/hyperlink" Target="http://www.ine.pt/xurl/ind/0009086" TargetMode="External"/><Relationship Id="rId4" Type="http://schemas.openxmlformats.org/officeDocument/2006/relationships/hyperlink" Target="http://www.ine.pt/xurl/ind/0009086" TargetMode="External"/><Relationship Id="rId9" Type="http://schemas.openxmlformats.org/officeDocument/2006/relationships/hyperlink" Target="http://www.ine.pt/xurl/ind/0009086" TargetMode="External"/><Relationship Id="rId14" Type="http://schemas.openxmlformats.org/officeDocument/2006/relationships/hyperlink" Target="http://www.ine.pt/xurl/ind/0009086" TargetMode="External"/><Relationship Id="rId22" Type="http://schemas.openxmlformats.org/officeDocument/2006/relationships/hyperlink" Target="http://www.ine.pt/xurl/ind/0009086" TargetMode="External"/><Relationship Id="rId27" Type="http://schemas.openxmlformats.org/officeDocument/2006/relationships/hyperlink" Target="http://www.ine.pt/xurl/ind/0009085" TargetMode="External"/><Relationship Id="rId30" Type="http://schemas.openxmlformats.org/officeDocument/2006/relationships/hyperlink" Target="http://www.ine.pt/xurl/ind/0009085" TargetMode="External"/></Relationships>
</file>

<file path=xl/worksheets/_rels/sheet15.xml.rels><?xml version="1.0" encoding="UTF-8" standalone="yes"?>
<Relationships xmlns="http://schemas.openxmlformats.org/package/2006/relationships"><Relationship Id="rId8" Type="http://schemas.openxmlformats.org/officeDocument/2006/relationships/hyperlink" Target="http://www.ine.pt/xurl/ind/0008306" TargetMode="External"/><Relationship Id="rId13" Type="http://schemas.openxmlformats.org/officeDocument/2006/relationships/printerSettings" Target="../printerSettings/printerSettings14.bin"/><Relationship Id="rId3" Type="http://schemas.openxmlformats.org/officeDocument/2006/relationships/hyperlink" Target="http://www.ine.pt/xurl/ind/0008070" TargetMode="External"/><Relationship Id="rId7" Type="http://schemas.openxmlformats.org/officeDocument/2006/relationships/hyperlink" Target="http://www.ine.pt/xurl/ind/0008306" TargetMode="External"/><Relationship Id="rId12" Type="http://schemas.openxmlformats.org/officeDocument/2006/relationships/hyperlink" Target="http://www.ine.pt/xurl/ind/0008069" TargetMode="External"/><Relationship Id="rId2" Type="http://schemas.openxmlformats.org/officeDocument/2006/relationships/hyperlink" Target="http://www.ine.pt/xurl/ind/0008069" TargetMode="External"/><Relationship Id="rId1" Type="http://schemas.openxmlformats.org/officeDocument/2006/relationships/hyperlink" Target="http://www.ine.pt/xurl/ind/0008069" TargetMode="External"/><Relationship Id="rId6" Type="http://schemas.openxmlformats.org/officeDocument/2006/relationships/hyperlink" Target="http://www.ine.pt/xurl/ind/0008071" TargetMode="External"/><Relationship Id="rId11" Type="http://schemas.openxmlformats.org/officeDocument/2006/relationships/hyperlink" Target="http://www.ine.pt/xurl/ind/0008070" TargetMode="External"/><Relationship Id="rId5" Type="http://schemas.openxmlformats.org/officeDocument/2006/relationships/hyperlink" Target="http://www.ine.pt/xurl/ind/0008071" TargetMode="External"/><Relationship Id="rId10" Type="http://schemas.openxmlformats.org/officeDocument/2006/relationships/hyperlink" Target="http://www.ine.pt/xurl/ind/0008071" TargetMode="External"/><Relationship Id="rId4" Type="http://schemas.openxmlformats.org/officeDocument/2006/relationships/hyperlink" Target="http://www.ine.pt/xurl/ind/0008070" TargetMode="External"/><Relationship Id="rId9" Type="http://schemas.openxmlformats.org/officeDocument/2006/relationships/hyperlink" Target="http://www.ine.pt/xurl/ind/0008306"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8" Type="http://schemas.openxmlformats.org/officeDocument/2006/relationships/hyperlink" Target="http://www.ine.pt/xurl/ind/0008657" TargetMode="External"/><Relationship Id="rId13" Type="http://schemas.openxmlformats.org/officeDocument/2006/relationships/hyperlink" Target="http://www.ine.pt/xurl/ind/0008290" TargetMode="External"/><Relationship Id="rId3" Type="http://schemas.openxmlformats.org/officeDocument/2006/relationships/hyperlink" Target="http://www.ine.pt/xurl/ind/0008293" TargetMode="External"/><Relationship Id="rId7" Type="http://schemas.openxmlformats.org/officeDocument/2006/relationships/hyperlink" Target="http://www.ine.pt/xurl/ind/0008293" TargetMode="External"/><Relationship Id="rId12" Type="http://schemas.openxmlformats.org/officeDocument/2006/relationships/hyperlink" Target="http://www.ine.pt/xurl/ind/0008978" TargetMode="External"/><Relationship Id="rId17" Type="http://schemas.openxmlformats.org/officeDocument/2006/relationships/printerSettings" Target="../printerSettings/printerSettings16.bin"/><Relationship Id="rId2" Type="http://schemas.openxmlformats.org/officeDocument/2006/relationships/hyperlink" Target="http://www.ine.pt/xurl/ind/0008288" TargetMode="External"/><Relationship Id="rId16" Type="http://schemas.openxmlformats.org/officeDocument/2006/relationships/hyperlink" Target="http://www.ine.pt/xurl/ind/0008978" TargetMode="External"/><Relationship Id="rId1" Type="http://schemas.openxmlformats.org/officeDocument/2006/relationships/hyperlink" Target="http://www.ine.pt/xurl/ind/0008290" TargetMode="External"/><Relationship Id="rId6" Type="http://schemas.openxmlformats.org/officeDocument/2006/relationships/hyperlink" Target="http://www.ine.pt/xurl/ind/0008288" TargetMode="External"/><Relationship Id="rId11" Type="http://schemas.openxmlformats.org/officeDocument/2006/relationships/hyperlink" Target="http://www.ine.pt/xurl/ind/0008978" TargetMode="External"/><Relationship Id="rId5" Type="http://schemas.openxmlformats.org/officeDocument/2006/relationships/hyperlink" Target="http://www.ine.pt/xurl/ind/0008290" TargetMode="External"/><Relationship Id="rId15" Type="http://schemas.openxmlformats.org/officeDocument/2006/relationships/hyperlink" Target="http://www.ine.pt/xurl/ind/0008293" TargetMode="External"/><Relationship Id="rId10" Type="http://schemas.openxmlformats.org/officeDocument/2006/relationships/hyperlink" Target="http://www.ine.pt/xurl/ind/0008658" TargetMode="External"/><Relationship Id="rId4" Type="http://schemas.openxmlformats.org/officeDocument/2006/relationships/hyperlink" Target="http://www.ine.pt/xurl/ind/0008657" TargetMode="External"/><Relationship Id="rId9" Type="http://schemas.openxmlformats.org/officeDocument/2006/relationships/hyperlink" Target="http://www.ine.pt/xurl/ind/0008658" TargetMode="External"/><Relationship Id="rId14" Type="http://schemas.openxmlformats.org/officeDocument/2006/relationships/hyperlink" Target="http://www.ine.pt/xurl/ind/0008288"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http://www.ine.pt/xurl/ind/0009604" TargetMode="External"/><Relationship Id="rId13" Type="http://schemas.openxmlformats.org/officeDocument/2006/relationships/hyperlink" Target="http://www.ine.pt/xurl/ind/0009604" TargetMode="External"/><Relationship Id="rId18" Type="http://schemas.openxmlformats.org/officeDocument/2006/relationships/hyperlink" Target="http://www.ine.pt/xurl/ind/0009617" TargetMode="External"/><Relationship Id="rId3" Type="http://schemas.openxmlformats.org/officeDocument/2006/relationships/hyperlink" Target="http://www.ine.pt/xurl/ind/0009605" TargetMode="External"/><Relationship Id="rId7" Type="http://schemas.openxmlformats.org/officeDocument/2006/relationships/hyperlink" Target="http://www.ine.pt/xurl/ind/0009602" TargetMode="External"/><Relationship Id="rId12" Type="http://schemas.openxmlformats.org/officeDocument/2006/relationships/hyperlink" Target="http://www.ine.pt/xurl/ind/0009602" TargetMode="External"/><Relationship Id="rId17" Type="http://schemas.openxmlformats.org/officeDocument/2006/relationships/hyperlink" Target="http://www.ine.pt/xurl/ind/0009617" TargetMode="External"/><Relationship Id="rId2" Type="http://schemas.openxmlformats.org/officeDocument/2006/relationships/hyperlink" Target="http://www.ine.pt/xurl/ind/0009602" TargetMode="External"/><Relationship Id="rId16" Type="http://schemas.openxmlformats.org/officeDocument/2006/relationships/hyperlink" Target="http://www.ine.pt/xurl/ind/0009617" TargetMode="External"/><Relationship Id="rId1" Type="http://schemas.openxmlformats.org/officeDocument/2006/relationships/hyperlink" Target="http://www.ine.pt/xurl/ind/0009600" TargetMode="External"/><Relationship Id="rId6" Type="http://schemas.openxmlformats.org/officeDocument/2006/relationships/hyperlink" Target="http://www.ine.pt/xurl/ind/0009600" TargetMode="External"/><Relationship Id="rId11" Type="http://schemas.openxmlformats.org/officeDocument/2006/relationships/hyperlink" Target="http://www.ine.pt/xurl/ind/0009600" TargetMode="External"/><Relationship Id="rId5" Type="http://schemas.openxmlformats.org/officeDocument/2006/relationships/hyperlink" Target="http://www.ine.pt/xurl/ind/0009685" TargetMode="External"/><Relationship Id="rId15" Type="http://schemas.openxmlformats.org/officeDocument/2006/relationships/hyperlink" Target="http://www.ine.pt/xurl/ind/0009685" TargetMode="External"/><Relationship Id="rId10" Type="http://schemas.openxmlformats.org/officeDocument/2006/relationships/hyperlink" Target="http://www.ine.pt/xurl/ind/0009605" TargetMode="External"/><Relationship Id="rId19" Type="http://schemas.openxmlformats.org/officeDocument/2006/relationships/printerSettings" Target="../printerSettings/printerSettings17.bin"/><Relationship Id="rId4" Type="http://schemas.openxmlformats.org/officeDocument/2006/relationships/hyperlink" Target="http://www.ine.pt/xurl/ind/0009604" TargetMode="External"/><Relationship Id="rId9" Type="http://schemas.openxmlformats.org/officeDocument/2006/relationships/hyperlink" Target="http://www.ine.pt/xurl/ind/0009685" TargetMode="External"/><Relationship Id="rId14" Type="http://schemas.openxmlformats.org/officeDocument/2006/relationships/hyperlink" Target="http://www.ine.pt/xurl/ind/0009605" TargetMode="External"/></Relationships>
</file>

<file path=xl/worksheets/_rels/sheet19.xml.rels><?xml version="1.0" encoding="UTF-8" standalone="yes"?>
<Relationships xmlns="http://schemas.openxmlformats.org/package/2006/relationships"><Relationship Id="rId8" Type="http://schemas.openxmlformats.org/officeDocument/2006/relationships/hyperlink" Target="http://www.ine.pt/xurl/ind/0008662" TargetMode="External"/><Relationship Id="rId13" Type="http://schemas.openxmlformats.org/officeDocument/2006/relationships/hyperlink" Target="http://www.ine.pt/xurl/ind/0008662" TargetMode="External"/><Relationship Id="rId3" Type="http://schemas.openxmlformats.org/officeDocument/2006/relationships/hyperlink" Target="http://www.ine.pt/xurl/ind/0008662" TargetMode="External"/><Relationship Id="rId7" Type="http://schemas.openxmlformats.org/officeDocument/2006/relationships/hyperlink" Target="http://www.ine.pt/xurl/ind/0006699" TargetMode="External"/><Relationship Id="rId12" Type="http://schemas.openxmlformats.org/officeDocument/2006/relationships/hyperlink" Target="http://www.ine.pt/xurl/ind/0008663" TargetMode="External"/><Relationship Id="rId2" Type="http://schemas.openxmlformats.org/officeDocument/2006/relationships/hyperlink" Target="http://www.ine.pt/xurl/ind/0008662" TargetMode="External"/><Relationship Id="rId1" Type="http://schemas.openxmlformats.org/officeDocument/2006/relationships/hyperlink" Target="http://www.ine.pt/xurl/ind/0008662" TargetMode="External"/><Relationship Id="rId6" Type="http://schemas.openxmlformats.org/officeDocument/2006/relationships/hyperlink" Target="http://www.ine.pt/xurl/ind/0008663" TargetMode="External"/><Relationship Id="rId11" Type="http://schemas.openxmlformats.org/officeDocument/2006/relationships/hyperlink" Target="http://www.ine.pt/xurl/ind/0008662" TargetMode="External"/><Relationship Id="rId5" Type="http://schemas.openxmlformats.org/officeDocument/2006/relationships/hyperlink" Target="http://www.ine.pt/xurl/ind/0008663" TargetMode="External"/><Relationship Id="rId10" Type="http://schemas.openxmlformats.org/officeDocument/2006/relationships/hyperlink" Target="http://www.ine.pt/xurl/ind/0008662" TargetMode="External"/><Relationship Id="rId4" Type="http://schemas.openxmlformats.org/officeDocument/2006/relationships/hyperlink" Target="http://www.ine.pt/xurl/ind/0008662" TargetMode="External"/><Relationship Id="rId9" Type="http://schemas.openxmlformats.org/officeDocument/2006/relationships/hyperlink" Target="http://www.ine.pt/xurl/ind/0008662" TargetMode="External"/><Relationship Id="rId14"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8" Type="http://schemas.openxmlformats.org/officeDocument/2006/relationships/hyperlink" Target="http://www.ine.pt/xurl/ind/0009607" TargetMode="External"/><Relationship Id="rId13" Type="http://schemas.openxmlformats.org/officeDocument/2006/relationships/hyperlink" Target="http://www.ine.pt/xurl/ind/0009607" TargetMode="External"/><Relationship Id="rId18" Type="http://schemas.openxmlformats.org/officeDocument/2006/relationships/hyperlink" Target="http://www.ine.pt/xurl/ind/0009599" TargetMode="External"/><Relationship Id="rId3" Type="http://schemas.openxmlformats.org/officeDocument/2006/relationships/hyperlink" Target="https://www.ine.pt/xportal/xmain?xpid=INE&amp;xpgid=ine_indicadores&amp;indOcorrCod=0009603&amp;selTab=tab0" TargetMode="External"/><Relationship Id="rId21" Type="http://schemas.openxmlformats.org/officeDocument/2006/relationships/hyperlink" Target="http://www.ine.pt/xurl/ind/0009601" TargetMode="External"/><Relationship Id="rId7" Type="http://schemas.openxmlformats.org/officeDocument/2006/relationships/hyperlink" Target="https://www.ine.pt/xportal/xmain?xpid=INE&amp;xpgid=ine_indicadores&amp;indOcorrCod=0009607&amp;selTab=tab0" TargetMode="External"/><Relationship Id="rId12" Type="http://schemas.openxmlformats.org/officeDocument/2006/relationships/hyperlink" Target="http://www.ine.pt/xurl/ind/0009603" TargetMode="External"/><Relationship Id="rId17" Type="http://schemas.openxmlformats.org/officeDocument/2006/relationships/hyperlink" Target="http://www.ine.pt/xurl/ind/0009603" TargetMode="External"/><Relationship Id="rId2" Type="http://schemas.openxmlformats.org/officeDocument/2006/relationships/hyperlink" Target="http://www.ine.pt/xurl/ind/0009598" TargetMode="External"/><Relationship Id="rId16" Type="http://schemas.openxmlformats.org/officeDocument/2006/relationships/hyperlink" Target="http://www.ine.pt/xurl/ind/0009599" TargetMode="External"/><Relationship Id="rId20" Type="http://schemas.openxmlformats.org/officeDocument/2006/relationships/hyperlink" Target="http://www.ine.pt/xurl/ind/0009609" TargetMode="External"/><Relationship Id="rId1" Type="http://schemas.openxmlformats.org/officeDocument/2006/relationships/hyperlink" Target="http://www.ine.pt/xurl/ind/0008664" TargetMode="External"/><Relationship Id="rId6" Type="http://schemas.openxmlformats.org/officeDocument/2006/relationships/hyperlink" Target="https://www.ine.pt/xportal/xmain?xpid=INE&amp;xpgid=ine_indicadores&amp;indOcorrCod=0009603&amp;selTab=tab0&amp;xlang=en" TargetMode="External"/><Relationship Id="rId11" Type="http://schemas.openxmlformats.org/officeDocument/2006/relationships/hyperlink" Target="http://www.ine.pt/xurl/ind/0009601" TargetMode="External"/><Relationship Id="rId24" Type="http://schemas.openxmlformats.org/officeDocument/2006/relationships/printerSettings" Target="../printerSettings/printerSettings19.bin"/><Relationship Id="rId5" Type="http://schemas.openxmlformats.org/officeDocument/2006/relationships/hyperlink" Target="http://www.ine.pt/xurl/ind/0009601" TargetMode="External"/><Relationship Id="rId15" Type="http://schemas.openxmlformats.org/officeDocument/2006/relationships/hyperlink" Target="http://www.ine.pt/xurl/ind/0009609" TargetMode="External"/><Relationship Id="rId23" Type="http://schemas.openxmlformats.org/officeDocument/2006/relationships/hyperlink" Target="http://www.ine.pt/xurl/ind/0009607" TargetMode="External"/><Relationship Id="rId10" Type="http://schemas.openxmlformats.org/officeDocument/2006/relationships/hyperlink" Target="http://www.ine.pt/xurl/ind/0009599" TargetMode="External"/><Relationship Id="rId19" Type="http://schemas.openxmlformats.org/officeDocument/2006/relationships/hyperlink" Target="http://www.ine.pt/xurl/ind/0009598" TargetMode="External"/><Relationship Id="rId4" Type="http://schemas.openxmlformats.org/officeDocument/2006/relationships/hyperlink" Target="https://www.ine.pt/xportal/xmain?xpid=INE&amp;xpgid=ine_indicadores&amp;indOcorrCod=0009599&amp;selTab=tab0&amp;xlang=en" TargetMode="External"/><Relationship Id="rId9" Type="http://schemas.openxmlformats.org/officeDocument/2006/relationships/hyperlink" Target="http://www.ine.pt/xurl/ind/0009598" TargetMode="External"/><Relationship Id="rId14" Type="http://schemas.openxmlformats.org/officeDocument/2006/relationships/hyperlink" Target="http://www.ine.pt/xurl/ind/0009609" TargetMode="External"/><Relationship Id="rId22" Type="http://schemas.openxmlformats.org/officeDocument/2006/relationships/hyperlink" Target="http://www.ine.pt/xurl/ind/0009603" TargetMode="External"/></Relationships>
</file>

<file path=xl/worksheets/_rels/sheet21.xml.rels><?xml version="1.0" encoding="UTF-8" standalone="yes"?>
<Relationships xmlns="http://schemas.openxmlformats.org/package/2006/relationships"><Relationship Id="rId8" Type="http://schemas.openxmlformats.org/officeDocument/2006/relationships/hyperlink" Target="http://www.ine.pt/xurl/ind/0008664" TargetMode="External"/><Relationship Id="rId3" Type="http://schemas.openxmlformats.org/officeDocument/2006/relationships/hyperlink" Target="http://www.ine.pt/xurl/ind/0008664" TargetMode="External"/><Relationship Id="rId7" Type="http://schemas.openxmlformats.org/officeDocument/2006/relationships/hyperlink" Target="http://www.ine.pt/xurl/ind/0008664" TargetMode="External"/><Relationship Id="rId2" Type="http://schemas.openxmlformats.org/officeDocument/2006/relationships/hyperlink" Target="http://www.ine.pt/xurl/ind/0008664" TargetMode="External"/><Relationship Id="rId1" Type="http://schemas.openxmlformats.org/officeDocument/2006/relationships/hyperlink" Target="http://www.ine.pt/xurl/ind/0008664" TargetMode="External"/><Relationship Id="rId6" Type="http://schemas.openxmlformats.org/officeDocument/2006/relationships/hyperlink" Target="http://www.ine.pt/xurl/ind/0006683" TargetMode="External"/><Relationship Id="rId5" Type="http://schemas.openxmlformats.org/officeDocument/2006/relationships/hyperlink" Target="http://www.ine.pt/xurl/ind/0006683" TargetMode="External"/><Relationship Id="rId10" Type="http://schemas.openxmlformats.org/officeDocument/2006/relationships/printerSettings" Target="../printerSettings/printerSettings20.bin"/><Relationship Id="rId4" Type="http://schemas.openxmlformats.org/officeDocument/2006/relationships/hyperlink" Target="http://www.ine.pt/xurl/ind/0008664" TargetMode="External"/><Relationship Id="rId9" Type="http://schemas.openxmlformats.org/officeDocument/2006/relationships/hyperlink" Target="http://www.ine.pt/xurl/ind/0008664" TargetMode="External"/></Relationships>
</file>

<file path=xl/worksheets/_rels/sheet22.xml.rels><?xml version="1.0" encoding="UTF-8" standalone="yes"?>
<Relationships xmlns="http://schemas.openxmlformats.org/package/2006/relationships"><Relationship Id="rId8" Type="http://schemas.openxmlformats.org/officeDocument/2006/relationships/hyperlink" Target="http://www.ine.pt/xurl/ind/0009220" TargetMode="External"/><Relationship Id="rId3" Type="http://schemas.openxmlformats.org/officeDocument/2006/relationships/hyperlink" Target="http://www.ine.pt/xurl/ind/0009218" TargetMode="External"/><Relationship Id="rId7" Type="http://schemas.openxmlformats.org/officeDocument/2006/relationships/hyperlink" Target="http://www.ine.pt/xurl/ind/0009218" TargetMode="External"/><Relationship Id="rId2" Type="http://schemas.openxmlformats.org/officeDocument/2006/relationships/hyperlink" Target="http://www.ine.pt/xurl/ind/0009220" TargetMode="External"/><Relationship Id="rId1" Type="http://schemas.openxmlformats.org/officeDocument/2006/relationships/hyperlink" Target="http://www.ine.pt/xurl/ind/0009218" TargetMode="External"/><Relationship Id="rId6" Type="http://schemas.openxmlformats.org/officeDocument/2006/relationships/hyperlink" Target="http://www.ine.pt/xurl/ind/0007804" TargetMode="External"/><Relationship Id="rId5" Type="http://schemas.openxmlformats.org/officeDocument/2006/relationships/hyperlink" Target="http://www.ine.pt/xurl/ind/0007804" TargetMode="External"/><Relationship Id="rId10" Type="http://schemas.openxmlformats.org/officeDocument/2006/relationships/printerSettings" Target="../printerSettings/printerSettings21.bin"/><Relationship Id="rId4" Type="http://schemas.openxmlformats.org/officeDocument/2006/relationships/hyperlink" Target="http://www.ine.pt/xurl/ind/0009220" TargetMode="External"/><Relationship Id="rId9" Type="http://schemas.openxmlformats.org/officeDocument/2006/relationships/hyperlink" Target="http://www.ine.pt/xurl/ind/0007804" TargetMode="External"/></Relationships>
</file>

<file path=xl/worksheets/_rels/sheet23.xml.rels><?xml version="1.0" encoding="UTF-8" standalone="yes"?>
<Relationships xmlns="http://schemas.openxmlformats.org/package/2006/relationships"><Relationship Id="rId3" Type="http://schemas.openxmlformats.org/officeDocument/2006/relationships/hyperlink" Target="http://www.ine.pt/xurl/ind/0009613" TargetMode="External"/><Relationship Id="rId7" Type="http://schemas.openxmlformats.org/officeDocument/2006/relationships/printerSettings" Target="../printerSettings/printerSettings22.bin"/><Relationship Id="rId2" Type="http://schemas.openxmlformats.org/officeDocument/2006/relationships/hyperlink" Target="http://www.ine.pt/xurl/ind/0009613" TargetMode="External"/><Relationship Id="rId1" Type="http://schemas.openxmlformats.org/officeDocument/2006/relationships/hyperlink" Target="http://www.ine.pt/xurl/ind/0009612" TargetMode="External"/><Relationship Id="rId6" Type="http://schemas.openxmlformats.org/officeDocument/2006/relationships/hyperlink" Target="http://www.ine.pt/xurl/ind/0009612" TargetMode="External"/><Relationship Id="rId5" Type="http://schemas.openxmlformats.org/officeDocument/2006/relationships/hyperlink" Target="http://www.ine.pt/xurl/ind/0009613" TargetMode="External"/><Relationship Id="rId4" Type="http://schemas.openxmlformats.org/officeDocument/2006/relationships/hyperlink" Target="http://www.ine.pt/xurl/ind/0009612"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08291" TargetMode="External"/><Relationship Id="rId7" Type="http://schemas.openxmlformats.org/officeDocument/2006/relationships/printerSettings" Target="../printerSettings/printerSettings23.bin"/><Relationship Id="rId2" Type="http://schemas.openxmlformats.org/officeDocument/2006/relationships/hyperlink" Target="http://www.ine.pt/xurl/ind/0008291" TargetMode="External"/><Relationship Id="rId1" Type="http://schemas.openxmlformats.org/officeDocument/2006/relationships/hyperlink" Target="http://www.ine.pt/xurl/ind/0008298" TargetMode="External"/><Relationship Id="rId6" Type="http://schemas.openxmlformats.org/officeDocument/2006/relationships/hyperlink" Target="http://www.ine.pt/xurl/ind/0008291" TargetMode="External"/><Relationship Id="rId5" Type="http://schemas.openxmlformats.org/officeDocument/2006/relationships/hyperlink" Target="http://www.ine.pt/xurl/ind/0008298" TargetMode="External"/><Relationship Id="rId4" Type="http://schemas.openxmlformats.org/officeDocument/2006/relationships/hyperlink" Target="http://www.ine.pt/xurl/ind/0008298"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www.ine.pt/xurl/ind/0007233" TargetMode="External"/><Relationship Id="rId13" Type="http://schemas.openxmlformats.org/officeDocument/2006/relationships/printerSettings" Target="../printerSettings/printerSettings24.bin"/><Relationship Id="rId3" Type="http://schemas.openxmlformats.org/officeDocument/2006/relationships/hyperlink" Target="http://www.ine.pt/xurl/ind/0007233" TargetMode="External"/><Relationship Id="rId7" Type="http://schemas.openxmlformats.org/officeDocument/2006/relationships/hyperlink" Target="http://www.ine.pt/xurl/ind/0007234" TargetMode="External"/><Relationship Id="rId12" Type="http://schemas.openxmlformats.org/officeDocument/2006/relationships/hyperlink" Target="http://www.ine.pt/xurl/ind/0007234" TargetMode="External"/><Relationship Id="rId2" Type="http://schemas.openxmlformats.org/officeDocument/2006/relationships/hyperlink" Target="http://www.ine.pt/xurl/ind/0007233" TargetMode="External"/><Relationship Id="rId1" Type="http://schemas.openxmlformats.org/officeDocument/2006/relationships/hyperlink" Target="http://www.ine.pt/xurl/ind/0007233" TargetMode="External"/><Relationship Id="rId6" Type="http://schemas.openxmlformats.org/officeDocument/2006/relationships/hyperlink" Target="http://www.ine.pt/xurl/ind/0007233" TargetMode="External"/><Relationship Id="rId11" Type="http://schemas.openxmlformats.org/officeDocument/2006/relationships/hyperlink" Target="http://www.ine.pt/xurl/ind/0007233" TargetMode="External"/><Relationship Id="rId5" Type="http://schemas.openxmlformats.org/officeDocument/2006/relationships/hyperlink" Target="http://www.ine.pt/xurl/ind/0007234" TargetMode="External"/><Relationship Id="rId10" Type="http://schemas.openxmlformats.org/officeDocument/2006/relationships/hyperlink" Target="http://www.ine.pt/xurl/ind/0007233" TargetMode="External"/><Relationship Id="rId4" Type="http://schemas.openxmlformats.org/officeDocument/2006/relationships/hyperlink" Target="http://www.ine.pt/xurl/ind/0007233" TargetMode="External"/><Relationship Id="rId9" Type="http://schemas.openxmlformats.org/officeDocument/2006/relationships/hyperlink" Target="http://www.ine.pt/xurl/ind/0007233" TargetMode="External"/></Relationships>
</file>

<file path=xl/worksheets/_rels/sheet26.xml.rels><?xml version="1.0" encoding="UTF-8" standalone="yes"?>
<Relationships xmlns="http://schemas.openxmlformats.org/package/2006/relationships"><Relationship Id="rId3" Type="http://schemas.openxmlformats.org/officeDocument/2006/relationships/hyperlink" Target="http://www.ine.pt/xurl/ind/0007235" TargetMode="External"/><Relationship Id="rId7" Type="http://schemas.openxmlformats.org/officeDocument/2006/relationships/printerSettings" Target="../printerSettings/printerSettings25.bin"/><Relationship Id="rId2" Type="http://schemas.openxmlformats.org/officeDocument/2006/relationships/hyperlink" Target="http://www.ine.pt/xurl/ind/0007235" TargetMode="External"/><Relationship Id="rId1" Type="http://schemas.openxmlformats.org/officeDocument/2006/relationships/hyperlink" Target="http://www.ine.pt/xurl/ind/0007235" TargetMode="External"/><Relationship Id="rId6" Type="http://schemas.openxmlformats.org/officeDocument/2006/relationships/hyperlink" Target="http://www.ine.pt/xurl/ind/0007235" TargetMode="External"/><Relationship Id="rId5" Type="http://schemas.openxmlformats.org/officeDocument/2006/relationships/hyperlink" Target="http://www.ine.pt/xurl/ind/0007235" TargetMode="External"/><Relationship Id="rId4" Type="http://schemas.openxmlformats.org/officeDocument/2006/relationships/hyperlink" Target="http://www.ine.pt/xurl/ind/0007235"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8757" TargetMode="External"/><Relationship Id="rId13" Type="http://schemas.openxmlformats.org/officeDocument/2006/relationships/hyperlink" Target="http://www.ine.pt/xurl/ind/0008787" TargetMode="External"/><Relationship Id="rId18" Type="http://schemas.openxmlformats.org/officeDocument/2006/relationships/hyperlink" Target="http://www.ine.pt/xurl/ind/0008788" TargetMode="External"/><Relationship Id="rId3" Type="http://schemas.openxmlformats.org/officeDocument/2006/relationships/hyperlink" Target="http://www.ine.pt/xurl/ind/0008759" TargetMode="External"/><Relationship Id="rId7" Type="http://schemas.openxmlformats.org/officeDocument/2006/relationships/hyperlink" Target="http://www.ine.pt/xurl/ind/0008757" TargetMode="External"/><Relationship Id="rId12" Type="http://schemas.openxmlformats.org/officeDocument/2006/relationships/hyperlink" Target="http://www.ine.pt/xurl/ind/0008788" TargetMode="External"/><Relationship Id="rId17" Type="http://schemas.openxmlformats.org/officeDocument/2006/relationships/hyperlink" Target="http://www.ine.pt/xurl/ind/0008787" TargetMode="External"/><Relationship Id="rId2" Type="http://schemas.openxmlformats.org/officeDocument/2006/relationships/hyperlink" Target="http://www.ine.pt/xurl/ind/0008350" TargetMode="External"/><Relationship Id="rId16" Type="http://schemas.openxmlformats.org/officeDocument/2006/relationships/hyperlink" Target="http://www.ine.pt/xurl/ind/0008757" TargetMode="External"/><Relationship Id="rId20" Type="http://schemas.openxmlformats.org/officeDocument/2006/relationships/printerSettings" Target="../printerSettings/printerSettings4.bin"/><Relationship Id="rId1" Type="http://schemas.openxmlformats.org/officeDocument/2006/relationships/hyperlink" Target="http://www.ine.pt/xurl/ind/0008759" TargetMode="External"/><Relationship Id="rId6" Type="http://schemas.openxmlformats.org/officeDocument/2006/relationships/hyperlink" Target="http://www.ine.pt/xurl/ind/0008758" TargetMode="External"/><Relationship Id="rId11" Type="http://schemas.openxmlformats.org/officeDocument/2006/relationships/hyperlink" Target="http://www.ine.pt/xurl/ind/0008757" TargetMode="External"/><Relationship Id="rId5" Type="http://schemas.openxmlformats.org/officeDocument/2006/relationships/hyperlink" Target="http://www.ine.pt/xurl/ind/0008758" TargetMode="External"/><Relationship Id="rId15" Type="http://schemas.openxmlformats.org/officeDocument/2006/relationships/hyperlink" Target="http://www.ine.pt/xurl/ind/0008788" TargetMode="External"/><Relationship Id="rId10" Type="http://schemas.openxmlformats.org/officeDocument/2006/relationships/hyperlink" Target="http://www.ine.pt/xurl/ind/0008758" TargetMode="External"/><Relationship Id="rId19" Type="http://schemas.openxmlformats.org/officeDocument/2006/relationships/hyperlink" Target="http://www.ine.pt/xurl/ind/0008350" TargetMode="External"/><Relationship Id="rId4" Type="http://schemas.openxmlformats.org/officeDocument/2006/relationships/hyperlink" Target="http://www.ine.pt/xurl/ind/0008350" TargetMode="External"/><Relationship Id="rId9" Type="http://schemas.openxmlformats.org/officeDocument/2006/relationships/hyperlink" Target="http://www.ine.pt/xurl/ind/0008759" TargetMode="External"/><Relationship Id="rId14" Type="http://schemas.openxmlformats.org/officeDocument/2006/relationships/hyperlink" Target="http://www.ine.pt/xurl/ind/0008787"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www.ine.pt/xurl/ind/0008759" TargetMode="External"/><Relationship Id="rId13" Type="http://schemas.openxmlformats.org/officeDocument/2006/relationships/hyperlink" Target="http://www.ine.pt/xurl/ind/0008787" TargetMode="External"/><Relationship Id="rId18" Type="http://schemas.openxmlformats.org/officeDocument/2006/relationships/hyperlink" Target="http://www.ine.pt/xurl/ind/0008788" TargetMode="External"/><Relationship Id="rId3" Type="http://schemas.openxmlformats.org/officeDocument/2006/relationships/hyperlink" Target="http://www.ine.pt/xurl/ind/0008758" TargetMode="External"/><Relationship Id="rId7" Type="http://schemas.openxmlformats.org/officeDocument/2006/relationships/hyperlink" Target="http://www.ine.pt/xurl/ind/0008759" TargetMode="External"/><Relationship Id="rId12" Type="http://schemas.openxmlformats.org/officeDocument/2006/relationships/hyperlink" Target="http://www.ine.pt/xurl/ind/0008757" TargetMode="External"/><Relationship Id="rId17" Type="http://schemas.openxmlformats.org/officeDocument/2006/relationships/hyperlink" Target="http://www.ine.pt/xurl/ind/0008787" TargetMode="External"/><Relationship Id="rId2" Type="http://schemas.openxmlformats.org/officeDocument/2006/relationships/hyperlink" Target="http://www.ine.pt/xurl/ind/0008757" TargetMode="External"/><Relationship Id="rId16" Type="http://schemas.openxmlformats.org/officeDocument/2006/relationships/hyperlink" Target="http://www.ine.pt/xurl/ind/0008788" TargetMode="External"/><Relationship Id="rId1" Type="http://schemas.openxmlformats.org/officeDocument/2006/relationships/hyperlink" Target="http://www.ine.pt/xurl/ind/0008758" TargetMode="External"/><Relationship Id="rId6" Type="http://schemas.openxmlformats.org/officeDocument/2006/relationships/hyperlink" Target="http://www.ine.pt/xurl/ind/0008350" TargetMode="External"/><Relationship Id="rId11" Type="http://schemas.openxmlformats.org/officeDocument/2006/relationships/hyperlink" Target="http://www.ine.pt/xurl/ind/0008758" TargetMode="External"/><Relationship Id="rId5" Type="http://schemas.openxmlformats.org/officeDocument/2006/relationships/hyperlink" Target="http://www.ine.pt/xurl/ind/0008350" TargetMode="External"/><Relationship Id="rId15" Type="http://schemas.openxmlformats.org/officeDocument/2006/relationships/hyperlink" Target="http://www.ine.pt/xurl/ind/0008787" TargetMode="External"/><Relationship Id="rId10" Type="http://schemas.openxmlformats.org/officeDocument/2006/relationships/hyperlink" Target="http://www.ine.pt/xurl/ind/0008350" TargetMode="External"/><Relationship Id="rId19" Type="http://schemas.openxmlformats.org/officeDocument/2006/relationships/printerSettings" Target="../printerSettings/printerSettings5.bin"/><Relationship Id="rId4" Type="http://schemas.openxmlformats.org/officeDocument/2006/relationships/hyperlink" Target="http://www.ine.pt/xurl/ind/0008757" TargetMode="External"/><Relationship Id="rId9" Type="http://schemas.openxmlformats.org/officeDocument/2006/relationships/hyperlink" Target="http://www.ine.pt/xurl/ind/0008759" TargetMode="External"/><Relationship Id="rId14" Type="http://schemas.openxmlformats.org/officeDocument/2006/relationships/hyperlink" Target="http://www.ine.pt/xurl/ind/0008788"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09897" TargetMode="External"/><Relationship Id="rId13" Type="http://schemas.openxmlformats.org/officeDocument/2006/relationships/hyperlink" Target="http://www.ine.pt/xurl/ind/0009900" TargetMode="External"/><Relationship Id="rId18" Type="http://schemas.openxmlformats.org/officeDocument/2006/relationships/hyperlink" Target="http://www.ine.pt/xurl/ind/0009900" TargetMode="External"/><Relationship Id="rId3" Type="http://schemas.openxmlformats.org/officeDocument/2006/relationships/hyperlink" Target="http://www.ine.pt/xurl/ind/0009898" TargetMode="External"/><Relationship Id="rId7" Type="http://schemas.openxmlformats.org/officeDocument/2006/relationships/hyperlink" Target="http://www.ine.pt/xurl/ind/0009898" TargetMode="External"/><Relationship Id="rId12" Type="http://schemas.openxmlformats.org/officeDocument/2006/relationships/hyperlink" Target="http://www.ine.pt/xurl/ind/0009902" TargetMode="External"/><Relationship Id="rId17" Type="http://schemas.openxmlformats.org/officeDocument/2006/relationships/hyperlink" Target="http://www.ine.pt/xurl/ind/0009900" TargetMode="External"/><Relationship Id="rId2" Type="http://schemas.openxmlformats.org/officeDocument/2006/relationships/hyperlink" Target="http://www.ine.pt/xurl/ind/0009898" TargetMode="External"/><Relationship Id="rId16" Type="http://schemas.openxmlformats.org/officeDocument/2006/relationships/hyperlink" Target="http://www.ine.pt/xurl/ind/0009901" TargetMode="External"/><Relationship Id="rId1" Type="http://schemas.openxmlformats.org/officeDocument/2006/relationships/hyperlink" Target="http://www.ine.pt/xurl/ind/0009899" TargetMode="External"/><Relationship Id="rId6" Type="http://schemas.openxmlformats.org/officeDocument/2006/relationships/hyperlink" Target="http://www.ine.pt/xurl/ind/0009897" TargetMode="External"/><Relationship Id="rId11" Type="http://schemas.openxmlformats.org/officeDocument/2006/relationships/hyperlink" Target="http://www.ine.pt/xurl/ind/0009902" TargetMode="External"/><Relationship Id="rId5" Type="http://schemas.openxmlformats.org/officeDocument/2006/relationships/hyperlink" Target="http://www.ine.pt/xurl/ind/0009899" TargetMode="External"/><Relationship Id="rId15" Type="http://schemas.openxmlformats.org/officeDocument/2006/relationships/hyperlink" Target="http://www.ine.pt/xurl/ind/0009901" TargetMode="External"/><Relationship Id="rId10" Type="http://schemas.openxmlformats.org/officeDocument/2006/relationships/hyperlink" Target="http://www.ine.pt/xurl/ind/0009902" TargetMode="External"/><Relationship Id="rId19" Type="http://schemas.openxmlformats.org/officeDocument/2006/relationships/printerSettings" Target="../printerSettings/printerSettings7.bin"/><Relationship Id="rId4" Type="http://schemas.openxmlformats.org/officeDocument/2006/relationships/hyperlink" Target="http://www.ine.pt/xurl/ind/0009899" TargetMode="External"/><Relationship Id="rId9" Type="http://schemas.openxmlformats.org/officeDocument/2006/relationships/hyperlink" Target="http://www.ine.pt/xurl/ind/0009897" TargetMode="External"/><Relationship Id="rId14" Type="http://schemas.openxmlformats.org/officeDocument/2006/relationships/hyperlink" Target="http://www.ine.pt/xurl/ind/0009901" TargetMode="External"/></Relationships>
</file>

<file path=xl/worksheets/_rels/sheet9.xml.rels><?xml version="1.0" encoding="UTF-8" standalone="yes"?>
<Relationships xmlns="http://schemas.openxmlformats.org/package/2006/relationships"><Relationship Id="rId8" Type="http://schemas.openxmlformats.org/officeDocument/2006/relationships/printerSettings" Target="../printerSettings/printerSettings8.bin"/><Relationship Id="rId3" Type="http://schemas.openxmlformats.org/officeDocument/2006/relationships/hyperlink" Target="http://www.ine.pt/xurl/ind/0009910" TargetMode="External"/><Relationship Id="rId7" Type="http://schemas.openxmlformats.org/officeDocument/2006/relationships/hyperlink" Target="http://www.ine.pt/xurl/ind/0009925" TargetMode="External"/><Relationship Id="rId2" Type="http://schemas.openxmlformats.org/officeDocument/2006/relationships/hyperlink" Target="http://www.ine.pt/xurl/ind/0009910" TargetMode="External"/><Relationship Id="rId1" Type="http://schemas.openxmlformats.org/officeDocument/2006/relationships/hyperlink" Target="http://www.ine.pt/xurl/ind/0009786" TargetMode="External"/><Relationship Id="rId6" Type="http://schemas.openxmlformats.org/officeDocument/2006/relationships/hyperlink" Target="http://www.ine.pt/xurl/ind/0009925" TargetMode="External"/><Relationship Id="rId5" Type="http://schemas.openxmlformats.org/officeDocument/2006/relationships/hyperlink" Target="http://www.ine.pt/xurl/ind/0009910" TargetMode="External"/><Relationship Id="rId4" Type="http://schemas.openxmlformats.org/officeDocument/2006/relationships/hyperlink" Target="http://www.ine.pt/xurl/ind/0009925" TargetMode="External"/></Relationships>
</file>

<file path=xl/worksheets/sheet1.xml><?xml version="1.0" encoding="utf-8"?>
<worksheet xmlns="http://schemas.openxmlformats.org/spreadsheetml/2006/main" xmlns:r="http://schemas.openxmlformats.org/officeDocument/2006/relationships">
  <sheetPr codeName="Sheet1"/>
  <dimension ref="B1:C26"/>
  <sheetViews>
    <sheetView showGridLines="0" tabSelected="1" workbookViewId="0">
      <selection activeCell="B1" sqref="B1"/>
    </sheetView>
  </sheetViews>
  <sheetFormatPr defaultRowHeight="12.75"/>
  <cols>
    <col min="1" max="1" width="1.7109375" customWidth="1"/>
    <col min="2" max="2" width="112.7109375" customWidth="1"/>
  </cols>
  <sheetData>
    <row r="1" spans="2:3" ht="30" customHeight="1">
      <c r="B1" s="570" t="s">
        <v>955</v>
      </c>
      <c r="C1" s="571"/>
    </row>
    <row r="2" spans="2:3" ht="24" customHeight="1">
      <c r="B2" s="572" t="s">
        <v>956</v>
      </c>
      <c r="C2" s="573"/>
    </row>
    <row r="3" spans="2:3" ht="15" customHeight="1">
      <c r="B3" s="574" t="s">
        <v>0</v>
      </c>
    </row>
    <row r="4" spans="2:3" ht="15" customHeight="1">
      <c r="B4" s="574" t="s">
        <v>169</v>
      </c>
    </row>
    <row r="5" spans="2:3" ht="15" customHeight="1">
      <c r="B5" s="574" t="s">
        <v>227</v>
      </c>
    </row>
    <row r="6" spans="2:3" ht="15" customHeight="1">
      <c r="B6" s="574" t="s">
        <v>321</v>
      </c>
    </row>
    <row r="7" spans="2:3" ht="15" customHeight="1">
      <c r="B7" s="574" t="s">
        <v>322</v>
      </c>
    </row>
    <row r="8" spans="2:3" ht="15" customHeight="1">
      <c r="B8" s="574" t="s">
        <v>460</v>
      </c>
    </row>
    <row r="9" spans="2:3" ht="15" customHeight="1">
      <c r="B9" s="574" t="s">
        <v>488</v>
      </c>
    </row>
    <row r="10" spans="2:3" ht="15" customHeight="1">
      <c r="B10" s="574" t="s">
        <v>530</v>
      </c>
    </row>
    <row r="11" spans="2:3" ht="15" customHeight="1">
      <c r="B11" s="574" t="s">
        <v>563</v>
      </c>
    </row>
    <row r="12" spans="2:3" ht="15" customHeight="1">
      <c r="B12" s="574" t="s">
        <v>951</v>
      </c>
    </row>
    <row r="13" spans="2:3" ht="15" customHeight="1">
      <c r="B13" s="574" t="s">
        <v>602</v>
      </c>
    </row>
    <row r="14" spans="2:3" ht="15" customHeight="1">
      <c r="B14" s="574" t="s">
        <v>952</v>
      </c>
    </row>
    <row r="15" spans="2:3" ht="15" customHeight="1">
      <c r="B15" s="574" t="s">
        <v>650</v>
      </c>
    </row>
    <row r="16" spans="2:3" ht="24" customHeight="1">
      <c r="B16" s="572" t="s">
        <v>957</v>
      </c>
    </row>
    <row r="17" spans="2:2" ht="15" customHeight="1">
      <c r="B17" s="574" t="s">
        <v>953</v>
      </c>
    </row>
    <row r="18" spans="2:2" ht="15" customHeight="1">
      <c r="B18" s="574" t="s">
        <v>693</v>
      </c>
    </row>
    <row r="19" spans="2:2" ht="15" customHeight="1">
      <c r="B19" s="574" t="s">
        <v>954</v>
      </c>
    </row>
    <row r="20" spans="2:2" ht="27" customHeight="1">
      <c r="B20" s="575" t="s">
        <v>740</v>
      </c>
    </row>
    <row r="21" spans="2:2" ht="15" customHeight="1">
      <c r="B21" s="574" t="s">
        <v>782</v>
      </c>
    </row>
    <row r="22" spans="2:2" ht="27" customHeight="1">
      <c r="B22" s="575" t="s">
        <v>805</v>
      </c>
    </row>
    <row r="23" spans="2:2" ht="15" customHeight="1">
      <c r="B23" s="574" t="s">
        <v>820</v>
      </c>
    </row>
    <row r="24" spans="2:2" ht="15" customHeight="1">
      <c r="B24" s="574" t="s">
        <v>847</v>
      </c>
    </row>
    <row r="25" spans="2:2" ht="15" customHeight="1">
      <c r="B25" s="574" t="s">
        <v>864</v>
      </c>
    </row>
    <row r="26" spans="2:2" ht="27" customHeight="1">
      <c r="B26" s="575" t="s">
        <v>920</v>
      </c>
    </row>
  </sheetData>
  <phoneticPr fontId="0" type="noConversion"/>
  <hyperlinks>
    <hyperlink ref="B3" location="'I_01_01_18'!B1" display="I.1.1 - Pontos extremos de posição geográfica por NUTS II, 2018 I.1.1 - Extreme points of the geographic position by NUTS II, 2018"/>
    <hyperlink ref="B4" location="'I_01_02_18'!B1" display="I.1.2 - Área, perímetro, extensão máxima e altimetria por NUTS II, 2018 I.1.2 - Area, perimeter, maximum extension and altimetry by NUTS II, 2018"/>
    <hyperlink ref="B5" location="'I_01_03_18'!B1" display="I.1.3 - Área, perímetro, extensão máxima e altimetria por município, 2018 I.1.3 - Area, perimeter, maximum extension and altimetry by municipality, 2018"/>
    <hyperlink ref="B6" location="'I_01_04'!B1" display="I.1.4 - Principais sistemas montanhosos por NUTS II I.1.4 - Major mountain systems by NUTS II"/>
    <hyperlink ref="B7" location="'I_01_05_18'!B1" display="I.1.5 - Temperatura média do ar, noites tropicais e ondas de calor por NUTS II e por estação meteorológica, 2018 (continua) I.1.5 - Average air temperature, tropical nights and heat waves by NUTS II and meteorological station, 2018 (to be continued)"/>
    <hyperlink ref="B8" location="'I_01_05c_18'!B1" display="I.1.5 - Temperatura média do ar, noites tropicais e ondas de calor por NUTS II e por estação meteorológica, 2018 (continuação) I.1.5 - Average air temperature, tropical nights and heat waves by NUTS II and meteorological station, 2018 (continued)"/>
    <hyperlink ref="B9" location="'I_01_06_18'!B1" display="I.1.6 - Precipitação por NUTS II e por estação meteorológica, 2018 I.1.6 - Precipitation by NUTS II and meteorological station, 2018"/>
    <hyperlink ref="B10" location="'I_01_07_18'!B1" display="I.1.7 - Rede Natura 2000, Ramsar e Áreas protegidas por município, 2018 (continua) I.1.7 - Nature 2000 network, Ramsar and Protected areas by municipality, 2018 (to be continued)"/>
    <hyperlink ref="B11" location="'I_01_07c_18'!B1" display="I.1.7 - Rede Natura 2000, Ramsar e Áreas protegidas por município, 2018 (continuação) I.1.7 - Nature 2000 network, Ramsar and Protected areas by municipality, 2018 (continued)"/>
    <hyperlink ref="B12" location="'I_01_08_18'!B1" display="I.1.8 - Ordenamento do território por município, 2018 I.1.8 - Spatial planning by municipality, 2018"/>
    <hyperlink ref="B13" location="'I_01_09_11'!B1" display="I.1.9 - Lugares censitários por município, segundo os escalões de dimensão populacional, 2011 I.1.9 - Census localities by municipality, according to population dimensions, 2011"/>
    <hyperlink ref="B14" location="'I_01_10_18'!B1" display="I.1.10 - Estrutura territorial por município, 2011 e 2018 I.1.10 - Territorial structure by municipality, 2011 and 2018"/>
    <hyperlink ref="B15" location="'I_01_11_18'!B1" display="I.1.11 - Aeroportos e aeródromos por NUTS II, 2018 I.1.11 - Airports and aerodromes by NUTS II, 2018"/>
    <hyperlink ref="B17" location="'I_02_01_18'!B1" display="I.2.1 - Indicadores de ambiente por município, 2013-2015, 2017 e 2018  (continua) I.2.1 - Environmental indicators by municipality, 2013-2015, 2017 and 2018 (to be continued)"/>
    <hyperlink ref="B18" location="'I_02_01c_18'!B1" display="I.2.1 - Indicadores de ambiente por município, 2013-2015, 2017 e 2018 (continuação) I.2.1 - Environmental indicators by municipality, 2013-2015, 2017 and 2018 (continued)"/>
    <hyperlink ref="B19" location="'I_02_02_18'!B1" display="I.2.2 - Qualidade das águas para consumo humano por município, 2017 I.2.2 - Quality of the waters for human consumption by municipality, 2017"/>
    <hyperlink ref="B20" location="'I_02_03_18'!B1" display="I.2.3 - Água abastecida pelas entidades gestoras de sistemas públicos urbanos, drenagem e tratamento de águas residuais por município, 2016 Po e 2017 I.2.3 - Water supplied by municipal public management systems, drainage and waste water treatment by municipality, 2016 Po and 2017"/>
    <hyperlink ref="B21" location="'I_02_04_18'!B1" display="I.2.4 - Águas balneares por município, segundo o tipo e a classe de qualidade, 2018 I.2.4 - Bathing waters by municipality, according to type and quality classes, 2018"/>
    <hyperlink ref="B22" location="'I_02_05_19'!B1" display="I.2.5 - Praias de banho e praias acessíveis a pessoas com mobilidade reduzida, por tipo de água balnear, e praias com bandeira azul, por município, 2019 I.2.5 - Bathing beaches and accessible beaches to people with reduced mobility and Blue Flag beaches, by municipality, 2019"/>
    <hyperlink ref="B23" location="'I_02_06_18'!B1" display="I.2.6 - Resíduos urbanos por tipo de recolha e tipo de destino por município, 2017 I.2.6 - Municipal waste by type of collection and kind of destination by municipality, 2017"/>
    <hyperlink ref="B24" location="'I_02_07_18'!B1" display="I.2.7 - Receitas e despesas dos municípios segundo os domínios de gestão e proteção do ambiente, 2018 I.2.7 - Receipts and expenditure of municipalities, according to domains of environmental management and protection, 2018"/>
    <hyperlink ref="B25" location="'I_02_08_18'!B1" display="I.2.8 - Bombeiros por NUTS III, segundo o sexo, o grupo etário, o nível de escolaridade e o tipo de vínculo, 2017 I.2.8 - Firemen by NUTS III, according to sex, age group, level of education and type of link, 2017"/>
    <hyperlink ref="B26" location="'I_02_09_18'!B1" display="I.2.9 - Investimentos, gastos e rendimentos das entidades detentoras de corpos de bombeiros segundo o tipo de rubrica contabilística por NUTS III, 2017 I.2.9 - Investments, costs and income of entities holding fire brigades by NUTS III, according to type of accounting item, 2017"/>
  </hyperlinks>
  <pageMargins left="0.75" right="0.75" top="1" bottom="1" header="0.5" footer="0.5"/>
  <pageSetup paperSize="9" orientation="portrait" horizontalDpi="300" verticalDpi="300" r:id="rId1"/>
  <headerFooter alignWithMargins="0"/>
</worksheet>
</file>

<file path=xl/worksheets/sheet10.xml><?xml version="1.0" encoding="utf-8"?>
<worksheet xmlns="http://schemas.openxmlformats.org/spreadsheetml/2006/main" xmlns:r="http://schemas.openxmlformats.org/officeDocument/2006/relationships">
  <sheetPr>
    <pageSetUpPr fitToPage="1"/>
  </sheetPr>
  <dimension ref="B1:N135"/>
  <sheetViews>
    <sheetView showGridLines="0" workbookViewId="0">
      <pane ySplit="6" topLeftCell="A7" activePane="bottomLeft" state="frozen"/>
      <selection pane="bottomLeft" activeCell="B1" sqref="B1:L1"/>
    </sheetView>
  </sheetViews>
  <sheetFormatPr defaultColWidth="7.85546875" defaultRowHeight="11.25"/>
  <cols>
    <col min="1" max="1" width="6.7109375" style="102" customWidth="1"/>
    <col min="2" max="2" width="33.5703125" style="102" customWidth="1"/>
    <col min="3" max="3" width="6.7109375" style="154" customWidth="1"/>
    <col min="4" max="4" width="5.7109375" style="102" customWidth="1"/>
    <col min="5" max="5" width="7" style="102" customWidth="1"/>
    <col min="6" max="6" width="5.7109375" style="102" customWidth="1"/>
    <col min="7" max="7" width="7" style="102" customWidth="1"/>
    <col min="8" max="8" width="9" style="102" customWidth="1"/>
    <col min="9" max="9" width="9.85546875" style="102" customWidth="1"/>
    <col min="10" max="10" width="5.7109375" style="102" customWidth="1"/>
    <col min="11" max="11" width="16.140625" style="102" customWidth="1"/>
    <col min="12" max="12" width="5.7109375" style="102" customWidth="1"/>
    <col min="13" max="13" width="6.7109375" style="33" customWidth="1"/>
    <col min="14" max="14" width="14.28515625" style="33" bestFit="1" customWidth="1"/>
    <col min="15" max="16384" width="7.85546875" style="102"/>
  </cols>
  <sheetData>
    <row r="1" spans="2:14" s="99" customFormat="1" ht="30" customHeight="1">
      <c r="B1" s="634" t="s">
        <v>488</v>
      </c>
      <c r="C1" s="634"/>
      <c r="D1" s="634"/>
      <c r="E1" s="634"/>
      <c r="F1" s="634"/>
      <c r="G1" s="634"/>
      <c r="H1" s="634"/>
      <c r="I1" s="634"/>
      <c r="J1" s="634"/>
      <c r="K1" s="634"/>
      <c r="L1" s="634"/>
      <c r="M1" s="98"/>
      <c r="N1" s="142"/>
    </row>
    <row r="2" spans="2:14" s="99" customFormat="1" ht="30" customHeight="1">
      <c r="B2" s="634" t="s">
        <v>489</v>
      </c>
      <c r="C2" s="634"/>
      <c r="D2" s="634"/>
      <c r="E2" s="634"/>
      <c r="F2" s="634"/>
      <c r="G2" s="634"/>
      <c r="H2" s="634"/>
      <c r="I2" s="634"/>
      <c r="J2" s="634"/>
      <c r="K2" s="634"/>
      <c r="L2" s="634"/>
      <c r="M2" s="98"/>
      <c r="N2" s="584" t="s">
        <v>979</v>
      </c>
    </row>
    <row r="3" spans="2:14" s="99" customFormat="1" ht="9" customHeight="1">
      <c r="B3" s="98"/>
      <c r="C3" s="98"/>
      <c r="D3" s="98"/>
      <c r="E3" s="98"/>
      <c r="F3" s="98"/>
      <c r="G3" s="98"/>
      <c r="H3" s="98"/>
      <c r="I3" s="98"/>
      <c r="J3" s="98"/>
      <c r="K3" s="98"/>
      <c r="L3" s="98"/>
      <c r="M3" s="98"/>
      <c r="N3" s="142"/>
    </row>
    <row r="4" spans="2:14" ht="36" customHeight="1">
      <c r="B4" s="635"/>
      <c r="C4" s="652" t="s">
        <v>490</v>
      </c>
      <c r="D4" s="643" t="s">
        <v>491</v>
      </c>
      <c r="E4" s="644"/>
      <c r="F4" s="643" t="s">
        <v>492</v>
      </c>
      <c r="G4" s="644"/>
      <c r="H4" s="652" t="s">
        <v>493</v>
      </c>
      <c r="I4" s="654" t="s">
        <v>494</v>
      </c>
      <c r="J4" s="655"/>
      <c r="K4" s="654" t="s">
        <v>495</v>
      </c>
      <c r="L4" s="656"/>
      <c r="M4" s="101"/>
      <c r="N4" s="143"/>
    </row>
    <row r="5" spans="2:14" ht="60" customHeight="1">
      <c r="B5" s="635"/>
      <c r="C5" s="653"/>
      <c r="D5" s="103" t="s">
        <v>467</v>
      </c>
      <c r="E5" s="103" t="s">
        <v>468</v>
      </c>
      <c r="F5" s="103" t="s">
        <v>467</v>
      </c>
      <c r="G5" s="103" t="s">
        <v>468</v>
      </c>
      <c r="H5" s="653"/>
      <c r="I5" s="636" t="s">
        <v>244</v>
      </c>
      <c r="J5" s="144" t="s">
        <v>175</v>
      </c>
      <c r="K5" s="636" t="s">
        <v>244</v>
      </c>
      <c r="L5" s="144" t="s">
        <v>175</v>
      </c>
      <c r="M5" s="101"/>
    </row>
    <row r="6" spans="2:14" ht="16.5" customHeight="1">
      <c r="B6" s="635"/>
      <c r="C6" s="590" t="s">
        <v>470</v>
      </c>
      <c r="D6" s="591"/>
      <c r="E6" s="591"/>
      <c r="F6" s="591"/>
      <c r="G6" s="592"/>
      <c r="H6" s="10" t="s">
        <v>496</v>
      </c>
      <c r="I6" s="638"/>
      <c r="J6" s="9" t="s">
        <v>496</v>
      </c>
      <c r="K6" s="638"/>
      <c r="L6" s="10" t="s">
        <v>496</v>
      </c>
      <c r="M6" s="101"/>
      <c r="N6" s="145"/>
    </row>
    <row r="7" spans="2:14" s="150" customFormat="1" ht="15.75" customHeight="1">
      <c r="B7" s="105" t="s">
        <v>230</v>
      </c>
      <c r="C7" s="146">
        <v>277</v>
      </c>
      <c r="D7" s="146">
        <v>31</v>
      </c>
      <c r="E7" s="146">
        <v>6</v>
      </c>
      <c r="F7" s="146">
        <v>5</v>
      </c>
      <c r="G7" s="146">
        <v>1</v>
      </c>
      <c r="H7" s="147">
        <v>99.2</v>
      </c>
      <c r="I7" s="148" t="s">
        <v>361</v>
      </c>
      <c r="J7" s="147">
        <v>272.10000000000002</v>
      </c>
      <c r="K7" s="148" t="s">
        <v>329</v>
      </c>
      <c r="L7" s="147">
        <v>1.8</v>
      </c>
      <c r="M7" s="102"/>
      <c r="N7" s="149"/>
    </row>
    <row r="8" spans="2:14" ht="15.75" customHeight="1">
      <c r="B8" s="125" t="s">
        <v>246</v>
      </c>
      <c r="C8" s="151"/>
      <c r="D8" s="151"/>
      <c r="E8" s="151"/>
      <c r="F8" s="152"/>
      <c r="G8" s="152"/>
      <c r="H8" s="153"/>
      <c r="I8" s="154"/>
      <c r="J8" s="153"/>
      <c r="K8" s="154"/>
      <c r="L8" s="153"/>
      <c r="M8" s="102"/>
      <c r="N8" s="149"/>
    </row>
    <row r="9" spans="2:14" ht="15.75" customHeight="1">
      <c r="B9" s="117" t="s">
        <v>334</v>
      </c>
      <c r="C9" s="155">
        <v>248</v>
      </c>
      <c r="D9" s="156">
        <v>46</v>
      </c>
      <c r="E9" s="156">
        <v>7</v>
      </c>
      <c r="F9" s="156">
        <v>8</v>
      </c>
      <c r="G9" s="156">
        <v>1</v>
      </c>
      <c r="H9" s="123">
        <v>43</v>
      </c>
      <c r="I9" s="157" t="s">
        <v>497</v>
      </c>
      <c r="J9" s="123">
        <v>265.60000000000002</v>
      </c>
      <c r="K9" s="157" t="s">
        <v>329</v>
      </c>
      <c r="L9" s="123">
        <v>4.3</v>
      </c>
      <c r="M9" s="102"/>
    </row>
    <row r="10" spans="2:14" ht="15.75" customHeight="1">
      <c r="B10" s="117" t="s">
        <v>336</v>
      </c>
      <c r="C10" s="155">
        <v>245</v>
      </c>
      <c r="D10" s="156">
        <v>44</v>
      </c>
      <c r="E10" s="156" t="s">
        <v>335</v>
      </c>
      <c r="F10" s="156">
        <v>8</v>
      </c>
      <c r="G10" s="156" t="s">
        <v>335</v>
      </c>
      <c r="H10" s="123">
        <v>46.8</v>
      </c>
      <c r="I10" s="157" t="s">
        <v>497</v>
      </c>
      <c r="J10" s="123">
        <v>311.10000000000002</v>
      </c>
      <c r="K10" s="157" t="s">
        <v>329</v>
      </c>
      <c r="L10" s="123">
        <v>8</v>
      </c>
      <c r="M10" s="102"/>
    </row>
    <row r="11" spans="2:14" ht="15.75" customHeight="1">
      <c r="B11" s="117" t="s">
        <v>338</v>
      </c>
      <c r="C11" s="155">
        <v>262</v>
      </c>
      <c r="D11" s="156">
        <v>39</v>
      </c>
      <c r="E11" s="156" t="s">
        <v>335</v>
      </c>
      <c r="F11" s="156">
        <v>6</v>
      </c>
      <c r="G11" s="156" t="s">
        <v>335</v>
      </c>
      <c r="H11" s="123">
        <v>66.7</v>
      </c>
      <c r="I11" s="157" t="s">
        <v>361</v>
      </c>
      <c r="J11" s="123">
        <v>342.1</v>
      </c>
      <c r="K11" s="157" t="s">
        <v>329</v>
      </c>
      <c r="L11" s="123">
        <v>3.2</v>
      </c>
      <c r="M11" s="102"/>
    </row>
    <row r="12" spans="2:14" ht="15.75" customHeight="1">
      <c r="B12" s="117" t="s">
        <v>340</v>
      </c>
      <c r="C12" s="155">
        <v>278</v>
      </c>
      <c r="D12" s="156">
        <v>32</v>
      </c>
      <c r="E12" s="156">
        <v>6</v>
      </c>
      <c r="F12" s="156">
        <v>3</v>
      </c>
      <c r="G12" s="156">
        <v>0</v>
      </c>
      <c r="H12" s="123">
        <v>40.4</v>
      </c>
      <c r="I12" s="157" t="s">
        <v>361</v>
      </c>
      <c r="J12" s="123">
        <v>239.8</v>
      </c>
      <c r="K12" s="157" t="s">
        <v>329</v>
      </c>
      <c r="L12" s="123">
        <v>0</v>
      </c>
      <c r="M12" s="102"/>
    </row>
    <row r="13" spans="2:14" ht="15.75" customHeight="1">
      <c r="B13" s="117" t="s">
        <v>331</v>
      </c>
      <c r="C13" s="155">
        <v>243</v>
      </c>
      <c r="D13" s="156">
        <v>56</v>
      </c>
      <c r="E13" s="156" t="s">
        <v>335</v>
      </c>
      <c r="F13" s="156">
        <v>23</v>
      </c>
      <c r="G13" s="156" t="s">
        <v>335</v>
      </c>
      <c r="H13" s="123">
        <v>70.3</v>
      </c>
      <c r="I13" s="157" t="s">
        <v>361</v>
      </c>
      <c r="J13" s="123">
        <v>591.4</v>
      </c>
      <c r="K13" s="157" t="s">
        <v>329</v>
      </c>
      <c r="L13" s="123">
        <v>13.5</v>
      </c>
      <c r="M13" s="102"/>
    </row>
    <row r="14" spans="2:14" ht="15.75" customHeight="1">
      <c r="B14" s="117" t="s">
        <v>332</v>
      </c>
      <c r="C14" s="155">
        <v>247</v>
      </c>
      <c r="D14" s="156">
        <v>49</v>
      </c>
      <c r="E14" s="156">
        <v>7</v>
      </c>
      <c r="F14" s="156">
        <v>6</v>
      </c>
      <c r="G14" s="156" t="s">
        <v>335</v>
      </c>
      <c r="H14" s="123">
        <v>37.1</v>
      </c>
      <c r="I14" s="157" t="s">
        <v>361</v>
      </c>
      <c r="J14" s="123">
        <v>386.7</v>
      </c>
      <c r="K14" s="157" t="s">
        <v>394</v>
      </c>
      <c r="L14" s="123">
        <v>6.5</v>
      </c>
      <c r="M14" s="102"/>
    </row>
    <row r="15" spans="2:14" ht="15.75" customHeight="1">
      <c r="B15" s="117" t="s">
        <v>333</v>
      </c>
      <c r="C15" s="155">
        <v>231</v>
      </c>
      <c r="D15" s="156">
        <v>61</v>
      </c>
      <c r="E15" s="156" t="s">
        <v>335</v>
      </c>
      <c r="F15" s="156">
        <v>18</v>
      </c>
      <c r="G15" s="158" t="s">
        <v>335</v>
      </c>
      <c r="H15" s="121">
        <v>71.5</v>
      </c>
      <c r="I15" s="157" t="s">
        <v>361</v>
      </c>
      <c r="J15" s="123">
        <v>598</v>
      </c>
      <c r="K15" s="157" t="s">
        <v>394</v>
      </c>
      <c r="L15" s="123">
        <v>10.7</v>
      </c>
      <c r="M15" s="102"/>
    </row>
    <row r="16" spans="2:14" ht="15.75" customHeight="1">
      <c r="B16" s="117" t="s">
        <v>341</v>
      </c>
      <c r="C16" s="155">
        <v>253</v>
      </c>
      <c r="D16" s="156">
        <v>49</v>
      </c>
      <c r="E16" s="156">
        <v>4</v>
      </c>
      <c r="F16" s="156">
        <v>12</v>
      </c>
      <c r="G16" s="156">
        <v>-1</v>
      </c>
      <c r="H16" s="159">
        <v>73.5</v>
      </c>
      <c r="I16" s="157" t="s">
        <v>361</v>
      </c>
      <c r="J16" s="159">
        <v>482.2</v>
      </c>
      <c r="K16" s="157" t="s">
        <v>329</v>
      </c>
      <c r="L16" s="123">
        <v>0.6</v>
      </c>
      <c r="M16" s="102"/>
    </row>
    <row r="17" spans="2:14" ht="15.75" customHeight="1">
      <c r="B17" s="117" t="s">
        <v>337</v>
      </c>
      <c r="C17" s="155">
        <v>238</v>
      </c>
      <c r="D17" s="156">
        <v>61</v>
      </c>
      <c r="E17" s="156" t="s">
        <v>335</v>
      </c>
      <c r="F17" s="156">
        <v>16</v>
      </c>
      <c r="G17" s="158" t="s">
        <v>335</v>
      </c>
      <c r="H17" s="160">
        <v>64.400000000000006</v>
      </c>
      <c r="I17" s="157" t="s">
        <v>361</v>
      </c>
      <c r="J17" s="123">
        <v>421.1</v>
      </c>
      <c r="K17" s="157" t="s">
        <v>329</v>
      </c>
      <c r="L17" s="123">
        <v>4.3</v>
      </c>
      <c r="M17" s="102"/>
    </row>
    <row r="18" spans="2:14" ht="15.75" customHeight="1">
      <c r="B18" s="117" t="s">
        <v>343</v>
      </c>
      <c r="C18" s="155">
        <v>282</v>
      </c>
      <c r="D18" s="156">
        <v>29</v>
      </c>
      <c r="E18" s="156" t="s">
        <v>335</v>
      </c>
      <c r="F18" s="156">
        <v>7</v>
      </c>
      <c r="G18" s="158" t="s">
        <v>335</v>
      </c>
      <c r="H18" s="160">
        <v>40.9</v>
      </c>
      <c r="I18" s="157" t="s">
        <v>361</v>
      </c>
      <c r="J18" s="123">
        <v>236.3</v>
      </c>
      <c r="K18" s="157" t="s">
        <v>329</v>
      </c>
      <c r="L18" s="123">
        <v>0.1</v>
      </c>
      <c r="M18" s="102"/>
    </row>
    <row r="19" spans="2:14" ht="15.75" customHeight="1">
      <c r="B19" s="117" t="s">
        <v>345</v>
      </c>
      <c r="C19" s="155">
        <v>237</v>
      </c>
      <c r="D19" s="156">
        <v>58</v>
      </c>
      <c r="E19" s="156" t="s">
        <v>335</v>
      </c>
      <c r="F19" s="156">
        <v>13</v>
      </c>
      <c r="G19" s="158" t="s">
        <v>335</v>
      </c>
      <c r="H19" s="160">
        <v>41.7</v>
      </c>
      <c r="I19" s="157" t="s">
        <v>361</v>
      </c>
      <c r="J19" s="123">
        <v>382.1</v>
      </c>
      <c r="K19" s="157" t="s">
        <v>329</v>
      </c>
      <c r="L19" s="123">
        <v>6</v>
      </c>
      <c r="M19" s="102"/>
    </row>
    <row r="20" spans="2:14" ht="15.75" customHeight="1">
      <c r="B20" s="117" t="s">
        <v>344</v>
      </c>
      <c r="C20" s="155">
        <v>241</v>
      </c>
      <c r="D20" s="156">
        <v>66</v>
      </c>
      <c r="E20" s="156" t="s">
        <v>335</v>
      </c>
      <c r="F20" s="156">
        <v>17</v>
      </c>
      <c r="G20" s="158" t="s">
        <v>335</v>
      </c>
      <c r="H20" s="160">
        <v>76.5</v>
      </c>
      <c r="I20" s="157" t="s">
        <v>361</v>
      </c>
      <c r="J20" s="123">
        <v>566.70000000000005</v>
      </c>
      <c r="K20" s="157" t="s">
        <v>329</v>
      </c>
      <c r="L20" s="123">
        <v>7.6</v>
      </c>
      <c r="M20" s="102"/>
    </row>
    <row r="21" spans="2:14" ht="15.75" customHeight="1">
      <c r="B21" s="117" t="s">
        <v>347</v>
      </c>
      <c r="C21" s="155">
        <v>286</v>
      </c>
      <c r="D21" s="156">
        <v>17</v>
      </c>
      <c r="E21" s="156">
        <v>2</v>
      </c>
      <c r="F21" s="156">
        <v>3</v>
      </c>
      <c r="G21" s="158">
        <v>2</v>
      </c>
      <c r="H21" s="160">
        <v>41.5</v>
      </c>
      <c r="I21" s="157" t="s">
        <v>361</v>
      </c>
      <c r="J21" s="123">
        <v>154.69999999999999</v>
      </c>
      <c r="K21" s="157" t="s">
        <v>329</v>
      </c>
      <c r="L21" s="123">
        <v>1.6</v>
      </c>
      <c r="M21" s="102"/>
    </row>
    <row r="22" spans="2:14" ht="15.75" customHeight="1">
      <c r="B22" s="117" t="s">
        <v>342</v>
      </c>
      <c r="C22" s="155">
        <v>254</v>
      </c>
      <c r="D22" s="156">
        <v>56</v>
      </c>
      <c r="E22" s="156" t="s">
        <v>335</v>
      </c>
      <c r="F22" s="156">
        <v>13</v>
      </c>
      <c r="G22" s="158" t="s">
        <v>335</v>
      </c>
      <c r="H22" s="160">
        <v>61.1</v>
      </c>
      <c r="I22" s="157" t="s">
        <v>361</v>
      </c>
      <c r="J22" s="123">
        <v>452.6</v>
      </c>
      <c r="K22" s="157" t="s">
        <v>329</v>
      </c>
      <c r="L22" s="123">
        <v>0.2</v>
      </c>
      <c r="M22" s="102"/>
    </row>
    <row r="23" spans="2:14" ht="15.75" customHeight="1">
      <c r="B23" s="117" t="s">
        <v>348</v>
      </c>
      <c r="C23" s="155">
        <v>274</v>
      </c>
      <c r="D23" s="156">
        <v>17</v>
      </c>
      <c r="E23" s="156">
        <v>-1</v>
      </c>
      <c r="F23" s="156">
        <v>2</v>
      </c>
      <c r="G23" s="158">
        <v>1</v>
      </c>
      <c r="H23" s="160">
        <v>32.1</v>
      </c>
      <c r="I23" s="157" t="s">
        <v>361</v>
      </c>
      <c r="J23" s="123">
        <v>192.8</v>
      </c>
      <c r="K23" s="157" t="s">
        <v>329</v>
      </c>
      <c r="L23" s="123">
        <v>1.2</v>
      </c>
      <c r="M23" s="102"/>
    </row>
    <row r="24" spans="2:14" ht="15.75" customHeight="1">
      <c r="B24" s="117" t="s">
        <v>349</v>
      </c>
      <c r="C24" s="155">
        <v>286</v>
      </c>
      <c r="D24" s="156">
        <v>25</v>
      </c>
      <c r="E24" s="156" t="s">
        <v>335</v>
      </c>
      <c r="F24" s="156">
        <v>2</v>
      </c>
      <c r="G24" s="158" t="s">
        <v>335</v>
      </c>
      <c r="H24" s="123">
        <v>59.9</v>
      </c>
      <c r="I24" s="157" t="s">
        <v>361</v>
      </c>
      <c r="J24" s="123">
        <v>194.8</v>
      </c>
      <c r="K24" s="157" t="s">
        <v>329</v>
      </c>
      <c r="L24" s="123">
        <v>0</v>
      </c>
      <c r="M24" s="102"/>
    </row>
    <row r="25" spans="2:14" ht="15.75" customHeight="1">
      <c r="B25" s="117" t="s">
        <v>472</v>
      </c>
      <c r="C25" s="155">
        <v>275</v>
      </c>
      <c r="D25" s="156">
        <v>33</v>
      </c>
      <c r="E25" s="156">
        <v>8</v>
      </c>
      <c r="F25" s="156">
        <v>3</v>
      </c>
      <c r="G25" s="158" t="s">
        <v>335</v>
      </c>
      <c r="H25" s="123">
        <v>36.200000000000003</v>
      </c>
      <c r="I25" s="157" t="s">
        <v>361</v>
      </c>
      <c r="J25" s="123">
        <v>267.10000000000002</v>
      </c>
      <c r="K25" s="157" t="s">
        <v>329</v>
      </c>
      <c r="L25" s="123">
        <v>0.8</v>
      </c>
      <c r="M25" s="102"/>
    </row>
    <row r="26" spans="2:14" ht="15.75" customHeight="1">
      <c r="B26" s="117" t="s">
        <v>351</v>
      </c>
      <c r="C26" s="155">
        <v>281</v>
      </c>
      <c r="D26" s="156">
        <v>18</v>
      </c>
      <c r="E26" s="156" t="s">
        <v>335</v>
      </c>
      <c r="F26" s="156">
        <v>3</v>
      </c>
      <c r="G26" s="158" t="s">
        <v>335</v>
      </c>
      <c r="H26" s="123">
        <v>62.2</v>
      </c>
      <c r="I26" s="157" t="s">
        <v>361</v>
      </c>
      <c r="J26" s="123">
        <v>207.2</v>
      </c>
      <c r="K26" s="157" t="s">
        <v>329</v>
      </c>
      <c r="L26" s="123">
        <v>0.7</v>
      </c>
      <c r="M26" s="102"/>
    </row>
    <row r="27" spans="2:14" ht="15.75" customHeight="1">
      <c r="B27" s="117" t="s">
        <v>352</v>
      </c>
      <c r="C27" s="155">
        <v>300</v>
      </c>
      <c r="D27" s="156">
        <v>18</v>
      </c>
      <c r="E27" s="156">
        <v>-5</v>
      </c>
      <c r="F27" s="156">
        <v>3</v>
      </c>
      <c r="G27" s="158">
        <v>1</v>
      </c>
      <c r="H27" s="123">
        <v>33.9</v>
      </c>
      <c r="I27" s="157" t="s">
        <v>361</v>
      </c>
      <c r="J27" s="123">
        <v>328</v>
      </c>
      <c r="K27" s="157" t="s">
        <v>329</v>
      </c>
      <c r="L27" s="123">
        <v>0</v>
      </c>
      <c r="M27" s="102"/>
    </row>
    <row r="28" spans="2:14" ht="15.75" customHeight="1">
      <c r="B28" s="117" t="s">
        <v>498</v>
      </c>
      <c r="C28" s="155">
        <v>258</v>
      </c>
      <c r="D28" s="156">
        <v>51</v>
      </c>
      <c r="E28" s="156">
        <v>0</v>
      </c>
      <c r="F28" s="156">
        <v>9</v>
      </c>
      <c r="G28" s="158" t="s">
        <v>335</v>
      </c>
      <c r="H28" s="123">
        <v>58.5</v>
      </c>
      <c r="I28" s="157" t="s">
        <v>361</v>
      </c>
      <c r="J28" s="123">
        <v>418.9</v>
      </c>
      <c r="K28" s="157" t="s">
        <v>329</v>
      </c>
      <c r="L28" s="123">
        <v>3.6</v>
      </c>
      <c r="M28" s="102"/>
    </row>
    <row r="29" spans="2:14" ht="15.75" customHeight="1">
      <c r="B29" s="117" t="s">
        <v>353</v>
      </c>
      <c r="C29" s="155">
        <v>268</v>
      </c>
      <c r="D29" s="156">
        <v>37</v>
      </c>
      <c r="E29" s="156" t="s">
        <v>335</v>
      </c>
      <c r="F29" s="156">
        <v>7</v>
      </c>
      <c r="G29" s="158" t="s">
        <v>335</v>
      </c>
      <c r="H29" s="123">
        <v>65.900000000000006</v>
      </c>
      <c r="I29" s="157" t="s">
        <v>361</v>
      </c>
      <c r="J29" s="123">
        <v>376.8</v>
      </c>
      <c r="K29" s="157" t="s">
        <v>329</v>
      </c>
      <c r="L29" s="123">
        <v>0</v>
      </c>
      <c r="M29" s="102"/>
    </row>
    <row r="30" spans="2:14" ht="15.75" customHeight="1">
      <c r="B30" s="117" t="s">
        <v>354</v>
      </c>
      <c r="C30" s="155">
        <v>263</v>
      </c>
      <c r="D30" s="156">
        <v>47</v>
      </c>
      <c r="E30" s="156" t="s">
        <v>335</v>
      </c>
      <c r="F30" s="156">
        <v>8</v>
      </c>
      <c r="G30" s="156" t="s">
        <v>335</v>
      </c>
      <c r="H30" s="123">
        <v>54</v>
      </c>
      <c r="I30" s="157" t="s">
        <v>361</v>
      </c>
      <c r="J30" s="123">
        <v>461</v>
      </c>
      <c r="K30" s="157" t="s">
        <v>394</v>
      </c>
      <c r="L30" s="123">
        <v>0.6</v>
      </c>
      <c r="M30" s="102"/>
    </row>
    <row r="31" spans="2:14" ht="15.75" customHeight="1">
      <c r="B31" s="112" t="s">
        <v>264</v>
      </c>
      <c r="C31" s="151"/>
      <c r="D31" s="151"/>
      <c r="E31" s="156"/>
      <c r="F31" s="156"/>
      <c r="G31" s="156"/>
      <c r="H31" s="153"/>
      <c r="I31" s="161"/>
      <c r="J31" s="162"/>
      <c r="K31" s="161"/>
      <c r="L31" s="153"/>
      <c r="M31" s="102"/>
      <c r="N31" s="149"/>
    </row>
    <row r="32" spans="2:14" ht="15.75" customHeight="1">
      <c r="B32" s="117" t="s">
        <v>355</v>
      </c>
      <c r="C32" s="151">
        <v>283</v>
      </c>
      <c r="D32" s="151">
        <v>21</v>
      </c>
      <c r="E32" s="156" t="s">
        <v>335</v>
      </c>
      <c r="F32" s="156">
        <v>1</v>
      </c>
      <c r="G32" s="156" t="s">
        <v>335</v>
      </c>
      <c r="H32" s="163">
        <v>32.5</v>
      </c>
      <c r="I32" s="157" t="s">
        <v>361</v>
      </c>
      <c r="J32" s="123">
        <v>165.8</v>
      </c>
      <c r="K32" s="157" t="s">
        <v>329</v>
      </c>
      <c r="L32" s="123">
        <v>0.4</v>
      </c>
      <c r="M32" s="102"/>
    </row>
    <row r="33" spans="2:13" s="102" customFormat="1" ht="15.75" customHeight="1">
      <c r="B33" s="117" t="s">
        <v>358</v>
      </c>
      <c r="C33" s="155">
        <v>266</v>
      </c>
      <c r="D33" s="156">
        <v>39</v>
      </c>
      <c r="E33" s="156" t="s">
        <v>335</v>
      </c>
      <c r="F33" s="156">
        <v>6</v>
      </c>
      <c r="G33" s="156" t="s">
        <v>335</v>
      </c>
      <c r="H33" s="123">
        <v>40.9</v>
      </c>
      <c r="I33" s="157" t="s">
        <v>361</v>
      </c>
      <c r="J33" s="123">
        <v>286.7</v>
      </c>
      <c r="K33" s="157" t="s">
        <v>329</v>
      </c>
      <c r="L33" s="123">
        <v>1.3</v>
      </c>
      <c r="M33" s="33"/>
    </row>
    <row r="34" spans="2:13" s="102" customFormat="1" ht="15.75" customHeight="1">
      <c r="B34" s="117" t="s">
        <v>372</v>
      </c>
      <c r="C34" s="155">
        <v>264</v>
      </c>
      <c r="D34" s="156">
        <v>43</v>
      </c>
      <c r="E34" s="156">
        <v>11</v>
      </c>
      <c r="F34" s="156">
        <v>7</v>
      </c>
      <c r="G34" s="156">
        <v>3</v>
      </c>
      <c r="H34" s="123">
        <v>47.8</v>
      </c>
      <c r="I34" s="157" t="s">
        <v>361</v>
      </c>
      <c r="J34" s="123">
        <v>290.2</v>
      </c>
      <c r="K34" s="157" t="s">
        <v>329</v>
      </c>
      <c r="L34" s="123">
        <v>0.4</v>
      </c>
    </row>
    <row r="35" spans="2:13" s="102" customFormat="1" ht="15.75" customHeight="1">
      <c r="B35" s="117" t="s">
        <v>359</v>
      </c>
      <c r="C35" s="164">
        <v>256</v>
      </c>
      <c r="D35" s="137">
        <v>54</v>
      </c>
      <c r="E35" s="156" t="s">
        <v>335</v>
      </c>
      <c r="F35" s="137">
        <v>7</v>
      </c>
      <c r="G35" s="156" t="s">
        <v>335</v>
      </c>
      <c r="H35" s="123">
        <v>56.5</v>
      </c>
      <c r="I35" s="165" t="s">
        <v>361</v>
      </c>
      <c r="J35" s="159">
        <v>448.8</v>
      </c>
      <c r="K35" s="157" t="s">
        <v>329</v>
      </c>
      <c r="L35" s="159">
        <v>0.4</v>
      </c>
    </row>
    <row r="36" spans="2:13" s="102" customFormat="1" ht="15.75" customHeight="1">
      <c r="B36" s="117" t="s">
        <v>360</v>
      </c>
      <c r="C36" s="151">
        <v>252</v>
      </c>
      <c r="D36" s="156">
        <v>54</v>
      </c>
      <c r="E36" s="156">
        <v>5</v>
      </c>
      <c r="F36" s="156">
        <v>14</v>
      </c>
      <c r="G36" s="156">
        <v>0</v>
      </c>
      <c r="H36" s="160">
        <v>64.400000000000006</v>
      </c>
      <c r="I36" s="157" t="s">
        <v>361</v>
      </c>
      <c r="J36" s="123">
        <v>584.9</v>
      </c>
      <c r="K36" s="157" t="s">
        <v>329</v>
      </c>
      <c r="L36" s="123">
        <v>2.4</v>
      </c>
    </row>
    <row r="37" spans="2:13" s="102" customFormat="1" ht="15.75" customHeight="1">
      <c r="B37" s="117" t="s">
        <v>363</v>
      </c>
      <c r="C37" s="155">
        <v>284</v>
      </c>
      <c r="D37" s="156">
        <v>24</v>
      </c>
      <c r="E37" s="156">
        <v>-1</v>
      </c>
      <c r="F37" s="156">
        <v>5</v>
      </c>
      <c r="G37" s="156">
        <v>1</v>
      </c>
      <c r="H37" s="123">
        <v>70.099999999999994</v>
      </c>
      <c r="I37" s="157" t="s">
        <v>361</v>
      </c>
      <c r="J37" s="123">
        <v>296.39999999999998</v>
      </c>
      <c r="K37" s="157" t="s">
        <v>329</v>
      </c>
      <c r="L37" s="123">
        <v>1</v>
      </c>
    </row>
    <row r="38" spans="2:13" s="102" customFormat="1" ht="15.75" customHeight="1">
      <c r="B38" s="117" t="s">
        <v>364</v>
      </c>
      <c r="C38" s="155">
        <v>277</v>
      </c>
      <c r="D38" s="156">
        <v>23</v>
      </c>
      <c r="E38" s="156" t="s">
        <v>335</v>
      </c>
      <c r="F38" s="156">
        <v>3</v>
      </c>
      <c r="G38" s="156" t="s">
        <v>335</v>
      </c>
      <c r="H38" s="123">
        <v>34.1</v>
      </c>
      <c r="I38" s="157" t="s">
        <v>361</v>
      </c>
      <c r="J38" s="123">
        <v>190.1</v>
      </c>
      <c r="K38" s="157" t="s">
        <v>329</v>
      </c>
      <c r="L38" s="123">
        <v>1.3</v>
      </c>
    </row>
    <row r="39" spans="2:13" s="102" customFormat="1" ht="15.75" customHeight="1">
      <c r="B39" s="117" t="s">
        <v>365</v>
      </c>
      <c r="C39" s="155">
        <v>272</v>
      </c>
      <c r="D39" s="156">
        <v>42</v>
      </c>
      <c r="E39" s="156" t="s">
        <v>335</v>
      </c>
      <c r="F39" s="156">
        <v>8</v>
      </c>
      <c r="G39" s="156" t="s">
        <v>335</v>
      </c>
      <c r="H39" s="160">
        <v>75.8</v>
      </c>
      <c r="I39" s="157" t="s">
        <v>361</v>
      </c>
      <c r="J39" s="123">
        <v>404.1</v>
      </c>
      <c r="K39" s="157" t="s">
        <v>329</v>
      </c>
      <c r="L39" s="123">
        <v>2.4</v>
      </c>
    </row>
    <row r="40" spans="2:13" s="102" customFormat="1" ht="15.75" customHeight="1">
      <c r="B40" s="117" t="s">
        <v>366</v>
      </c>
      <c r="C40" s="155">
        <v>262</v>
      </c>
      <c r="D40" s="156">
        <v>45</v>
      </c>
      <c r="E40" s="156">
        <v>9</v>
      </c>
      <c r="F40" s="156">
        <v>8</v>
      </c>
      <c r="G40" s="156" t="s">
        <v>335</v>
      </c>
      <c r="H40" s="160">
        <v>49.1</v>
      </c>
      <c r="I40" s="157" t="s">
        <v>361</v>
      </c>
      <c r="J40" s="123">
        <v>349</v>
      </c>
      <c r="K40" s="157" t="s">
        <v>329</v>
      </c>
      <c r="L40" s="123">
        <v>0</v>
      </c>
    </row>
    <row r="41" spans="2:13" s="102" customFormat="1" ht="15.75" customHeight="1">
      <c r="B41" s="117" t="s">
        <v>367</v>
      </c>
      <c r="C41" s="155">
        <v>278</v>
      </c>
      <c r="D41" s="156">
        <v>36</v>
      </c>
      <c r="E41" s="156" t="s">
        <v>335</v>
      </c>
      <c r="F41" s="156">
        <v>11</v>
      </c>
      <c r="G41" s="156" t="s">
        <v>335</v>
      </c>
      <c r="H41" s="159">
        <v>99.2</v>
      </c>
      <c r="I41" s="157" t="s">
        <v>361</v>
      </c>
      <c r="J41" s="159">
        <v>447.2</v>
      </c>
      <c r="K41" s="157" t="s">
        <v>329</v>
      </c>
      <c r="L41" s="159">
        <v>0</v>
      </c>
    </row>
    <row r="42" spans="2:13" s="102" customFormat="1" ht="15.75" customHeight="1">
      <c r="B42" s="117" t="s">
        <v>499</v>
      </c>
      <c r="C42" s="155">
        <v>276</v>
      </c>
      <c r="D42" s="156">
        <v>37</v>
      </c>
      <c r="E42" s="156" t="s">
        <v>335</v>
      </c>
      <c r="F42" s="156">
        <v>8</v>
      </c>
      <c r="G42" s="156" t="s">
        <v>335</v>
      </c>
      <c r="H42" s="160">
        <v>36.700000000000003</v>
      </c>
      <c r="I42" s="157" t="s">
        <v>361</v>
      </c>
      <c r="J42" s="123">
        <v>337.3</v>
      </c>
      <c r="K42" s="157" t="s">
        <v>329</v>
      </c>
      <c r="L42" s="123">
        <v>0.1</v>
      </c>
    </row>
    <row r="43" spans="2:13" s="102" customFormat="1" ht="15.75" customHeight="1">
      <c r="B43" s="117" t="s">
        <v>369</v>
      </c>
      <c r="C43" s="155">
        <v>288</v>
      </c>
      <c r="D43" s="156">
        <v>23</v>
      </c>
      <c r="E43" s="156">
        <v>-3</v>
      </c>
      <c r="F43" s="156">
        <v>6</v>
      </c>
      <c r="G43" s="156">
        <v>1</v>
      </c>
      <c r="H43" s="123">
        <v>97.9</v>
      </c>
      <c r="I43" s="157" t="s">
        <v>361</v>
      </c>
      <c r="J43" s="123">
        <v>385.4</v>
      </c>
      <c r="K43" s="157" t="s">
        <v>500</v>
      </c>
      <c r="L43" s="123">
        <v>0</v>
      </c>
    </row>
    <row r="44" spans="2:13" s="102" customFormat="1" ht="15.75" customHeight="1">
      <c r="B44" s="117" t="s">
        <v>370</v>
      </c>
      <c r="C44" s="155">
        <v>255</v>
      </c>
      <c r="D44" s="156">
        <v>42</v>
      </c>
      <c r="E44" s="156">
        <v>10</v>
      </c>
      <c r="F44" s="156">
        <v>7</v>
      </c>
      <c r="G44" s="156" t="s">
        <v>335</v>
      </c>
      <c r="H44" s="123">
        <v>41.2</v>
      </c>
      <c r="I44" s="157" t="s">
        <v>361</v>
      </c>
      <c r="J44" s="123">
        <v>226.8</v>
      </c>
      <c r="K44" s="157" t="s">
        <v>329</v>
      </c>
      <c r="L44" s="123">
        <v>0.1</v>
      </c>
    </row>
    <row r="45" spans="2:13" s="102" customFormat="1" ht="15.75" customHeight="1">
      <c r="B45" s="117" t="s">
        <v>371</v>
      </c>
      <c r="C45" s="155">
        <v>274</v>
      </c>
      <c r="D45" s="156">
        <v>22</v>
      </c>
      <c r="E45" s="156" t="s">
        <v>335</v>
      </c>
      <c r="F45" s="156">
        <v>2</v>
      </c>
      <c r="G45" s="156" t="s">
        <v>335</v>
      </c>
      <c r="H45" s="123">
        <v>31.8</v>
      </c>
      <c r="I45" s="157" t="s">
        <v>361</v>
      </c>
      <c r="J45" s="123">
        <v>131.5</v>
      </c>
      <c r="K45" s="157" t="s">
        <v>329</v>
      </c>
      <c r="L45" s="123">
        <v>0.8</v>
      </c>
    </row>
    <row r="46" spans="2:13" s="102" customFormat="1" ht="15.75" customHeight="1">
      <c r="B46" s="117" t="s">
        <v>381</v>
      </c>
      <c r="C46" s="155">
        <v>266</v>
      </c>
      <c r="D46" s="156">
        <v>44</v>
      </c>
      <c r="E46" s="156">
        <v>8</v>
      </c>
      <c r="F46" s="156">
        <v>6</v>
      </c>
      <c r="G46" s="156">
        <v>1</v>
      </c>
      <c r="H46" s="123">
        <v>43.5</v>
      </c>
      <c r="I46" s="157" t="s">
        <v>361</v>
      </c>
      <c r="J46" s="123">
        <v>273.10000000000002</v>
      </c>
      <c r="K46" s="157" t="s">
        <v>394</v>
      </c>
      <c r="L46" s="123">
        <v>0.5</v>
      </c>
    </row>
    <row r="47" spans="2:13" s="102" customFormat="1" ht="15.75" customHeight="1">
      <c r="B47" s="117" t="s">
        <v>373</v>
      </c>
      <c r="C47" s="155">
        <v>270</v>
      </c>
      <c r="D47" s="156">
        <v>32</v>
      </c>
      <c r="E47" s="156" t="s">
        <v>335</v>
      </c>
      <c r="F47" s="156">
        <v>2</v>
      </c>
      <c r="G47" s="156" t="s">
        <v>335</v>
      </c>
      <c r="H47" s="123">
        <v>40.700000000000003</v>
      </c>
      <c r="I47" s="157" t="s">
        <v>497</v>
      </c>
      <c r="J47" s="123">
        <v>205.7</v>
      </c>
      <c r="K47" s="157" t="s">
        <v>329</v>
      </c>
      <c r="L47" s="123">
        <v>1.6</v>
      </c>
    </row>
    <row r="48" spans="2:13" s="102" customFormat="1" ht="15.75" customHeight="1">
      <c r="B48" s="117" t="s">
        <v>375</v>
      </c>
      <c r="C48" s="155">
        <v>266</v>
      </c>
      <c r="D48" s="156">
        <v>41</v>
      </c>
      <c r="E48" s="156" t="s">
        <v>335</v>
      </c>
      <c r="F48" s="156">
        <v>5</v>
      </c>
      <c r="G48" s="156" t="s">
        <v>335</v>
      </c>
      <c r="H48" s="159">
        <v>49.3</v>
      </c>
      <c r="I48" s="157" t="s">
        <v>361</v>
      </c>
      <c r="J48" s="123">
        <v>324.2</v>
      </c>
      <c r="K48" s="157" t="s">
        <v>329</v>
      </c>
      <c r="L48" s="123">
        <v>0.5</v>
      </c>
    </row>
    <row r="49" spans="2:14" ht="15.75" customHeight="1">
      <c r="B49" s="117" t="s">
        <v>376</v>
      </c>
      <c r="C49" s="155">
        <v>269</v>
      </c>
      <c r="D49" s="156">
        <v>31</v>
      </c>
      <c r="E49" s="156" t="s">
        <v>335</v>
      </c>
      <c r="F49" s="156">
        <v>2</v>
      </c>
      <c r="G49" s="156" t="s">
        <v>335</v>
      </c>
      <c r="H49" s="123">
        <v>53</v>
      </c>
      <c r="I49" s="157" t="s">
        <v>361</v>
      </c>
      <c r="J49" s="123">
        <v>252.6</v>
      </c>
      <c r="K49" s="157" t="s">
        <v>394</v>
      </c>
      <c r="L49" s="123">
        <v>1</v>
      </c>
      <c r="M49" s="102"/>
    </row>
    <row r="50" spans="2:14" ht="15.75" customHeight="1">
      <c r="B50" s="117" t="s">
        <v>377</v>
      </c>
      <c r="C50" s="155">
        <v>269</v>
      </c>
      <c r="D50" s="156">
        <v>37</v>
      </c>
      <c r="E50" s="156" t="s">
        <v>335</v>
      </c>
      <c r="F50" s="156">
        <v>4</v>
      </c>
      <c r="G50" s="156" t="s">
        <v>335</v>
      </c>
      <c r="H50" s="123">
        <v>76.599999999999994</v>
      </c>
      <c r="I50" s="157" t="s">
        <v>361</v>
      </c>
      <c r="J50" s="123">
        <v>319.2</v>
      </c>
      <c r="K50" s="157" t="s">
        <v>329</v>
      </c>
      <c r="L50" s="123">
        <v>0.2</v>
      </c>
      <c r="M50" s="102"/>
    </row>
    <row r="51" spans="2:14" ht="15.75" customHeight="1">
      <c r="B51" s="117" t="s">
        <v>378</v>
      </c>
      <c r="C51" s="155">
        <v>267</v>
      </c>
      <c r="D51" s="156">
        <v>36</v>
      </c>
      <c r="E51" s="156">
        <v>7</v>
      </c>
      <c r="F51" s="156">
        <v>3</v>
      </c>
      <c r="G51" s="156" t="s">
        <v>335</v>
      </c>
      <c r="H51" s="123">
        <v>62.6</v>
      </c>
      <c r="I51" s="157" t="s">
        <v>361</v>
      </c>
      <c r="J51" s="123">
        <v>268</v>
      </c>
      <c r="K51" s="157" t="s">
        <v>394</v>
      </c>
      <c r="L51" s="123">
        <v>0.3</v>
      </c>
      <c r="M51" s="102"/>
    </row>
    <row r="52" spans="2:14" ht="15.75" customHeight="1">
      <c r="B52" s="117" t="s">
        <v>474</v>
      </c>
      <c r="C52" s="155">
        <v>272</v>
      </c>
      <c r="D52" s="156">
        <v>21</v>
      </c>
      <c r="E52" s="156" t="s">
        <v>335</v>
      </c>
      <c r="F52" s="156">
        <v>3</v>
      </c>
      <c r="G52" s="156" t="s">
        <v>335</v>
      </c>
      <c r="H52" s="123">
        <v>50.9</v>
      </c>
      <c r="I52" s="157" t="s">
        <v>361</v>
      </c>
      <c r="J52" s="123">
        <v>176.1</v>
      </c>
      <c r="K52" s="157" t="s">
        <v>394</v>
      </c>
      <c r="L52" s="123">
        <v>0.2</v>
      </c>
      <c r="M52" s="102"/>
    </row>
    <row r="53" spans="2:14" ht="15.75" customHeight="1">
      <c r="B53" s="117" t="s">
        <v>379</v>
      </c>
      <c r="C53" s="155">
        <v>289</v>
      </c>
      <c r="D53" s="156">
        <v>26</v>
      </c>
      <c r="E53" s="156" t="s">
        <v>335</v>
      </c>
      <c r="F53" s="156">
        <v>4</v>
      </c>
      <c r="G53" s="156" t="s">
        <v>335</v>
      </c>
      <c r="H53" s="123">
        <v>54.8</v>
      </c>
      <c r="I53" s="157" t="s">
        <v>361</v>
      </c>
      <c r="J53" s="123">
        <v>224.7</v>
      </c>
      <c r="K53" s="157" t="s">
        <v>329</v>
      </c>
      <c r="L53" s="123">
        <v>0</v>
      </c>
      <c r="M53" s="102"/>
    </row>
    <row r="54" spans="2:14" ht="15.75" customHeight="1">
      <c r="B54" s="166" t="s">
        <v>380</v>
      </c>
      <c r="C54" s="155">
        <v>280</v>
      </c>
      <c r="D54" s="156">
        <v>37</v>
      </c>
      <c r="E54" s="156" t="s">
        <v>335</v>
      </c>
      <c r="F54" s="156">
        <v>8</v>
      </c>
      <c r="G54" s="156" t="s">
        <v>335</v>
      </c>
      <c r="H54" s="123">
        <v>81.7</v>
      </c>
      <c r="I54" s="157" t="s">
        <v>361</v>
      </c>
      <c r="J54" s="123">
        <v>394.4</v>
      </c>
      <c r="K54" s="157" t="s">
        <v>356</v>
      </c>
      <c r="L54" s="123">
        <v>0.8</v>
      </c>
      <c r="M54" s="102"/>
    </row>
    <row r="55" spans="2:14" ht="15.75" customHeight="1">
      <c r="B55" s="117" t="s">
        <v>382</v>
      </c>
      <c r="C55" s="155">
        <v>288</v>
      </c>
      <c r="D55" s="156">
        <v>24</v>
      </c>
      <c r="E55" s="156">
        <v>1</v>
      </c>
      <c r="F55" s="156">
        <v>2</v>
      </c>
      <c r="G55" s="156">
        <v>-1</v>
      </c>
      <c r="H55" s="123">
        <v>38.200000000000003</v>
      </c>
      <c r="I55" s="157" t="s">
        <v>361</v>
      </c>
      <c r="J55" s="123">
        <v>217.6</v>
      </c>
      <c r="K55" s="157" t="s">
        <v>501</v>
      </c>
      <c r="L55" s="123">
        <v>0.8</v>
      </c>
      <c r="M55" s="102"/>
      <c r="N55" s="149"/>
    </row>
    <row r="56" spans="2:14" ht="15.75" customHeight="1">
      <c r="B56" s="125" t="s">
        <v>274</v>
      </c>
      <c r="C56" s="151"/>
      <c r="D56" s="156"/>
      <c r="E56" s="156"/>
      <c r="F56" s="156"/>
      <c r="G56" s="156"/>
      <c r="H56" s="153"/>
      <c r="I56" s="161"/>
      <c r="J56" s="153"/>
      <c r="K56" s="161" t="s">
        <v>502</v>
      </c>
      <c r="L56" s="153"/>
      <c r="M56" s="102"/>
      <c r="N56" s="149"/>
    </row>
    <row r="57" spans="2:14" ht="15.75" customHeight="1">
      <c r="B57" s="117" t="s">
        <v>384</v>
      </c>
      <c r="C57" s="155">
        <v>289</v>
      </c>
      <c r="D57" s="156">
        <v>27</v>
      </c>
      <c r="E57" s="156">
        <v>3</v>
      </c>
      <c r="F57" s="156">
        <v>4</v>
      </c>
      <c r="G57" s="156">
        <v>0</v>
      </c>
      <c r="H57" s="123">
        <v>65.3</v>
      </c>
      <c r="I57" s="157" t="s">
        <v>361</v>
      </c>
      <c r="J57" s="123">
        <v>219.5</v>
      </c>
      <c r="K57" s="157" t="s">
        <v>500</v>
      </c>
      <c r="L57" s="123">
        <v>0</v>
      </c>
      <c r="M57" s="102"/>
      <c r="N57" s="149"/>
    </row>
    <row r="58" spans="2:14" ht="15.75" customHeight="1">
      <c r="B58" s="117" t="s">
        <v>385</v>
      </c>
      <c r="C58" s="155">
        <v>290</v>
      </c>
      <c r="D58" s="156">
        <v>25</v>
      </c>
      <c r="E58" s="156">
        <v>1</v>
      </c>
      <c r="F58" s="156">
        <v>5</v>
      </c>
      <c r="G58" s="158" t="s">
        <v>335</v>
      </c>
      <c r="H58" s="123">
        <v>64.599999999999994</v>
      </c>
      <c r="I58" s="157" t="s">
        <v>361</v>
      </c>
      <c r="J58" s="123">
        <v>232.3</v>
      </c>
      <c r="K58" s="157" t="s">
        <v>500</v>
      </c>
      <c r="L58" s="123">
        <v>0</v>
      </c>
      <c r="M58" s="102"/>
      <c r="N58" s="149"/>
    </row>
    <row r="59" spans="2:14" ht="15.75" customHeight="1">
      <c r="B59" s="117" t="s">
        <v>387</v>
      </c>
      <c r="C59" s="155">
        <v>295</v>
      </c>
      <c r="D59" s="156">
        <v>19</v>
      </c>
      <c r="E59" s="156">
        <v>-3</v>
      </c>
      <c r="F59" s="156">
        <v>1</v>
      </c>
      <c r="G59" s="158">
        <v>-3</v>
      </c>
      <c r="H59" s="123">
        <v>35</v>
      </c>
      <c r="I59" s="157" t="s">
        <v>361</v>
      </c>
      <c r="J59" s="123">
        <v>197.4</v>
      </c>
      <c r="K59" s="157" t="s">
        <v>329</v>
      </c>
      <c r="L59" s="123">
        <v>0.1</v>
      </c>
      <c r="M59" s="102"/>
      <c r="N59" s="149"/>
    </row>
    <row r="60" spans="2:14" ht="15.75" customHeight="1">
      <c r="B60" s="117" t="s">
        <v>388</v>
      </c>
      <c r="C60" s="155">
        <v>295</v>
      </c>
      <c r="D60" s="156">
        <v>18</v>
      </c>
      <c r="E60" s="156">
        <v>-5</v>
      </c>
      <c r="F60" s="156">
        <v>1</v>
      </c>
      <c r="G60" s="158">
        <v>-3</v>
      </c>
      <c r="H60" s="160">
        <v>56.2</v>
      </c>
      <c r="I60" s="157" t="s">
        <v>361</v>
      </c>
      <c r="J60" s="123">
        <v>191.6</v>
      </c>
      <c r="K60" s="157" t="s">
        <v>500</v>
      </c>
      <c r="L60" s="123">
        <v>0</v>
      </c>
      <c r="M60" s="102"/>
      <c r="N60" s="149"/>
    </row>
    <row r="61" spans="2:14" ht="15.75" customHeight="1">
      <c r="B61" s="117" t="s">
        <v>503</v>
      </c>
      <c r="C61" s="155">
        <v>294</v>
      </c>
      <c r="D61" s="156">
        <v>17</v>
      </c>
      <c r="E61" s="158" t="s">
        <v>335</v>
      </c>
      <c r="F61" s="156">
        <v>2</v>
      </c>
      <c r="G61" s="158" t="s">
        <v>335</v>
      </c>
      <c r="H61" s="160">
        <v>36.4</v>
      </c>
      <c r="I61" s="157" t="s">
        <v>361</v>
      </c>
      <c r="J61" s="123">
        <v>176.7</v>
      </c>
      <c r="K61" s="157" t="s">
        <v>500</v>
      </c>
      <c r="L61" s="123">
        <v>0</v>
      </c>
      <c r="M61" s="102"/>
      <c r="N61" s="149"/>
    </row>
    <row r="62" spans="2:14" ht="15.75" customHeight="1">
      <c r="B62" s="125" t="s">
        <v>279</v>
      </c>
      <c r="C62" s="151"/>
      <c r="D62" s="151"/>
      <c r="E62" s="151"/>
      <c r="F62" s="152"/>
      <c r="G62" s="152"/>
      <c r="H62" s="153"/>
      <c r="I62" s="161"/>
      <c r="J62" s="153"/>
      <c r="K62" s="161" t="s">
        <v>502</v>
      </c>
      <c r="L62" s="153"/>
      <c r="M62" s="102"/>
      <c r="N62" s="149"/>
    </row>
    <row r="63" spans="2:14" ht="15.75" customHeight="1">
      <c r="B63" s="117" t="s">
        <v>389</v>
      </c>
      <c r="C63" s="155">
        <v>291</v>
      </c>
      <c r="D63" s="156">
        <v>16</v>
      </c>
      <c r="E63" s="156">
        <v>1</v>
      </c>
      <c r="F63" s="156">
        <v>1</v>
      </c>
      <c r="G63" s="156">
        <v>-1</v>
      </c>
      <c r="H63" s="123">
        <v>37.9</v>
      </c>
      <c r="I63" s="157" t="s">
        <v>361</v>
      </c>
      <c r="J63" s="123">
        <v>109.2</v>
      </c>
      <c r="K63" s="157" t="s">
        <v>504</v>
      </c>
      <c r="L63" s="123">
        <v>0.2</v>
      </c>
      <c r="M63" s="102"/>
      <c r="N63" s="149"/>
    </row>
    <row r="64" spans="2:14" ht="15.75" customHeight="1">
      <c r="B64" s="117" t="s">
        <v>390</v>
      </c>
      <c r="C64" s="155">
        <v>285</v>
      </c>
      <c r="D64" s="156">
        <v>23</v>
      </c>
      <c r="E64" s="156">
        <v>3</v>
      </c>
      <c r="F64" s="156">
        <v>3</v>
      </c>
      <c r="G64" s="156">
        <v>1</v>
      </c>
      <c r="H64" s="123">
        <v>54.7</v>
      </c>
      <c r="I64" s="157" t="s">
        <v>361</v>
      </c>
      <c r="J64" s="123">
        <v>218.2</v>
      </c>
      <c r="K64" s="157" t="s">
        <v>329</v>
      </c>
      <c r="L64" s="123">
        <v>0.2</v>
      </c>
      <c r="M64" s="102"/>
      <c r="N64" s="149"/>
    </row>
    <row r="65" spans="2:14" ht="15.75" customHeight="1">
      <c r="B65" s="117" t="s">
        <v>391</v>
      </c>
      <c r="C65" s="155">
        <v>296</v>
      </c>
      <c r="D65" s="156">
        <v>22</v>
      </c>
      <c r="E65" s="156">
        <v>2</v>
      </c>
      <c r="F65" s="156">
        <v>0</v>
      </c>
      <c r="G65" s="156">
        <v>-2</v>
      </c>
      <c r="H65" s="123">
        <v>26.4</v>
      </c>
      <c r="I65" s="157" t="s">
        <v>361</v>
      </c>
      <c r="J65" s="123">
        <v>172.5</v>
      </c>
      <c r="K65" s="157" t="s">
        <v>501</v>
      </c>
      <c r="L65" s="123">
        <v>0.3</v>
      </c>
      <c r="M65" s="102"/>
      <c r="N65" s="149"/>
    </row>
    <row r="66" spans="2:14" ht="15.75" customHeight="1">
      <c r="B66" s="117" t="s">
        <v>392</v>
      </c>
      <c r="C66" s="155">
        <v>271</v>
      </c>
      <c r="D66" s="156">
        <v>39</v>
      </c>
      <c r="E66" s="156">
        <v>8</v>
      </c>
      <c r="F66" s="156">
        <v>3</v>
      </c>
      <c r="G66" s="156">
        <v>-1</v>
      </c>
      <c r="H66" s="123">
        <v>59.4</v>
      </c>
      <c r="I66" s="157" t="s">
        <v>361</v>
      </c>
      <c r="J66" s="123">
        <v>325.7</v>
      </c>
      <c r="K66" s="157" t="s">
        <v>356</v>
      </c>
      <c r="L66" s="123">
        <v>2.6</v>
      </c>
      <c r="M66" s="102"/>
      <c r="N66" s="149"/>
    </row>
    <row r="67" spans="2:14" ht="15.75" customHeight="1">
      <c r="B67" s="117" t="s">
        <v>395</v>
      </c>
      <c r="C67" s="155">
        <v>281</v>
      </c>
      <c r="D67" s="156">
        <v>31</v>
      </c>
      <c r="E67" s="156">
        <v>2</v>
      </c>
      <c r="F67" s="156">
        <v>8</v>
      </c>
      <c r="G67" s="156">
        <v>4</v>
      </c>
      <c r="H67" s="123">
        <v>54.7</v>
      </c>
      <c r="I67" s="157" t="s">
        <v>361</v>
      </c>
      <c r="J67" s="123">
        <v>274.2</v>
      </c>
      <c r="K67" s="157" t="s">
        <v>394</v>
      </c>
      <c r="L67" s="123">
        <v>0.1</v>
      </c>
      <c r="M67" s="102"/>
      <c r="N67" s="149"/>
    </row>
    <row r="68" spans="2:14" ht="15.75" customHeight="1">
      <c r="B68" s="117" t="s">
        <v>396</v>
      </c>
      <c r="C68" s="155">
        <v>285</v>
      </c>
      <c r="D68" s="156">
        <v>23</v>
      </c>
      <c r="E68" s="156">
        <v>0</v>
      </c>
      <c r="F68" s="156">
        <v>3</v>
      </c>
      <c r="G68" s="156">
        <v>0</v>
      </c>
      <c r="H68" s="123">
        <v>60.9</v>
      </c>
      <c r="I68" s="157" t="s">
        <v>361</v>
      </c>
      <c r="J68" s="123">
        <v>184.6</v>
      </c>
      <c r="K68" s="157" t="s">
        <v>505</v>
      </c>
      <c r="L68" s="123">
        <v>0</v>
      </c>
      <c r="M68" s="102"/>
      <c r="N68" s="149"/>
    </row>
    <row r="69" spans="2:14" ht="15.75" customHeight="1">
      <c r="B69" s="117" t="s">
        <v>397</v>
      </c>
      <c r="C69" s="155">
        <v>293</v>
      </c>
      <c r="D69" s="156">
        <v>18</v>
      </c>
      <c r="E69" s="156">
        <v>-3</v>
      </c>
      <c r="F69" s="156">
        <v>2</v>
      </c>
      <c r="G69" s="156">
        <v>-1</v>
      </c>
      <c r="H69" s="123">
        <v>41.4</v>
      </c>
      <c r="I69" s="157" t="s">
        <v>361</v>
      </c>
      <c r="J69" s="123">
        <v>173.6</v>
      </c>
      <c r="K69" s="157" t="s">
        <v>506</v>
      </c>
      <c r="L69" s="123">
        <v>0</v>
      </c>
      <c r="M69" s="102"/>
      <c r="N69" s="149"/>
    </row>
    <row r="70" spans="2:14" ht="15.75" customHeight="1">
      <c r="B70" s="117" t="s">
        <v>398</v>
      </c>
      <c r="C70" s="155">
        <v>290</v>
      </c>
      <c r="D70" s="156">
        <v>17</v>
      </c>
      <c r="E70" s="156">
        <v>-2</v>
      </c>
      <c r="F70" s="156">
        <v>1</v>
      </c>
      <c r="G70" s="158">
        <v>-1</v>
      </c>
      <c r="H70" s="123">
        <v>36.5</v>
      </c>
      <c r="I70" s="157" t="s">
        <v>361</v>
      </c>
      <c r="J70" s="123">
        <v>167.7</v>
      </c>
      <c r="K70" s="157" t="s">
        <v>506</v>
      </c>
      <c r="L70" s="123">
        <v>0.1</v>
      </c>
      <c r="M70" s="102"/>
      <c r="N70" s="149"/>
    </row>
    <row r="71" spans="2:14" ht="15.75" customHeight="1">
      <c r="B71" s="117" t="s">
        <v>399</v>
      </c>
      <c r="C71" s="155">
        <v>301</v>
      </c>
      <c r="D71" s="156">
        <v>15</v>
      </c>
      <c r="E71" s="158">
        <v>-3</v>
      </c>
      <c r="F71" s="156">
        <v>2</v>
      </c>
      <c r="G71" s="158">
        <v>0</v>
      </c>
      <c r="H71" s="160">
        <v>31.1</v>
      </c>
      <c r="I71" s="157" t="s">
        <v>361</v>
      </c>
      <c r="J71" s="123">
        <v>189.8</v>
      </c>
      <c r="K71" s="157" t="s">
        <v>394</v>
      </c>
      <c r="L71" s="123">
        <v>0.2</v>
      </c>
      <c r="M71" s="102"/>
      <c r="N71" s="149"/>
    </row>
    <row r="72" spans="2:14" ht="15.75" customHeight="1">
      <c r="B72" s="117" t="s">
        <v>406</v>
      </c>
      <c r="C72" s="155">
        <v>287</v>
      </c>
      <c r="D72" s="156">
        <v>22</v>
      </c>
      <c r="E72" s="156" t="s">
        <v>335</v>
      </c>
      <c r="F72" s="156">
        <v>1</v>
      </c>
      <c r="G72" s="156" t="s">
        <v>335</v>
      </c>
      <c r="H72" s="159">
        <v>34.200000000000003</v>
      </c>
      <c r="I72" s="165" t="s">
        <v>361</v>
      </c>
      <c r="J72" s="159">
        <v>182.1</v>
      </c>
      <c r="K72" s="157" t="s">
        <v>329</v>
      </c>
      <c r="L72" s="123">
        <v>0.4</v>
      </c>
      <c r="M72" s="102"/>
      <c r="N72" s="149"/>
    </row>
    <row r="73" spans="2:14" ht="15.75" customHeight="1">
      <c r="B73" s="117" t="s">
        <v>403</v>
      </c>
      <c r="C73" s="155">
        <v>292</v>
      </c>
      <c r="D73" s="156">
        <v>23</v>
      </c>
      <c r="E73" s="156" t="s">
        <v>335</v>
      </c>
      <c r="F73" s="156">
        <v>1</v>
      </c>
      <c r="G73" s="156" t="s">
        <v>335</v>
      </c>
      <c r="H73" s="159">
        <v>78</v>
      </c>
      <c r="I73" s="165" t="s">
        <v>361</v>
      </c>
      <c r="J73" s="159">
        <v>224.1</v>
      </c>
      <c r="K73" s="157" t="s">
        <v>356</v>
      </c>
      <c r="L73" s="123">
        <v>0.7</v>
      </c>
      <c r="M73" s="102"/>
      <c r="N73" s="149"/>
    </row>
    <row r="74" spans="2:14" ht="15.75" customHeight="1">
      <c r="B74" s="117" t="s">
        <v>405</v>
      </c>
      <c r="C74" s="155">
        <v>288</v>
      </c>
      <c r="D74" s="156">
        <v>19</v>
      </c>
      <c r="E74" s="156">
        <v>-1</v>
      </c>
      <c r="F74" s="156">
        <v>0</v>
      </c>
      <c r="G74" s="156">
        <v>-2</v>
      </c>
      <c r="H74" s="123">
        <v>27.2</v>
      </c>
      <c r="I74" s="157" t="s">
        <v>361</v>
      </c>
      <c r="J74" s="123">
        <v>155.5</v>
      </c>
      <c r="K74" s="157" t="s">
        <v>329</v>
      </c>
      <c r="L74" s="123">
        <v>0</v>
      </c>
      <c r="M74" s="102"/>
      <c r="N74" s="149"/>
    </row>
    <row r="75" spans="2:14" ht="15.75" customHeight="1">
      <c r="B75" s="117" t="s">
        <v>407</v>
      </c>
      <c r="C75" s="155">
        <v>290</v>
      </c>
      <c r="D75" s="156">
        <v>20</v>
      </c>
      <c r="E75" s="158" t="s">
        <v>335</v>
      </c>
      <c r="F75" s="156">
        <v>2</v>
      </c>
      <c r="G75" s="158" t="s">
        <v>335</v>
      </c>
      <c r="H75" s="160">
        <v>68.900000000000006</v>
      </c>
      <c r="I75" s="157" t="s">
        <v>361</v>
      </c>
      <c r="J75" s="123">
        <v>222.4</v>
      </c>
      <c r="K75" s="157" t="s">
        <v>356</v>
      </c>
      <c r="L75" s="123">
        <v>0</v>
      </c>
      <c r="M75" s="102"/>
      <c r="N75" s="149"/>
    </row>
    <row r="76" spans="2:14" ht="15.75" customHeight="1">
      <c r="B76" s="117" t="s">
        <v>402</v>
      </c>
      <c r="C76" s="155">
        <v>289</v>
      </c>
      <c r="D76" s="156">
        <v>26</v>
      </c>
      <c r="E76" s="158">
        <v>8</v>
      </c>
      <c r="F76" s="156">
        <v>3</v>
      </c>
      <c r="G76" s="158">
        <v>1</v>
      </c>
      <c r="H76" s="160">
        <v>48.7</v>
      </c>
      <c r="I76" s="157" t="s">
        <v>361</v>
      </c>
      <c r="J76" s="123">
        <v>236.5</v>
      </c>
      <c r="K76" s="157" t="s">
        <v>501</v>
      </c>
      <c r="L76" s="123">
        <v>0</v>
      </c>
      <c r="M76" s="102"/>
      <c r="N76" s="149"/>
    </row>
    <row r="77" spans="2:14" ht="15.75" customHeight="1">
      <c r="B77" s="117" t="s">
        <v>408</v>
      </c>
      <c r="C77" s="155">
        <v>305</v>
      </c>
      <c r="D77" s="156">
        <v>13</v>
      </c>
      <c r="E77" s="158">
        <v>-2</v>
      </c>
      <c r="F77" s="156">
        <v>0</v>
      </c>
      <c r="G77" s="158">
        <v>-2</v>
      </c>
      <c r="H77" s="160">
        <v>22.1</v>
      </c>
      <c r="I77" s="157" t="s">
        <v>361</v>
      </c>
      <c r="J77" s="123">
        <v>154</v>
      </c>
      <c r="K77" s="157" t="s">
        <v>501</v>
      </c>
      <c r="L77" s="123">
        <v>0</v>
      </c>
      <c r="M77" s="102"/>
      <c r="N77" s="149"/>
    </row>
    <row r="78" spans="2:14" ht="15.75" customHeight="1">
      <c r="B78" s="117" t="s">
        <v>409</v>
      </c>
      <c r="C78" s="155">
        <v>287</v>
      </c>
      <c r="D78" s="156">
        <v>17</v>
      </c>
      <c r="E78" s="158" t="s">
        <v>335</v>
      </c>
      <c r="F78" s="156">
        <v>2</v>
      </c>
      <c r="G78" s="158" t="s">
        <v>335</v>
      </c>
      <c r="H78" s="160">
        <v>34.5</v>
      </c>
      <c r="I78" s="157" t="s">
        <v>361</v>
      </c>
      <c r="J78" s="123">
        <v>145.6</v>
      </c>
      <c r="K78" s="157" t="s">
        <v>356</v>
      </c>
      <c r="L78" s="123">
        <v>0.1</v>
      </c>
      <c r="M78" s="102"/>
      <c r="N78" s="149"/>
    </row>
    <row r="79" spans="2:14" ht="15.75" customHeight="1">
      <c r="B79" s="117" t="s">
        <v>400</v>
      </c>
      <c r="C79" s="155">
        <v>290</v>
      </c>
      <c r="D79" s="156">
        <v>13</v>
      </c>
      <c r="E79" s="158">
        <v>-1</v>
      </c>
      <c r="F79" s="156">
        <v>1</v>
      </c>
      <c r="G79" s="158">
        <v>0</v>
      </c>
      <c r="H79" s="159">
        <v>34.1</v>
      </c>
      <c r="I79" s="157" t="s">
        <v>361</v>
      </c>
      <c r="J79" s="123">
        <v>189.2</v>
      </c>
      <c r="K79" s="157" t="s">
        <v>356</v>
      </c>
      <c r="L79" s="123">
        <v>0.6</v>
      </c>
      <c r="M79" s="102"/>
      <c r="N79" s="149"/>
    </row>
    <row r="80" spans="2:14" ht="15.75" customHeight="1">
      <c r="B80" s="117" t="s">
        <v>401</v>
      </c>
      <c r="C80" s="155">
        <v>294</v>
      </c>
      <c r="D80" s="156">
        <v>18</v>
      </c>
      <c r="E80" s="156" t="s">
        <v>335</v>
      </c>
      <c r="F80" s="156">
        <v>2</v>
      </c>
      <c r="G80" s="156" t="s">
        <v>335</v>
      </c>
      <c r="H80" s="159">
        <v>40.200000000000003</v>
      </c>
      <c r="I80" s="157" t="s">
        <v>361</v>
      </c>
      <c r="J80" s="123">
        <v>187.1</v>
      </c>
      <c r="K80" s="157" t="s">
        <v>504</v>
      </c>
      <c r="L80" s="123">
        <v>0</v>
      </c>
    </row>
    <row r="81" spans="2:14" ht="15.75" customHeight="1">
      <c r="B81" s="125" t="s">
        <v>283</v>
      </c>
      <c r="C81" s="151"/>
      <c r="D81" s="156"/>
      <c r="E81" s="156"/>
      <c r="F81" s="156"/>
      <c r="G81" s="156"/>
      <c r="H81" s="153"/>
      <c r="I81" s="161"/>
      <c r="J81" s="153"/>
      <c r="K81" s="161" t="s">
        <v>502</v>
      </c>
      <c r="L81" s="153"/>
    </row>
    <row r="82" spans="2:14" ht="15.75" customHeight="1">
      <c r="B82" s="117" t="s">
        <v>416</v>
      </c>
      <c r="C82" s="155">
        <v>300</v>
      </c>
      <c r="D82" s="156">
        <v>14</v>
      </c>
      <c r="E82" s="156" t="s">
        <v>335</v>
      </c>
      <c r="F82" s="156">
        <v>0</v>
      </c>
      <c r="G82" s="156" t="s">
        <v>335</v>
      </c>
      <c r="H82" s="123">
        <v>29.5</v>
      </c>
      <c r="I82" s="157" t="s">
        <v>361</v>
      </c>
      <c r="J82" s="123">
        <v>125.1</v>
      </c>
      <c r="K82" s="157" t="s">
        <v>394</v>
      </c>
      <c r="L82" s="123">
        <v>0</v>
      </c>
      <c r="M82" s="102"/>
      <c r="N82" s="149"/>
    </row>
    <row r="83" spans="2:14" ht="15.75" customHeight="1">
      <c r="B83" s="117" t="s">
        <v>411</v>
      </c>
      <c r="C83" s="155">
        <v>310</v>
      </c>
      <c r="D83" s="156">
        <v>17</v>
      </c>
      <c r="E83" s="156">
        <v>1</v>
      </c>
      <c r="F83" s="156">
        <v>0</v>
      </c>
      <c r="G83" s="156">
        <v>-3</v>
      </c>
      <c r="H83" s="123">
        <v>26.7</v>
      </c>
      <c r="I83" s="157" t="s">
        <v>361</v>
      </c>
      <c r="J83" s="123">
        <v>129.80000000000001</v>
      </c>
      <c r="K83" s="157" t="s">
        <v>356</v>
      </c>
      <c r="L83" s="123">
        <v>0.1</v>
      </c>
      <c r="M83" s="102"/>
      <c r="N83" s="149"/>
    </row>
    <row r="84" spans="2:14" ht="15.75" customHeight="1">
      <c r="B84" s="117" t="s">
        <v>507</v>
      </c>
      <c r="C84" s="155">
        <v>288</v>
      </c>
      <c r="D84" s="156">
        <v>18</v>
      </c>
      <c r="E84" s="156" t="s">
        <v>335</v>
      </c>
      <c r="F84" s="156">
        <v>1</v>
      </c>
      <c r="G84" s="156" t="s">
        <v>335</v>
      </c>
      <c r="H84" s="123">
        <v>38.299999999999997</v>
      </c>
      <c r="I84" s="157" t="s">
        <v>361</v>
      </c>
      <c r="J84" s="123">
        <v>154.4</v>
      </c>
      <c r="K84" s="157" t="s">
        <v>394</v>
      </c>
      <c r="L84" s="123">
        <v>0</v>
      </c>
      <c r="M84" s="102"/>
      <c r="N84" s="149"/>
    </row>
    <row r="85" spans="2:14" ht="15.75" customHeight="1">
      <c r="B85" s="117" t="s">
        <v>415</v>
      </c>
      <c r="C85" s="155">
        <v>297</v>
      </c>
      <c r="D85" s="156">
        <v>17</v>
      </c>
      <c r="E85" s="156" t="s">
        <v>335</v>
      </c>
      <c r="F85" s="156">
        <v>2</v>
      </c>
      <c r="G85" s="156" t="s">
        <v>335</v>
      </c>
      <c r="H85" s="123">
        <v>43.7</v>
      </c>
      <c r="I85" s="157" t="s">
        <v>361</v>
      </c>
      <c r="J85" s="123">
        <v>188.9</v>
      </c>
      <c r="K85" s="157" t="s">
        <v>504</v>
      </c>
      <c r="L85" s="123">
        <v>0</v>
      </c>
      <c r="M85" s="102"/>
      <c r="N85" s="149"/>
    </row>
    <row r="86" spans="2:14" ht="15.75" customHeight="1">
      <c r="B86" s="117" t="s">
        <v>412</v>
      </c>
      <c r="C86" s="155">
        <v>264</v>
      </c>
      <c r="D86" s="156">
        <v>31</v>
      </c>
      <c r="E86" s="158" t="s">
        <v>335</v>
      </c>
      <c r="F86" s="156">
        <v>3</v>
      </c>
      <c r="G86" s="158" t="s">
        <v>335</v>
      </c>
      <c r="H86" s="160">
        <v>48.9</v>
      </c>
      <c r="I86" s="157" t="s">
        <v>361</v>
      </c>
      <c r="J86" s="123">
        <v>321.8</v>
      </c>
      <c r="K86" s="157" t="s">
        <v>394</v>
      </c>
      <c r="L86" s="123">
        <v>0.5</v>
      </c>
      <c r="M86" s="102"/>
      <c r="N86" s="149"/>
    </row>
    <row r="87" spans="2:14" ht="15.75" customHeight="1">
      <c r="B87" s="117" t="s">
        <v>414</v>
      </c>
      <c r="C87" s="155">
        <v>318</v>
      </c>
      <c r="D87" s="156">
        <v>14</v>
      </c>
      <c r="E87" s="158">
        <v>-1</v>
      </c>
      <c r="F87" s="156">
        <v>1</v>
      </c>
      <c r="G87" s="158">
        <v>-2</v>
      </c>
      <c r="H87" s="123">
        <v>41.4</v>
      </c>
      <c r="I87" s="157" t="s">
        <v>361</v>
      </c>
      <c r="J87" s="123">
        <v>110.7</v>
      </c>
      <c r="K87" s="157" t="s">
        <v>501</v>
      </c>
      <c r="L87" s="123">
        <v>0</v>
      </c>
      <c r="M87" s="102"/>
      <c r="N87" s="149"/>
    </row>
    <row r="88" spans="2:14" ht="15.75" customHeight="1">
      <c r="B88" s="117" t="s">
        <v>417</v>
      </c>
      <c r="C88" s="155">
        <v>317</v>
      </c>
      <c r="D88" s="156">
        <v>13</v>
      </c>
      <c r="E88" s="158" t="s">
        <v>335</v>
      </c>
      <c r="F88" s="156">
        <v>2</v>
      </c>
      <c r="G88" s="158" t="s">
        <v>335</v>
      </c>
      <c r="H88" s="123">
        <v>43</v>
      </c>
      <c r="I88" s="157" t="s">
        <v>361</v>
      </c>
      <c r="J88" s="123">
        <v>129.30000000000001</v>
      </c>
      <c r="K88" s="157" t="s">
        <v>356</v>
      </c>
      <c r="L88" s="123">
        <v>0.1</v>
      </c>
      <c r="M88" s="102"/>
      <c r="N88" s="149"/>
    </row>
    <row r="89" spans="2:14" ht="15.75" customHeight="1">
      <c r="B89" s="105" t="s">
        <v>418</v>
      </c>
      <c r="C89" s="151"/>
      <c r="D89" s="156"/>
      <c r="E89" s="156"/>
      <c r="F89" s="156"/>
      <c r="G89" s="156"/>
      <c r="H89" s="153"/>
      <c r="I89" s="161"/>
      <c r="J89" s="153"/>
      <c r="K89" s="161" t="s">
        <v>502</v>
      </c>
      <c r="L89" s="153"/>
      <c r="M89" s="102"/>
      <c r="N89" s="149"/>
    </row>
    <row r="90" spans="2:14" ht="15.75" customHeight="1">
      <c r="B90" s="117" t="s">
        <v>419</v>
      </c>
      <c r="C90" s="167" t="s">
        <v>335</v>
      </c>
      <c r="D90" s="156" t="s">
        <v>335</v>
      </c>
      <c r="E90" s="156" t="s">
        <v>335</v>
      </c>
      <c r="F90" s="156" t="s">
        <v>335</v>
      </c>
      <c r="G90" s="156" t="s">
        <v>335</v>
      </c>
      <c r="H90" s="159" t="s">
        <v>335</v>
      </c>
      <c r="I90" s="157" t="s">
        <v>508</v>
      </c>
      <c r="J90" s="123">
        <v>281.5</v>
      </c>
      <c r="K90" s="157" t="s">
        <v>329</v>
      </c>
      <c r="L90" s="123">
        <v>50.2</v>
      </c>
      <c r="M90" s="102"/>
      <c r="N90" s="149"/>
    </row>
    <row r="91" spans="2:14" ht="15.75" customHeight="1">
      <c r="B91" s="117" t="s">
        <v>420</v>
      </c>
      <c r="C91" s="155">
        <v>245</v>
      </c>
      <c r="D91" s="156">
        <v>23</v>
      </c>
      <c r="E91" s="156" t="s">
        <v>335</v>
      </c>
      <c r="F91" s="156">
        <v>2</v>
      </c>
      <c r="G91" s="156" t="s">
        <v>335</v>
      </c>
      <c r="H91" s="123">
        <v>32.6</v>
      </c>
      <c r="I91" s="157" t="s">
        <v>508</v>
      </c>
      <c r="J91" s="123">
        <v>147.6</v>
      </c>
      <c r="K91" s="157" t="s">
        <v>509</v>
      </c>
      <c r="L91" s="123">
        <v>10.1</v>
      </c>
      <c r="M91" s="102"/>
      <c r="N91" s="149"/>
    </row>
    <row r="92" spans="2:14" ht="15.75" customHeight="1">
      <c r="B92" s="117" t="s">
        <v>421</v>
      </c>
      <c r="C92" s="155">
        <v>253</v>
      </c>
      <c r="D92" s="156">
        <v>20</v>
      </c>
      <c r="E92" s="158">
        <v>-9</v>
      </c>
      <c r="F92" s="156">
        <v>1</v>
      </c>
      <c r="G92" s="158">
        <v>-4</v>
      </c>
      <c r="H92" s="123">
        <v>30.7</v>
      </c>
      <c r="I92" s="157" t="s">
        <v>497</v>
      </c>
      <c r="J92" s="123">
        <v>136.69999999999999</v>
      </c>
      <c r="K92" s="157" t="s">
        <v>509</v>
      </c>
      <c r="L92" s="123">
        <v>5.2</v>
      </c>
    </row>
    <row r="93" spans="2:14" ht="15.75" customHeight="1">
      <c r="B93" s="117" t="s">
        <v>422</v>
      </c>
      <c r="C93" s="155">
        <v>265</v>
      </c>
      <c r="D93" s="156">
        <v>22</v>
      </c>
      <c r="E93" s="156">
        <v>-12</v>
      </c>
      <c r="F93" s="156">
        <v>2</v>
      </c>
      <c r="G93" s="156">
        <v>-4</v>
      </c>
      <c r="H93" s="123">
        <v>45.1</v>
      </c>
      <c r="I93" s="157" t="s">
        <v>508</v>
      </c>
      <c r="J93" s="123">
        <v>132.5</v>
      </c>
      <c r="K93" s="157" t="s">
        <v>510</v>
      </c>
      <c r="L93" s="123">
        <v>4.4000000000000004</v>
      </c>
    </row>
    <row r="94" spans="2:14" ht="15.75" customHeight="1">
      <c r="B94" s="117" t="s">
        <v>423</v>
      </c>
      <c r="C94" s="155">
        <v>260</v>
      </c>
      <c r="D94" s="156">
        <v>28</v>
      </c>
      <c r="E94" s="156">
        <v>1</v>
      </c>
      <c r="F94" s="156">
        <v>4</v>
      </c>
      <c r="G94" s="156">
        <v>-1</v>
      </c>
      <c r="H94" s="123">
        <v>53.3</v>
      </c>
      <c r="I94" s="157" t="s">
        <v>511</v>
      </c>
      <c r="J94" s="123">
        <v>211.5</v>
      </c>
      <c r="K94" s="157" t="s">
        <v>509</v>
      </c>
      <c r="L94" s="123">
        <v>5.6</v>
      </c>
    </row>
    <row r="95" spans="2:14" ht="15.75" customHeight="1">
      <c r="B95" s="117" t="s">
        <v>424</v>
      </c>
      <c r="C95" s="155">
        <v>259</v>
      </c>
      <c r="D95" s="156">
        <v>21</v>
      </c>
      <c r="E95" s="156">
        <v>-9</v>
      </c>
      <c r="F95" s="156">
        <v>2</v>
      </c>
      <c r="G95" s="156">
        <v>-3</v>
      </c>
      <c r="H95" s="123">
        <v>40.5</v>
      </c>
      <c r="I95" s="157" t="s">
        <v>511</v>
      </c>
      <c r="J95" s="123">
        <v>191.2</v>
      </c>
      <c r="K95" s="157" t="s">
        <v>509</v>
      </c>
      <c r="L95" s="123">
        <v>5.9</v>
      </c>
    </row>
    <row r="96" spans="2:14" ht="15.75" customHeight="1">
      <c r="B96" s="117" t="s">
        <v>425</v>
      </c>
      <c r="C96" s="155">
        <v>281</v>
      </c>
      <c r="D96" s="156">
        <v>18</v>
      </c>
      <c r="E96" s="158">
        <v>-2</v>
      </c>
      <c r="F96" s="156">
        <v>1</v>
      </c>
      <c r="G96" s="158">
        <v>-3</v>
      </c>
      <c r="H96" s="115">
        <v>31</v>
      </c>
      <c r="I96" s="157" t="s">
        <v>511</v>
      </c>
      <c r="J96" s="123">
        <v>154.80000000000001</v>
      </c>
      <c r="K96" s="157" t="s">
        <v>509</v>
      </c>
      <c r="L96" s="123">
        <v>1.1000000000000001</v>
      </c>
    </row>
    <row r="97" spans="2:14" ht="15.75" customHeight="1">
      <c r="B97" s="117" t="s">
        <v>426</v>
      </c>
      <c r="C97" s="155">
        <v>280</v>
      </c>
      <c r="D97" s="156">
        <v>14</v>
      </c>
      <c r="E97" s="156">
        <v>-10</v>
      </c>
      <c r="F97" s="156">
        <v>0</v>
      </c>
      <c r="G97" s="156">
        <v>-4</v>
      </c>
      <c r="H97" s="123">
        <v>24.2</v>
      </c>
      <c r="I97" s="157" t="s">
        <v>361</v>
      </c>
      <c r="J97" s="123">
        <v>117.1</v>
      </c>
      <c r="K97" s="157" t="s">
        <v>509</v>
      </c>
      <c r="L97" s="123">
        <v>5.9</v>
      </c>
    </row>
    <row r="98" spans="2:14" ht="15.75" customHeight="1">
      <c r="B98" s="117" t="s">
        <v>512</v>
      </c>
      <c r="C98" s="155">
        <v>251</v>
      </c>
      <c r="D98" s="156">
        <v>37</v>
      </c>
      <c r="E98" s="158" t="s">
        <v>335</v>
      </c>
      <c r="F98" s="156">
        <v>4</v>
      </c>
      <c r="G98" s="158" t="s">
        <v>335</v>
      </c>
      <c r="H98" s="123">
        <v>53.5</v>
      </c>
      <c r="I98" s="157" t="s">
        <v>497</v>
      </c>
      <c r="J98" s="123">
        <v>165.9</v>
      </c>
      <c r="K98" s="157" t="s">
        <v>356</v>
      </c>
      <c r="L98" s="123">
        <v>5.4</v>
      </c>
    </row>
    <row r="99" spans="2:14" ht="15.75" customHeight="1">
      <c r="B99" s="117" t="s">
        <v>428</v>
      </c>
      <c r="C99" s="151">
        <v>211</v>
      </c>
      <c r="D99" s="156">
        <v>46</v>
      </c>
      <c r="E99" s="156">
        <v>-3</v>
      </c>
      <c r="F99" s="156">
        <v>9</v>
      </c>
      <c r="G99" s="156">
        <v>-3</v>
      </c>
      <c r="H99" s="123">
        <v>69.599999999999994</v>
      </c>
      <c r="I99" s="157" t="s">
        <v>511</v>
      </c>
      <c r="J99" s="123">
        <v>301.89999999999998</v>
      </c>
      <c r="K99" s="157" t="s">
        <v>329</v>
      </c>
      <c r="L99" s="123">
        <v>12.1</v>
      </c>
    </row>
    <row r="100" spans="2:14" ht="15.75" customHeight="1">
      <c r="B100" s="128" t="s">
        <v>429</v>
      </c>
      <c r="C100" s="151"/>
      <c r="D100" s="156"/>
      <c r="E100" s="156"/>
      <c r="F100" s="156"/>
      <c r="G100" s="156"/>
      <c r="H100" s="153"/>
      <c r="I100" s="161"/>
      <c r="J100" s="153"/>
      <c r="K100" s="161"/>
      <c r="L100" s="153"/>
    </row>
    <row r="101" spans="2:14" ht="15.75" customHeight="1">
      <c r="B101" s="117" t="s">
        <v>431</v>
      </c>
      <c r="C101" s="155">
        <v>279</v>
      </c>
      <c r="D101" s="156">
        <v>19</v>
      </c>
      <c r="E101" s="156">
        <v>-3</v>
      </c>
      <c r="F101" s="156">
        <v>6</v>
      </c>
      <c r="G101" s="156">
        <v>2</v>
      </c>
      <c r="H101" s="123">
        <v>56.7</v>
      </c>
      <c r="I101" s="157" t="s">
        <v>361</v>
      </c>
      <c r="J101" s="123">
        <v>173.5</v>
      </c>
      <c r="K101" s="157" t="s">
        <v>394</v>
      </c>
      <c r="L101" s="123">
        <v>1.1000000000000001</v>
      </c>
    </row>
    <row r="102" spans="2:14" ht="15.75" customHeight="1">
      <c r="B102" s="117" t="s">
        <v>432</v>
      </c>
      <c r="C102" s="155">
        <v>310</v>
      </c>
      <c r="D102" s="156">
        <v>19</v>
      </c>
      <c r="E102" s="158">
        <v>-1</v>
      </c>
      <c r="F102" s="156">
        <v>4</v>
      </c>
      <c r="G102" s="158">
        <v>0</v>
      </c>
      <c r="H102" s="123">
        <v>43.1</v>
      </c>
      <c r="I102" s="157" t="s">
        <v>361</v>
      </c>
      <c r="J102" s="123">
        <v>163.5</v>
      </c>
      <c r="K102" s="157" t="s">
        <v>513</v>
      </c>
      <c r="L102" s="123">
        <v>0</v>
      </c>
    </row>
    <row r="103" spans="2:14" ht="15.75" customHeight="1">
      <c r="B103" s="117" t="s">
        <v>433</v>
      </c>
      <c r="C103" s="155">
        <v>292</v>
      </c>
      <c r="D103" s="156">
        <v>14</v>
      </c>
      <c r="E103" s="156">
        <v>5</v>
      </c>
      <c r="F103" s="156">
        <v>2</v>
      </c>
      <c r="G103" s="156">
        <v>1</v>
      </c>
      <c r="H103" s="123">
        <v>36.299999999999997</v>
      </c>
      <c r="I103" s="157" t="s">
        <v>330</v>
      </c>
      <c r="J103" s="123">
        <v>129</v>
      </c>
      <c r="K103" s="157" t="s">
        <v>394</v>
      </c>
      <c r="L103" s="123">
        <v>0</v>
      </c>
    </row>
    <row r="104" spans="2:14" ht="15.75" customHeight="1">
      <c r="B104" s="117" t="s">
        <v>236</v>
      </c>
      <c r="C104" s="155">
        <v>265</v>
      </c>
      <c r="D104" s="156">
        <v>19</v>
      </c>
      <c r="E104" s="158" t="s">
        <v>335</v>
      </c>
      <c r="F104" s="156">
        <v>5</v>
      </c>
      <c r="G104" s="158" t="s">
        <v>335</v>
      </c>
      <c r="H104" s="123">
        <v>54.9</v>
      </c>
      <c r="I104" s="157" t="s">
        <v>330</v>
      </c>
      <c r="J104" s="123">
        <v>166.6</v>
      </c>
      <c r="K104" s="157" t="s">
        <v>394</v>
      </c>
      <c r="L104" s="123">
        <v>1.2</v>
      </c>
    </row>
    <row r="105" spans="2:14" ht="15.75" customHeight="1">
      <c r="B105" s="117" t="s">
        <v>434</v>
      </c>
      <c r="C105" s="155">
        <v>234</v>
      </c>
      <c r="D105" s="156">
        <v>25</v>
      </c>
      <c r="E105" s="158" t="s">
        <v>335</v>
      </c>
      <c r="F105" s="156">
        <v>8</v>
      </c>
      <c r="G105" s="158" t="s">
        <v>335</v>
      </c>
      <c r="H105" s="123">
        <v>49.6</v>
      </c>
      <c r="I105" s="168" t="s">
        <v>511</v>
      </c>
      <c r="J105" s="123">
        <v>207.2</v>
      </c>
      <c r="K105" s="157" t="s">
        <v>394</v>
      </c>
      <c r="L105" s="123">
        <v>6</v>
      </c>
    </row>
    <row r="106" spans="2:14" ht="15.75" customHeight="1">
      <c r="B106" s="117" t="s">
        <v>239</v>
      </c>
      <c r="C106" s="156" t="s">
        <v>335</v>
      </c>
      <c r="D106" s="156" t="s">
        <v>335</v>
      </c>
      <c r="E106" s="156" t="s">
        <v>335</v>
      </c>
      <c r="F106" s="156" t="s">
        <v>335</v>
      </c>
      <c r="G106" s="156" t="s">
        <v>335</v>
      </c>
      <c r="H106" s="123">
        <v>82.3</v>
      </c>
      <c r="I106" s="157" t="s">
        <v>511</v>
      </c>
      <c r="J106" s="123">
        <v>216</v>
      </c>
      <c r="K106" s="157" t="s">
        <v>394</v>
      </c>
      <c r="L106" s="123">
        <v>7.4</v>
      </c>
    </row>
    <row r="107" spans="2:14" ht="15.75" customHeight="1">
      <c r="B107" s="117" t="s">
        <v>240</v>
      </c>
      <c r="C107" s="155">
        <v>236</v>
      </c>
      <c r="D107" s="156">
        <v>41</v>
      </c>
      <c r="E107" s="156" t="s">
        <v>335</v>
      </c>
      <c r="F107" s="156">
        <v>11</v>
      </c>
      <c r="G107" s="156" t="s">
        <v>335</v>
      </c>
      <c r="H107" s="159">
        <v>92.7</v>
      </c>
      <c r="I107" s="157" t="s">
        <v>330</v>
      </c>
      <c r="J107" s="159">
        <v>341.9</v>
      </c>
      <c r="K107" s="157" t="s">
        <v>394</v>
      </c>
      <c r="L107" s="159">
        <v>7.9</v>
      </c>
    </row>
    <row r="108" spans="2:14" ht="15.75" customHeight="1">
      <c r="B108" s="117" t="s">
        <v>437</v>
      </c>
      <c r="C108" s="155">
        <v>275</v>
      </c>
      <c r="D108" s="156">
        <v>30</v>
      </c>
      <c r="E108" s="156" t="s">
        <v>335</v>
      </c>
      <c r="F108" s="156">
        <v>12</v>
      </c>
      <c r="G108" s="156" t="s">
        <v>335</v>
      </c>
      <c r="H108" s="123">
        <v>88.2</v>
      </c>
      <c r="I108" s="157" t="s">
        <v>361</v>
      </c>
      <c r="J108" s="123">
        <v>351.9</v>
      </c>
      <c r="K108" s="157" t="s">
        <v>329</v>
      </c>
      <c r="L108" s="123">
        <v>1</v>
      </c>
      <c r="M108" s="102"/>
      <c r="N108" s="149"/>
    </row>
    <row r="109" spans="2:14" ht="15.75" customHeight="1">
      <c r="B109" s="117" t="s">
        <v>435</v>
      </c>
      <c r="C109" s="155">
        <v>191</v>
      </c>
      <c r="D109" s="156">
        <v>81</v>
      </c>
      <c r="E109" s="156">
        <v>8</v>
      </c>
      <c r="F109" s="156">
        <v>31</v>
      </c>
      <c r="G109" s="156">
        <v>2</v>
      </c>
      <c r="H109" s="159">
        <v>106</v>
      </c>
      <c r="I109" s="157" t="s">
        <v>330</v>
      </c>
      <c r="J109" s="123">
        <v>617.29999999999995</v>
      </c>
      <c r="K109" s="157" t="s">
        <v>394</v>
      </c>
      <c r="L109" s="123">
        <v>15.3</v>
      </c>
      <c r="M109" s="102"/>
      <c r="N109" s="149"/>
    </row>
    <row r="110" spans="2:14" ht="15.75" customHeight="1">
      <c r="B110" s="117" t="s">
        <v>438</v>
      </c>
      <c r="C110" s="155">
        <v>248</v>
      </c>
      <c r="D110" s="156">
        <v>51</v>
      </c>
      <c r="E110" s="156">
        <v>-17</v>
      </c>
      <c r="F110" s="156">
        <v>19</v>
      </c>
      <c r="G110" s="156">
        <v>-9</v>
      </c>
      <c r="H110" s="123">
        <v>179</v>
      </c>
      <c r="I110" s="157" t="s">
        <v>330</v>
      </c>
      <c r="J110" s="123">
        <v>656.6</v>
      </c>
      <c r="K110" s="157" t="s">
        <v>500</v>
      </c>
      <c r="L110" s="123">
        <v>5.0999999999999996</v>
      </c>
      <c r="M110" s="102"/>
      <c r="N110" s="149"/>
    </row>
    <row r="111" spans="2:14" ht="15.75" customHeight="1">
      <c r="B111" s="117" t="s">
        <v>440</v>
      </c>
      <c r="C111" s="169" t="s">
        <v>335</v>
      </c>
      <c r="D111" s="156" t="s">
        <v>335</v>
      </c>
      <c r="E111" s="156" t="s">
        <v>335</v>
      </c>
      <c r="F111" s="156" t="s">
        <v>335</v>
      </c>
      <c r="G111" s="156" t="s">
        <v>335</v>
      </c>
      <c r="H111" s="159">
        <v>60.8</v>
      </c>
      <c r="I111" s="157" t="s">
        <v>511</v>
      </c>
      <c r="J111" s="123">
        <v>322</v>
      </c>
      <c r="K111" s="157" t="s">
        <v>394</v>
      </c>
      <c r="L111" s="123">
        <v>12.5</v>
      </c>
      <c r="M111" s="102"/>
      <c r="N111" s="149"/>
    </row>
    <row r="112" spans="2:14" ht="15.75" customHeight="1">
      <c r="B112" s="117" t="s">
        <v>441</v>
      </c>
      <c r="C112" s="155">
        <v>289</v>
      </c>
      <c r="D112" s="156">
        <v>10</v>
      </c>
      <c r="E112" s="158" t="s">
        <v>335</v>
      </c>
      <c r="F112" s="156">
        <v>2</v>
      </c>
      <c r="G112" s="158" t="s">
        <v>335</v>
      </c>
      <c r="H112" s="123">
        <v>42.8</v>
      </c>
      <c r="I112" s="157" t="s">
        <v>497</v>
      </c>
      <c r="J112" s="123">
        <v>100.8</v>
      </c>
      <c r="K112" s="157" t="s">
        <v>394</v>
      </c>
      <c r="L112" s="123">
        <v>0.2</v>
      </c>
      <c r="M112" s="102"/>
      <c r="N112" s="149"/>
    </row>
    <row r="113" spans="2:14" ht="15.75" customHeight="1">
      <c r="B113" s="117" t="s">
        <v>443</v>
      </c>
      <c r="C113" s="155">
        <v>294</v>
      </c>
      <c r="D113" s="156">
        <v>23</v>
      </c>
      <c r="E113" s="156" t="s">
        <v>335</v>
      </c>
      <c r="F113" s="156">
        <v>3</v>
      </c>
      <c r="G113" s="156" t="s">
        <v>335</v>
      </c>
      <c r="H113" s="159">
        <v>40.299999999999997</v>
      </c>
      <c r="I113" s="157" t="s">
        <v>330</v>
      </c>
      <c r="J113" s="123">
        <v>136.6</v>
      </c>
      <c r="K113" s="157" t="s">
        <v>329</v>
      </c>
      <c r="L113" s="123">
        <v>0</v>
      </c>
      <c r="M113" s="102"/>
      <c r="N113" s="149"/>
    </row>
    <row r="114" spans="2:14" ht="15.75" customHeight="1">
      <c r="B114" s="117" t="s">
        <v>444</v>
      </c>
      <c r="C114" s="155">
        <v>297</v>
      </c>
      <c r="D114" s="170">
        <v>18</v>
      </c>
      <c r="E114" s="137">
        <v>-3</v>
      </c>
      <c r="F114" s="170">
        <v>5</v>
      </c>
      <c r="G114" s="137">
        <v>1</v>
      </c>
      <c r="H114" s="123">
        <v>40.5</v>
      </c>
      <c r="I114" s="157" t="s">
        <v>497</v>
      </c>
      <c r="J114" s="123">
        <v>134.30000000000001</v>
      </c>
      <c r="K114" s="157" t="s">
        <v>329</v>
      </c>
      <c r="L114" s="123">
        <v>0</v>
      </c>
      <c r="M114" s="102"/>
      <c r="N114" s="149"/>
    </row>
    <row r="115" spans="2:14" ht="15.75" customHeight="1">
      <c r="B115" s="117" t="s">
        <v>445</v>
      </c>
      <c r="C115" s="171">
        <v>271</v>
      </c>
      <c r="D115" s="170">
        <v>16</v>
      </c>
      <c r="E115" s="170" t="s">
        <v>335</v>
      </c>
      <c r="F115" s="170">
        <v>1</v>
      </c>
      <c r="G115" s="170" t="s">
        <v>335</v>
      </c>
      <c r="H115" s="123">
        <v>37.299999999999997</v>
      </c>
      <c r="I115" s="157" t="s">
        <v>497</v>
      </c>
      <c r="J115" s="123">
        <v>135.1</v>
      </c>
      <c r="K115" s="157" t="s">
        <v>329</v>
      </c>
      <c r="L115" s="123">
        <v>0.7</v>
      </c>
      <c r="M115" s="102"/>
      <c r="N115" s="149"/>
    </row>
    <row r="116" spans="2:14" ht="36" customHeight="1">
      <c r="B116" s="657"/>
      <c r="C116" s="660" t="s">
        <v>514</v>
      </c>
      <c r="D116" s="643" t="s">
        <v>515</v>
      </c>
      <c r="E116" s="644"/>
      <c r="F116" s="643" t="s">
        <v>516</v>
      </c>
      <c r="G116" s="644"/>
      <c r="H116" s="660" t="s">
        <v>517</v>
      </c>
      <c r="I116" s="654" t="s">
        <v>518</v>
      </c>
      <c r="J116" s="655"/>
      <c r="K116" s="654" t="s">
        <v>519</v>
      </c>
      <c r="L116" s="656"/>
      <c r="M116" s="102"/>
      <c r="N116" s="149"/>
    </row>
    <row r="117" spans="2:14" ht="60" customHeight="1">
      <c r="B117" s="658"/>
      <c r="C117" s="661"/>
      <c r="D117" s="172" t="s">
        <v>482</v>
      </c>
      <c r="E117" s="172" t="s">
        <v>520</v>
      </c>
      <c r="F117" s="172" t="s">
        <v>482</v>
      </c>
      <c r="G117" s="172" t="s">
        <v>520</v>
      </c>
      <c r="H117" s="661"/>
      <c r="I117" s="636" t="s">
        <v>315</v>
      </c>
      <c r="J117" s="9" t="s">
        <v>175</v>
      </c>
      <c r="K117" s="636" t="s">
        <v>315</v>
      </c>
      <c r="L117" s="10" t="s">
        <v>175</v>
      </c>
      <c r="M117" s="101"/>
    </row>
    <row r="118" spans="2:14" ht="16.5" customHeight="1">
      <c r="B118" s="659"/>
      <c r="C118" s="590" t="s">
        <v>484</v>
      </c>
      <c r="D118" s="591"/>
      <c r="E118" s="591"/>
      <c r="F118" s="591"/>
      <c r="G118" s="592"/>
      <c r="H118" s="10" t="s">
        <v>496</v>
      </c>
      <c r="I118" s="638"/>
      <c r="J118" s="9" t="s">
        <v>496</v>
      </c>
      <c r="K118" s="638"/>
      <c r="L118" s="10" t="s">
        <v>496</v>
      </c>
      <c r="M118" s="101"/>
      <c r="N118" s="173"/>
    </row>
    <row r="119" spans="2:14" ht="4.5" customHeight="1">
      <c r="B119" s="174"/>
      <c r="C119" s="22"/>
      <c r="D119" s="22"/>
      <c r="E119" s="22"/>
      <c r="F119" s="22"/>
      <c r="G119" s="22"/>
      <c r="H119" s="22"/>
      <c r="I119" s="101"/>
      <c r="J119" s="22"/>
      <c r="K119" s="101"/>
      <c r="L119" s="22"/>
      <c r="M119" s="101"/>
      <c r="N119" s="173"/>
    </row>
    <row r="120" spans="2:14" s="132" customFormat="1" ht="12" customHeight="1">
      <c r="B120" s="640" t="s">
        <v>164</v>
      </c>
      <c r="C120" s="640"/>
      <c r="D120" s="640"/>
      <c r="E120" s="640"/>
      <c r="F120" s="640"/>
      <c r="G120" s="640"/>
      <c r="H120" s="640"/>
      <c r="I120" s="640"/>
      <c r="J120" s="640"/>
      <c r="K120" s="640"/>
      <c r="L120" s="640"/>
      <c r="M120" s="140"/>
      <c r="N120" s="175"/>
    </row>
    <row r="121" spans="2:14" s="132" customFormat="1" ht="12" customHeight="1">
      <c r="B121" s="640" t="s">
        <v>485</v>
      </c>
      <c r="C121" s="640"/>
      <c r="D121" s="640"/>
      <c r="E121" s="640"/>
      <c r="F121" s="640"/>
      <c r="G121" s="640"/>
      <c r="H121" s="640"/>
      <c r="I121" s="640"/>
      <c r="J121" s="640"/>
      <c r="K121" s="640"/>
      <c r="L121" s="640"/>
      <c r="M121" s="140"/>
      <c r="N121" s="55"/>
    </row>
    <row r="122" spans="2:14" s="132" customFormat="1" ht="12" customHeight="1">
      <c r="B122" s="640" t="s">
        <v>451</v>
      </c>
      <c r="C122" s="640"/>
      <c r="D122" s="640"/>
      <c r="E122" s="640"/>
      <c r="F122" s="640"/>
      <c r="G122" s="640"/>
      <c r="H122" s="640"/>
      <c r="I122" s="640"/>
      <c r="J122" s="640"/>
      <c r="K122" s="640"/>
      <c r="L122" s="640"/>
      <c r="M122" s="176"/>
    </row>
    <row r="123" spans="2:14" s="132" customFormat="1" ht="12" customHeight="1">
      <c r="B123" s="640" t="s">
        <v>521</v>
      </c>
      <c r="C123" s="640"/>
      <c r="D123" s="640"/>
      <c r="E123" s="640"/>
      <c r="F123" s="640"/>
      <c r="G123" s="640"/>
      <c r="H123" s="640"/>
      <c r="I123" s="640"/>
      <c r="J123" s="640"/>
      <c r="K123" s="640"/>
      <c r="L123" s="640"/>
      <c r="M123" s="177"/>
    </row>
    <row r="124" spans="2:14" s="132" customFormat="1" ht="21.75" customHeight="1">
      <c r="B124" s="641" t="s">
        <v>522</v>
      </c>
      <c r="C124" s="641"/>
      <c r="D124" s="641"/>
      <c r="E124" s="641"/>
      <c r="F124" s="641"/>
      <c r="G124" s="641"/>
      <c r="H124" s="641"/>
      <c r="I124" s="641"/>
      <c r="J124" s="641"/>
      <c r="K124" s="641"/>
      <c r="L124" s="641"/>
      <c r="M124" s="176"/>
    </row>
    <row r="125" spans="2:14" ht="4.5" customHeight="1"/>
    <row r="126" spans="2:14" ht="12" customHeight="1">
      <c r="B126" s="615" t="s">
        <v>220</v>
      </c>
      <c r="C126" s="615"/>
      <c r="D126" s="615"/>
      <c r="E126" s="615"/>
    </row>
    <row r="127" spans="2:14" ht="12" customHeight="1">
      <c r="B127" s="178" t="s">
        <v>523</v>
      </c>
      <c r="C127" s="662" t="s">
        <v>524</v>
      </c>
      <c r="D127" s="662"/>
      <c r="E127" s="662"/>
      <c r="F127" s="662"/>
      <c r="G127" s="662"/>
      <c r="H127" s="662" t="s">
        <v>525</v>
      </c>
      <c r="I127" s="662"/>
      <c r="J127" s="662"/>
      <c r="K127" s="662"/>
    </row>
    <row r="128" spans="2:14" ht="12" customHeight="1">
      <c r="B128" s="178" t="s">
        <v>526</v>
      </c>
      <c r="C128" s="662" t="s">
        <v>527</v>
      </c>
      <c r="D128" s="662"/>
      <c r="E128" s="662"/>
      <c r="F128" s="662"/>
      <c r="G128" s="662"/>
      <c r="H128" s="662" t="s">
        <v>528</v>
      </c>
      <c r="I128" s="662"/>
      <c r="J128" s="662"/>
      <c r="K128" s="662"/>
    </row>
    <row r="129" spans="2:12" s="102" customFormat="1" ht="12" customHeight="1">
      <c r="B129" s="178" t="s">
        <v>529</v>
      </c>
      <c r="C129" s="179"/>
    </row>
    <row r="130" spans="2:12" s="102" customFormat="1" ht="12" customHeight="1">
      <c r="C130" s="179"/>
    </row>
    <row r="131" spans="2:12" s="102" customFormat="1" ht="12" customHeight="1">
      <c r="C131" s="179"/>
    </row>
    <row r="132" spans="2:12" s="102" customFormat="1" ht="12" customHeight="1">
      <c r="C132" s="179"/>
    </row>
    <row r="133" spans="2:12" s="102" customFormat="1" ht="12" customHeight="1">
      <c r="C133" s="179"/>
    </row>
    <row r="134" spans="2:12" s="102" customFormat="1">
      <c r="B134" s="180"/>
      <c r="C134" s="181"/>
    </row>
    <row r="135" spans="2:12" s="102" customFormat="1">
      <c r="B135" s="180"/>
      <c r="C135" s="181"/>
      <c r="D135" s="181"/>
      <c r="E135" s="181"/>
      <c r="F135" s="181"/>
      <c r="G135" s="181"/>
      <c r="H135" s="181"/>
      <c r="I135" s="181"/>
      <c r="J135" s="181"/>
      <c r="K135" s="181"/>
      <c r="L135" s="181"/>
    </row>
  </sheetData>
  <mergeCells count="32">
    <mergeCell ref="B124:L124"/>
    <mergeCell ref="B126:E126"/>
    <mergeCell ref="C127:G127"/>
    <mergeCell ref="H127:K127"/>
    <mergeCell ref="C128:G128"/>
    <mergeCell ref="H128:K128"/>
    <mergeCell ref="B123:L123"/>
    <mergeCell ref="K5:K6"/>
    <mergeCell ref="C6:G6"/>
    <mergeCell ref="B116:B118"/>
    <mergeCell ref="C116:C117"/>
    <mergeCell ref="D116:E116"/>
    <mergeCell ref="F116:G116"/>
    <mergeCell ref="H116:H117"/>
    <mergeCell ref="I116:J116"/>
    <mergeCell ref="K116:L116"/>
    <mergeCell ref="I117:I118"/>
    <mergeCell ref="K117:K118"/>
    <mergeCell ref="C118:G118"/>
    <mergeCell ref="B120:L120"/>
    <mergeCell ref="B121:L121"/>
    <mergeCell ref="B122:L122"/>
    <mergeCell ref="B1:L1"/>
    <mergeCell ref="B2:L2"/>
    <mergeCell ref="B4:B6"/>
    <mergeCell ref="C4:C5"/>
    <mergeCell ref="D4:E4"/>
    <mergeCell ref="F4:G4"/>
    <mergeCell ref="H4:H5"/>
    <mergeCell ref="I4:J4"/>
    <mergeCell ref="K4:L4"/>
    <mergeCell ref="I5:I6"/>
  </mergeCells>
  <hyperlinks>
    <hyperlink ref="I4:J4" r:id="rId1" display="Mês com maior precipitação"/>
    <hyperlink ref="K4:L4" r:id="rId2" display="Mês com menor precipitação"/>
    <hyperlink ref="H4:H5" r:id="rId3" display="Máxima precipitação diária"/>
    <hyperlink ref="C4:C5" r:id="rId4" display="Dias sem precipitação &lt;1mm"/>
    <hyperlink ref="C116:C117" r:id="rId5" display="Rainless days &lt;1mm"/>
    <hyperlink ref="B127" r:id="rId6"/>
    <hyperlink ref="B128" r:id="rId7"/>
    <hyperlink ref="D5" r:id="rId8" display="Nº"/>
    <hyperlink ref="D117" r:id="rId9"/>
    <hyperlink ref="E5" r:id="rId10"/>
    <hyperlink ref="E117" r:id="rId11"/>
    <hyperlink ref="F5" r:id="rId12" display="Nº"/>
    <hyperlink ref="F117" r:id="rId13"/>
    <hyperlink ref="G5" r:id="rId14"/>
    <hyperlink ref="G117" r:id="rId15"/>
    <hyperlink ref="B129" r:id="rId16" display="http://www.ine.pt/xurl/ind/0009786"/>
    <hyperlink ref="N2" location="Indice!A1" display="(Voltar ao Índice)"/>
  </hyperlinks>
  <printOptions horizontalCentered="1"/>
  <pageMargins left="0.27559055118110237" right="0.27559055118110237" top="0.6692913385826772" bottom="0.47244094488188981" header="0" footer="0"/>
  <pageSetup paperSize="9" scale="87" fitToHeight="3" orientation="portrait" verticalDpi="300" r:id="rId17"/>
</worksheet>
</file>

<file path=xl/worksheets/sheet11.xml><?xml version="1.0" encoding="utf-8"?>
<worksheet xmlns="http://schemas.openxmlformats.org/spreadsheetml/2006/main" xmlns:r="http://schemas.openxmlformats.org/officeDocument/2006/relationships">
  <sheetPr>
    <pageSetUpPr fitToPage="1"/>
  </sheetPr>
  <dimension ref="B1:Q31"/>
  <sheetViews>
    <sheetView showGridLines="0" workbookViewId="0">
      <selection activeCell="B1" sqref="B1:O1"/>
    </sheetView>
  </sheetViews>
  <sheetFormatPr defaultColWidth="7.85546875" defaultRowHeight="11.25"/>
  <cols>
    <col min="1" max="1" width="6.7109375" style="200" customWidth="1"/>
    <col min="2" max="2" width="15.7109375" style="200" customWidth="1"/>
    <col min="3" max="3" width="8.42578125" style="200" customWidth="1"/>
    <col min="4" max="5" width="6.7109375" style="200" customWidth="1"/>
    <col min="6" max="6" width="6.42578125" style="200" customWidth="1"/>
    <col min="7" max="8" width="6.7109375" style="200" customWidth="1"/>
    <col min="9" max="10" width="7.85546875" style="200" customWidth="1"/>
    <col min="11" max="11" width="7.7109375" style="200" customWidth="1"/>
    <col min="12" max="12" width="7.28515625" style="200" customWidth="1"/>
    <col min="13" max="14" width="9.42578125" style="200" customWidth="1"/>
    <col min="15" max="15" width="7" style="200" customWidth="1"/>
    <col min="16" max="16" width="6.7109375" style="200" customWidth="1"/>
    <col min="17" max="17" width="14.28515625" style="200" bestFit="1" customWidth="1"/>
    <col min="18" max="16384" width="7.85546875" style="200"/>
  </cols>
  <sheetData>
    <row r="1" spans="2:17" s="183" customFormat="1" ht="30" customHeight="1">
      <c r="B1" s="663" t="s">
        <v>530</v>
      </c>
      <c r="C1" s="663"/>
      <c r="D1" s="663"/>
      <c r="E1" s="663"/>
      <c r="F1" s="663"/>
      <c r="G1" s="663"/>
      <c r="H1" s="663"/>
      <c r="I1" s="663"/>
      <c r="J1" s="663"/>
      <c r="K1" s="663"/>
      <c r="L1" s="663"/>
      <c r="M1" s="663"/>
      <c r="N1" s="663"/>
      <c r="O1" s="663"/>
      <c r="P1" s="182"/>
    </row>
    <row r="2" spans="2:17" s="183" customFormat="1" ht="30" customHeight="1">
      <c r="B2" s="664" t="s">
        <v>531</v>
      </c>
      <c r="C2" s="664"/>
      <c r="D2" s="664"/>
      <c r="E2" s="664"/>
      <c r="F2" s="664"/>
      <c r="G2" s="664"/>
      <c r="H2" s="664"/>
      <c r="I2" s="664"/>
      <c r="J2" s="664"/>
      <c r="K2" s="664"/>
      <c r="L2" s="664"/>
      <c r="M2" s="664"/>
      <c r="N2" s="664"/>
      <c r="O2" s="664"/>
      <c r="P2" s="184"/>
      <c r="Q2" s="584" t="s">
        <v>979</v>
      </c>
    </row>
    <row r="3" spans="2:17" s="188" customFormat="1" ht="9" customHeight="1">
      <c r="B3" s="185"/>
      <c r="C3" s="186"/>
      <c r="D3" s="186"/>
      <c r="E3" s="186"/>
      <c r="F3" s="186"/>
      <c r="G3" s="186"/>
      <c r="H3" s="186"/>
      <c r="I3" s="186"/>
      <c r="J3" s="186"/>
      <c r="K3" s="186"/>
      <c r="L3" s="187"/>
      <c r="M3" s="187"/>
      <c r="N3" s="187"/>
      <c r="O3" s="187"/>
      <c r="P3" s="187"/>
    </row>
    <row r="4" spans="2:17" s="190" customFormat="1" ht="18" customHeight="1">
      <c r="B4" s="665"/>
      <c r="C4" s="666" t="s">
        <v>532</v>
      </c>
      <c r="D4" s="667"/>
      <c r="E4" s="667"/>
      <c r="F4" s="667"/>
      <c r="G4" s="667"/>
      <c r="H4" s="667"/>
      <c r="I4" s="667"/>
      <c r="J4" s="667"/>
      <c r="K4" s="667"/>
      <c r="L4" s="667"/>
      <c r="M4" s="667"/>
      <c r="N4" s="667"/>
      <c r="O4" s="667"/>
      <c r="P4" s="189"/>
    </row>
    <row r="5" spans="2:17" s="194" customFormat="1" ht="67.5">
      <c r="B5" s="665"/>
      <c r="C5" s="191" t="s">
        <v>175</v>
      </c>
      <c r="D5" s="191" t="s">
        <v>533</v>
      </c>
      <c r="E5" s="192" t="s">
        <v>534</v>
      </c>
      <c r="F5" s="191" t="s">
        <v>535</v>
      </c>
      <c r="G5" s="191" t="s">
        <v>536</v>
      </c>
      <c r="H5" s="191" t="s">
        <v>537</v>
      </c>
      <c r="I5" s="191" t="s">
        <v>538</v>
      </c>
      <c r="J5" s="191" t="s">
        <v>539</v>
      </c>
      <c r="K5" s="191" t="s">
        <v>540</v>
      </c>
      <c r="L5" s="191" t="s">
        <v>541</v>
      </c>
      <c r="M5" s="192" t="s">
        <v>542</v>
      </c>
      <c r="N5" s="192" t="s">
        <v>543</v>
      </c>
      <c r="O5" s="193" t="s">
        <v>544</v>
      </c>
      <c r="P5" s="189"/>
    </row>
    <row r="6" spans="2:17" s="194" customFormat="1" ht="19.5" customHeight="1">
      <c r="B6" s="195" t="s">
        <v>175</v>
      </c>
      <c r="C6" s="196">
        <v>25609269</v>
      </c>
      <c r="D6" s="196">
        <v>642390</v>
      </c>
      <c r="E6" s="196">
        <v>24769</v>
      </c>
      <c r="F6" s="196">
        <v>69594</v>
      </c>
      <c r="G6" s="196">
        <v>630079</v>
      </c>
      <c r="H6" s="196">
        <v>120</v>
      </c>
      <c r="I6" s="196">
        <v>28585</v>
      </c>
      <c r="J6" s="196">
        <v>24882</v>
      </c>
      <c r="K6" s="196">
        <v>2147</v>
      </c>
      <c r="L6" s="196">
        <v>215</v>
      </c>
      <c r="M6" s="196">
        <v>10656937</v>
      </c>
      <c r="N6" s="196">
        <v>13527170</v>
      </c>
      <c r="O6" s="196">
        <v>2670</v>
      </c>
      <c r="P6" s="197"/>
    </row>
    <row r="7" spans="2:17" s="194" customFormat="1" ht="19.5" customHeight="1">
      <c r="B7" s="198" t="s">
        <v>12</v>
      </c>
      <c r="C7" s="38">
        <v>838516</v>
      </c>
      <c r="D7" s="38">
        <v>598778</v>
      </c>
      <c r="E7" s="38">
        <v>24769</v>
      </c>
      <c r="F7" s="38">
        <v>69594</v>
      </c>
      <c r="G7" s="38">
        <v>69595</v>
      </c>
      <c r="H7" s="38">
        <v>120</v>
      </c>
      <c r="I7" s="38">
        <v>28539</v>
      </c>
      <c r="J7" s="38">
        <v>24872</v>
      </c>
      <c r="K7" s="38">
        <v>2076</v>
      </c>
      <c r="L7" s="38">
        <v>215</v>
      </c>
      <c r="M7" s="38">
        <v>18729</v>
      </c>
      <c r="N7" s="38">
        <v>1293</v>
      </c>
      <c r="O7" s="38">
        <v>224</v>
      </c>
      <c r="P7" s="189"/>
    </row>
    <row r="8" spans="2:17" ht="19.5" customHeight="1">
      <c r="B8" s="199" t="s">
        <v>230</v>
      </c>
      <c r="C8" s="38">
        <v>736149</v>
      </c>
      <c r="D8" s="38">
        <v>554361</v>
      </c>
      <c r="E8" s="38">
        <v>24769</v>
      </c>
      <c r="F8" s="38">
        <v>69594</v>
      </c>
      <c r="G8" s="38">
        <v>59290</v>
      </c>
      <c r="H8" s="38">
        <v>120</v>
      </c>
      <c r="I8" s="38">
        <v>1898</v>
      </c>
      <c r="J8" s="38">
        <v>24872</v>
      </c>
      <c r="K8" s="38">
        <v>1095</v>
      </c>
      <c r="L8" s="38">
        <v>215</v>
      </c>
      <c r="M8" s="38" t="s">
        <v>187</v>
      </c>
      <c r="N8" s="38" t="s">
        <v>187</v>
      </c>
      <c r="O8" s="38" t="s">
        <v>187</v>
      </c>
    </row>
    <row r="9" spans="2:17" ht="19.5" customHeight="1">
      <c r="B9" s="201" t="s">
        <v>203</v>
      </c>
      <c r="C9" s="202">
        <v>46409</v>
      </c>
      <c r="D9" s="202">
        <v>44417</v>
      </c>
      <c r="E9" s="202">
        <v>0</v>
      </c>
      <c r="F9" s="202">
        <v>0</v>
      </c>
      <c r="G9" s="202">
        <v>1676</v>
      </c>
      <c r="H9" s="202">
        <v>0</v>
      </c>
      <c r="I9" s="202">
        <v>59</v>
      </c>
      <c r="J9" s="202">
        <v>0</v>
      </c>
      <c r="K9" s="202">
        <v>257</v>
      </c>
      <c r="L9" s="202">
        <v>0</v>
      </c>
      <c r="M9" s="202" t="s">
        <v>187</v>
      </c>
      <c r="N9" s="202" t="s">
        <v>187</v>
      </c>
      <c r="O9" s="202">
        <v>224</v>
      </c>
    </row>
    <row r="10" spans="2:17" ht="19.5" customHeight="1">
      <c r="B10" s="203" t="s">
        <v>231</v>
      </c>
      <c r="C10" s="204">
        <v>7448</v>
      </c>
      <c r="D10" s="204">
        <v>7268</v>
      </c>
      <c r="E10" s="204">
        <v>0</v>
      </c>
      <c r="F10" s="204">
        <v>0</v>
      </c>
      <c r="G10" s="204">
        <v>0</v>
      </c>
      <c r="H10" s="204">
        <v>0</v>
      </c>
      <c r="I10" s="204">
        <v>28</v>
      </c>
      <c r="J10" s="204">
        <v>0</v>
      </c>
      <c r="K10" s="204">
        <v>152</v>
      </c>
      <c r="L10" s="204">
        <v>0</v>
      </c>
      <c r="M10" s="204" t="s">
        <v>187</v>
      </c>
      <c r="N10" s="204" t="s">
        <v>187</v>
      </c>
      <c r="O10" s="204">
        <v>0</v>
      </c>
    </row>
    <row r="11" spans="2:17" ht="19.5" customHeight="1">
      <c r="B11" s="203" t="s">
        <v>232</v>
      </c>
      <c r="C11" s="204">
        <v>3297</v>
      </c>
      <c r="D11" s="204">
        <v>3232</v>
      </c>
      <c r="E11" s="204">
        <v>0</v>
      </c>
      <c r="F11" s="204">
        <v>0</v>
      </c>
      <c r="G11" s="204">
        <v>0</v>
      </c>
      <c r="H11" s="204">
        <v>0</v>
      </c>
      <c r="I11" s="204">
        <v>11</v>
      </c>
      <c r="J11" s="204">
        <v>0</v>
      </c>
      <c r="K11" s="204">
        <v>53</v>
      </c>
      <c r="L11" s="204">
        <v>0</v>
      </c>
      <c r="M11" s="204" t="s">
        <v>187</v>
      </c>
      <c r="N11" s="204" t="s">
        <v>187</v>
      </c>
      <c r="O11" s="204">
        <v>0</v>
      </c>
    </row>
    <row r="12" spans="2:17" ht="19.5" customHeight="1">
      <c r="B12" s="203" t="s">
        <v>233</v>
      </c>
      <c r="C12" s="204">
        <v>2936</v>
      </c>
      <c r="D12" s="204">
        <v>2659</v>
      </c>
      <c r="E12" s="204">
        <v>0</v>
      </c>
      <c r="F12" s="204">
        <v>0</v>
      </c>
      <c r="G12" s="204">
        <v>277</v>
      </c>
      <c r="H12" s="204">
        <v>0</v>
      </c>
      <c r="I12" s="204">
        <v>0</v>
      </c>
      <c r="J12" s="204">
        <v>0</v>
      </c>
      <c r="K12" s="204">
        <v>0</v>
      </c>
      <c r="L12" s="204">
        <v>0</v>
      </c>
      <c r="M12" s="204" t="s">
        <v>187</v>
      </c>
      <c r="N12" s="204" t="s">
        <v>187</v>
      </c>
      <c r="O12" s="204">
        <v>0</v>
      </c>
    </row>
    <row r="13" spans="2:17" ht="19.5" customHeight="1">
      <c r="B13" s="203" t="s">
        <v>234</v>
      </c>
      <c r="C13" s="44">
        <v>3529</v>
      </c>
      <c r="D13" s="44">
        <v>3529</v>
      </c>
      <c r="E13" s="44">
        <v>0</v>
      </c>
      <c r="F13" s="44">
        <v>0</v>
      </c>
      <c r="G13" s="44">
        <v>0</v>
      </c>
      <c r="H13" s="44">
        <v>0</v>
      </c>
      <c r="I13" s="44">
        <v>0</v>
      </c>
      <c r="J13" s="44">
        <v>0</v>
      </c>
      <c r="K13" s="44">
        <v>0</v>
      </c>
      <c r="L13" s="44">
        <v>0</v>
      </c>
      <c r="M13" s="44" t="s">
        <v>187</v>
      </c>
      <c r="N13" s="44" t="s">
        <v>187</v>
      </c>
      <c r="O13" s="44">
        <v>0</v>
      </c>
    </row>
    <row r="14" spans="2:17" ht="19.5" customHeight="1">
      <c r="B14" s="203" t="s">
        <v>235</v>
      </c>
      <c r="C14" s="205">
        <v>2978</v>
      </c>
      <c r="D14" s="205">
        <v>2978</v>
      </c>
      <c r="E14" s="205">
        <v>0</v>
      </c>
      <c r="F14" s="205">
        <v>0</v>
      </c>
      <c r="G14" s="205">
        <v>0</v>
      </c>
      <c r="H14" s="205">
        <v>0</v>
      </c>
      <c r="I14" s="205">
        <v>0</v>
      </c>
      <c r="J14" s="205">
        <v>0</v>
      </c>
      <c r="K14" s="205">
        <v>0</v>
      </c>
      <c r="L14" s="205">
        <v>0</v>
      </c>
      <c r="M14" s="205" t="s">
        <v>187</v>
      </c>
      <c r="N14" s="205" t="s">
        <v>187</v>
      </c>
      <c r="O14" s="205">
        <v>0</v>
      </c>
    </row>
    <row r="15" spans="2:17" ht="19.5" customHeight="1">
      <c r="B15" s="203" t="s">
        <v>236</v>
      </c>
      <c r="C15" s="204">
        <v>7028</v>
      </c>
      <c r="D15" s="204">
        <v>6957</v>
      </c>
      <c r="E15" s="204">
        <v>0</v>
      </c>
      <c r="F15" s="204">
        <v>0</v>
      </c>
      <c r="G15" s="204">
        <v>0</v>
      </c>
      <c r="H15" s="204">
        <v>0</v>
      </c>
      <c r="I15" s="204">
        <v>19</v>
      </c>
      <c r="J15" s="204">
        <v>0</v>
      </c>
      <c r="K15" s="204">
        <v>52</v>
      </c>
      <c r="L15" s="204">
        <v>0</v>
      </c>
      <c r="M15" s="204" t="s">
        <v>187</v>
      </c>
      <c r="N15" s="204" t="s">
        <v>187</v>
      </c>
      <c r="O15" s="204">
        <v>0</v>
      </c>
    </row>
    <row r="16" spans="2:17" ht="19.5" customHeight="1">
      <c r="B16" s="203" t="s">
        <v>237</v>
      </c>
      <c r="C16" s="204">
        <v>5007</v>
      </c>
      <c r="D16" s="204">
        <v>5007</v>
      </c>
      <c r="E16" s="204">
        <v>0</v>
      </c>
      <c r="F16" s="204">
        <v>0</v>
      </c>
      <c r="G16" s="204">
        <v>0</v>
      </c>
      <c r="H16" s="204">
        <v>0</v>
      </c>
      <c r="I16" s="204">
        <v>0</v>
      </c>
      <c r="J16" s="204">
        <v>0</v>
      </c>
      <c r="K16" s="204">
        <v>0</v>
      </c>
      <c r="L16" s="204">
        <v>0</v>
      </c>
      <c r="M16" s="204" t="s">
        <v>187</v>
      </c>
      <c r="N16" s="204" t="s">
        <v>187</v>
      </c>
      <c r="O16" s="204">
        <v>0</v>
      </c>
    </row>
    <row r="17" spans="2:15" ht="19.5" customHeight="1">
      <c r="B17" s="203" t="s">
        <v>238</v>
      </c>
      <c r="C17" s="204">
        <v>2558</v>
      </c>
      <c r="D17" s="204">
        <v>1161</v>
      </c>
      <c r="E17" s="204">
        <v>0</v>
      </c>
      <c r="F17" s="204">
        <v>0</v>
      </c>
      <c r="G17" s="204">
        <v>1397</v>
      </c>
      <c r="H17" s="204">
        <v>0</v>
      </c>
      <c r="I17" s="204">
        <v>0</v>
      </c>
      <c r="J17" s="204">
        <v>0</v>
      </c>
      <c r="K17" s="204">
        <v>0</v>
      </c>
      <c r="L17" s="204">
        <v>0</v>
      </c>
      <c r="M17" s="204" t="s">
        <v>187</v>
      </c>
      <c r="N17" s="204" t="s">
        <v>187</v>
      </c>
      <c r="O17" s="204">
        <v>0</v>
      </c>
    </row>
    <row r="18" spans="2:15" ht="19.5" customHeight="1">
      <c r="B18" s="203" t="s">
        <v>239</v>
      </c>
      <c r="C18" s="204">
        <v>6400</v>
      </c>
      <c r="D18" s="204">
        <v>6398</v>
      </c>
      <c r="E18" s="204">
        <v>0</v>
      </c>
      <c r="F18" s="204">
        <v>0</v>
      </c>
      <c r="G18" s="204">
        <v>2</v>
      </c>
      <c r="H18" s="204">
        <v>0</v>
      </c>
      <c r="I18" s="204">
        <v>0</v>
      </c>
      <c r="J18" s="204">
        <v>0</v>
      </c>
      <c r="K18" s="204">
        <v>0</v>
      </c>
      <c r="L18" s="204">
        <v>0</v>
      </c>
      <c r="M18" s="204" t="s">
        <v>187</v>
      </c>
      <c r="N18" s="204" t="s">
        <v>187</v>
      </c>
      <c r="O18" s="204">
        <v>0</v>
      </c>
    </row>
    <row r="19" spans="2:15" ht="19.5" customHeight="1">
      <c r="B19" s="203" t="s">
        <v>240</v>
      </c>
      <c r="C19" s="204">
        <v>5229</v>
      </c>
      <c r="D19" s="204">
        <v>5229</v>
      </c>
      <c r="E19" s="204">
        <v>0</v>
      </c>
      <c r="F19" s="204">
        <v>0</v>
      </c>
      <c r="G19" s="204">
        <v>0</v>
      </c>
      <c r="H19" s="204">
        <v>0</v>
      </c>
      <c r="I19" s="204">
        <v>0</v>
      </c>
      <c r="J19" s="204">
        <v>0</v>
      </c>
      <c r="K19" s="204">
        <v>0</v>
      </c>
      <c r="L19" s="204">
        <v>0</v>
      </c>
      <c r="M19" s="204" t="s">
        <v>187</v>
      </c>
      <c r="N19" s="204" t="s">
        <v>187</v>
      </c>
      <c r="O19" s="204">
        <v>0</v>
      </c>
    </row>
    <row r="20" spans="2:15" ht="19.5" customHeight="1">
      <c r="B20" s="203" t="s">
        <v>151</v>
      </c>
      <c r="C20" s="205">
        <v>224</v>
      </c>
      <c r="D20" s="205">
        <v>0</v>
      </c>
      <c r="E20" s="205">
        <v>0</v>
      </c>
      <c r="F20" s="205">
        <v>0</v>
      </c>
      <c r="G20" s="205">
        <v>0</v>
      </c>
      <c r="H20" s="205">
        <v>0</v>
      </c>
      <c r="I20" s="205">
        <v>0</v>
      </c>
      <c r="J20" s="205">
        <v>0</v>
      </c>
      <c r="K20" s="205">
        <v>0</v>
      </c>
      <c r="L20" s="205">
        <v>0</v>
      </c>
      <c r="M20" s="205" t="s">
        <v>187</v>
      </c>
      <c r="N20" s="205" t="s">
        <v>187</v>
      </c>
      <c r="O20" s="205">
        <v>224</v>
      </c>
    </row>
    <row r="21" spans="2:15" ht="18" customHeight="1">
      <c r="B21" s="665"/>
      <c r="C21" s="666" t="s">
        <v>545</v>
      </c>
      <c r="D21" s="667"/>
      <c r="E21" s="667"/>
      <c r="F21" s="667"/>
      <c r="G21" s="667"/>
      <c r="H21" s="667"/>
      <c r="I21" s="667"/>
      <c r="J21" s="667"/>
      <c r="K21" s="667"/>
      <c r="L21" s="667"/>
      <c r="M21" s="667"/>
      <c r="N21" s="667"/>
      <c r="O21" s="667"/>
    </row>
    <row r="22" spans="2:15" ht="58.5" customHeight="1">
      <c r="B22" s="665"/>
      <c r="C22" s="191" t="s">
        <v>175</v>
      </c>
      <c r="D22" s="191" t="s">
        <v>546</v>
      </c>
      <c r="E22" s="192" t="s">
        <v>547</v>
      </c>
      <c r="F22" s="191" t="s">
        <v>548</v>
      </c>
      <c r="G22" s="191" t="s">
        <v>549</v>
      </c>
      <c r="H22" s="191" t="s">
        <v>550</v>
      </c>
      <c r="I22" s="191" t="s">
        <v>551</v>
      </c>
      <c r="J22" s="191" t="s">
        <v>552</v>
      </c>
      <c r="K22" s="191" t="s">
        <v>553</v>
      </c>
      <c r="L22" s="191" t="s">
        <v>554</v>
      </c>
      <c r="M22" s="192" t="s">
        <v>555</v>
      </c>
      <c r="N22" s="192" t="s">
        <v>556</v>
      </c>
      <c r="O22" s="193" t="s">
        <v>557</v>
      </c>
    </row>
    <row r="23" spans="2:15" ht="4.5" customHeight="1">
      <c r="B23" s="206"/>
      <c r="C23" s="207"/>
      <c r="D23" s="207"/>
      <c r="E23" s="208"/>
      <c r="F23" s="207"/>
      <c r="G23" s="207"/>
      <c r="H23" s="207"/>
      <c r="I23" s="207"/>
      <c r="J23" s="207"/>
      <c r="K23" s="207"/>
      <c r="L23" s="207"/>
      <c r="M23" s="208"/>
      <c r="N23" s="208"/>
      <c r="O23" s="208"/>
    </row>
    <row r="24" spans="2:15" s="209" customFormat="1" ht="12" customHeight="1">
      <c r="B24" s="669" t="s">
        <v>164</v>
      </c>
      <c r="C24" s="622"/>
      <c r="D24" s="622"/>
      <c r="E24" s="622"/>
      <c r="F24" s="622"/>
      <c r="G24" s="622"/>
      <c r="H24" s="622"/>
      <c r="I24" s="622"/>
      <c r="J24" s="622"/>
      <c r="K24" s="622"/>
      <c r="L24" s="622"/>
      <c r="M24" s="622"/>
      <c r="N24" s="622"/>
      <c r="O24" s="622"/>
    </row>
    <row r="25" spans="2:15" s="209" customFormat="1" ht="12" customHeight="1">
      <c r="B25" s="670" t="s">
        <v>558</v>
      </c>
      <c r="C25" s="670"/>
      <c r="D25" s="670"/>
      <c r="E25" s="670"/>
      <c r="F25" s="670"/>
      <c r="G25" s="670"/>
      <c r="H25" s="670"/>
      <c r="I25" s="670"/>
      <c r="J25" s="670"/>
      <c r="K25" s="670"/>
      <c r="L25" s="670"/>
      <c r="M25" s="670"/>
      <c r="N25" s="670"/>
      <c r="O25" s="670"/>
    </row>
    <row r="26" spans="2:15" s="209" customFormat="1" ht="12" customHeight="1">
      <c r="B26" s="671" t="s">
        <v>559</v>
      </c>
      <c r="C26" s="671"/>
      <c r="D26" s="671"/>
      <c r="E26" s="671"/>
      <c r="F26" s="671"/>
      <c r="G26" s="671"/>
      <c r="H26" s="671"/>
      <c r="I26" s="671"/>
      <c r="J26" s="671"/>
      <c r="K26" s="671"/>
      <c r="L26" s="671"/>
      <c r="M26" s="671"/>
      <c r="N26" s="671"/>
      <c r="O26" s="671"/>
    </row>
    <row r="27" spans="2:15" s="210" customFormat="1" ht="58.5" customHeight="1">
      <c r="B27" s="613" t="s">
        <v>560</v>
      </c>
      <c r="C27" s="613"/>
      <c r="D27" s="613"/>
      <c r="E27" s="613"/>
      <c r="F27" s="613"/>
      <c r="G27" s="613"/>
      <c r="H27" s="613"/>
      <c r="I27" s="613"/>
      <c r="J27" s="613"/>
      <c r="K27" s="613"/>
      <c r="L27" s="613"/>
      <c r="M27" s="613"/>
      <c r="N27" s="613"/>
      <c r="O27" s="613"/>
    </row>
    <row r="28" spans="2:15" s="210" customFormat="1" ht="49.5" customHeight="1">
      <c r="B28" s="613" t="s">
        <v>561</v>
      </c>
      <c r="C28" s="613"/>
      <c r="D28" s="613"/>
      <c r="E28" s="613"/>
      <c r="F28" s="613"/>
      <c r="G28" s="613"/>
      <c r="H28" s="613"/>
      <c r="I28" s="613"/>
      <c r="J28" s="613"/>
      <c r="K28" s="613"/>
      <c r="L28" s="613"/>
      <c r="M28" s="613"/>
      <c r="N28" s="613"/>
      <c r="O28" s="613"/>
    </row>
    <row r="29" spans="2:15" s="210" customFormat="1" ht="4.5" customHeight="1">
      <c r="B29" s="211"/>
      <c r="C29" s="211"/>
      <c r="D29" s="211"/>
      <c r="E29" s="211"/>
      <c r="F29" s="211"/>
      <c r="G29" s="211"/>
      <c r="H29" s="211"/>
      <c r="I29" s="211"/>
      <c r="J29" s="211"/>
      <c r="K29" s="211"/>
      <c r="L29" s="211"/>
      <c r="M29" s="211"/>
      <c r="N29" s="211"/>
      <c r="O29" s="211"/>
    </row>
    <row r="30" spans="2:15">
      <c r="B30" s="615" t="s">
        <v>220</v>
      </c>
      <c r="C30" s="615"/>
      <c r="D30" s="615"/>
      <c r="E30" s="615"/>
      <c r="F30" s="615"/>
      <c r="G30" s="615"/>
      <c r="H30" s="33"/>
    </row>
    <row r="31" spans="2:15">
      <c r="B31" s="668" t="s">
        <v>562</v>
      </c>
      <c r="C31" s="668"/>
      <c r="D31" s="668"/>
      <c r="E31" s="668"/>
    </row>
  </sheetData>
  <mergeCells count="13">
    <mergeCell ref="B31:E31"/>
    <mergeCell ref="B24:O24"/>
    <mergeCell ref="B25:O25"/>
    <mergeCell ref="B26:O26"/>
    <mergeCell ref="B27:O27"/>
    <mergeCell ref="B28:O28"/>
    <mergeCell ref="B30:G30"/>
    <mergeCell ref="B1:O1"/>
    <mergeCell ref="B2:O2"/>
    <mergeCell ref="B4:B5"/>
    <mergeCell ref="C4:O4"/>
    <mergeCell ref="B21:B22"/>
    <mergeCell ref="C21:O21"/>
  </mergeCells>
  <hyperlinks>
    <hyperlink ref="C4:O4" r:id="rId1" display="Áreas protegidas"/>
    <hyperlink ref="C21:O21" r:id="rId2" display="Protected areas"/>
    <hyperlink ref="B31" r:id="rId3"/>
    <hyperlink ref="Q2" location="Indice!A1" display="(Voltar ao Índice)"/>
  </hyperlinks>
  <printOptions horizontalCentered="1"/>
  <pageMargins left="0.27559055118110237" right="0.27559055118110237" top="0.6692913385826772" bottom="0.47244094488188981" header="0" footer="0"/>
  <pageSetup paperSize="9" scale="88" orientation="portrait" verticalDpi="300" r:id="rId4"/>
</worksheet>
</file>

<file path=xl/worksheets/sheet12.xml><?xml version="1.0" encoding="utf-8"?>
<worksheet xmlns="http://schemas.openxmlformats.org/spreadsheetml/2006/main" xmlns:r="http://schemas.openxmlformats.org/officeDocument/2006/relationships">
  <sheetPr>
    <pageSetUpPr fitToPage="1"/>
  </sheetPr>
  <dimension ref="B1:M35"/>
  <sheetViews>
    <sheetView showGridLines="0" workbookViewId="0">
      <selection activeCell="B1" sqref="B1:K1"/>
    </sheetView>
  </sheetViews>
  <sheetFormatPr defaultColWidth="9.140625" defaultRowHeight="11.25"/>
  <cols>
    <col min="1" max="1" width="6.7109375" style="200" customWidth="1"/>
    <col min="2" max="2" width="15.7109375" style="200" customWidth="1"/>
    <col min="3" max="11" width="9.28515625" style="200" customWidth="1"/>
    <col min="12" max="12" width="6.7109375" style="200" customWidth="1"/>
    <col min="13" max="13" width="14.28515625" style="200" bestFit="1" customWidth="1"/>
    <col min="14" max="16384" width="9.140625" style="200"/>
  </cols>
  <sheetData>
    <row r="1" spans="2:13" s="183" customFormat="1" ht="30" customHeight="1">
      <c r="B1" s="663" t="s">
        <v>563</v>
      </c>
      <c r="C1" s="663"/>
      <c r="D1" s="663"/>
      <c r="E1" s="663"/>
      <c r="F1" s="663"/>
      <c r="G1" s="663"/>
      <c r="H1" s="663"/>
      <c r="I1" s="663"/>
      <c r="J1" s="663"/>
      <c r="K1" s="663"/>
      <c r="L1" s="212"/>
    </row>
    <row r="2" spans="2:13" s="183" customFormat="1" ht="30" customHeight="1">
      <c r="B2" s="664" t="s">
        <v>564</v>
      </c>
      <c r="C2" s="664"/>
      <c r="D2" s="664"/>
      <c r="E2" s="664"/>
      <c r="F2" s="664"/>
      <c r="G2" s="664"/>
      <c r="H2" s="664"/>
      <c r="I2" s="664"/>
      <c r="J2" s="664"/>
      <c r="K2" s="664"/>
      <c r="L2" s="213"/>
      <c r="M2" s="584" t="s">
        <v>979</v>
      </c>
    </row>
    <row r="3" spans="2:13" s="188" customFormat="1" ht="9" customHeight="1">
      <c r="B3" s="185"/>
      <c r="C3" s="185"/>
      <c r="D3" s="185"/>
      <c r="E3" s="185"/>
      <c r="F3" s="185"/>
      <c r="G3" s="185"/>
      <c r="H3" s="185"/>
      <c r="I3" s="185"/>
      <c r="J3" s="185"/>
      <c r="K3" s="187"/>
      <c r="L3" s="187"/>
    </row>
    <row r="4" spans="2:13" s="190" customFormat="1" ht="18" customHeight="1">
      <c r="B4" s="672"/>
      <c r="C4" s="675" t="s">
        <v>565</v>
      </c>
      <c r="D4" s="676"/>
      <c r="E4" s="677"/>
      <c r="F4" s="652" t="s">
        <v>566</v>
      </c>
      <c r="G4" s="678" t="s">
        <v>567</v>
      </c>
      <c r="H4" s="679"/>
      <c r="I4" s="679"/>
      <c r="J4" s="679"/>
      <c r="K4" s="679"/>
      <c r="L4" s="189"/>
    </row>
    <row r="5" spans="2:13" s="194" customFormat="1" ht="40.5" customHeight="1">
      <c r="B5" s="673"/>
      <c r="C5" s="103" t="s">
        <v>175</v>
      </c>
      <c r="D5" s="103" t="s">
        <v>568</v>
      </c>
      <c r="E5" s="103" t="s">
        <v>569</v>
      </c>
      <c r="F5" s="653"/>
      <c r="G5" s="103" t="s">
        <v>565</v>
      </c>
      <c r="H5" s="103" t="s">
        <v>568</v>
      </c>
      <c r="I5" s="103" t="s">
        <v>569</v>
      </c>
      <c r="J5" s="103" t="s">
        <v>566</v>
      </c>
      <c r="K5" s="104" t="s">
        <v>532</v>
      </c>
      <c r="L5" s="189"/>
    </row>
    <row r="6" spans="2:13" s="190" customFormat="1" ht="16.5" customHeight="1">
      <c r="B6" s="674"/>
      <c r="C6" s="678" t="s">
        <v>570</v>
      </c>
      <c r="D6" s="679"/>
      <c r="E6" s="679"/>
      <c r="F6" s="680"/>
      <c r="G6" s="678" t="s">
        <v>571</v>
      </c>
      <c r="H6" s="679"/>
      <c r="I6" s="679"/>
      <c r="J6" s="679"/>
      <c r="K6" s="679"/>
      <c r="L6" s="189"/>
    </row>
    <row r="7" spans="2:13" s="190" customFormat="1" ht="19.5" customHeight="1">
      <c r="B7" s="195" t="s">
        <v>175</v>
      </c>
      <c r="C7" s="196">
        <v>5707199</v>
      </c>
      <c r="D7" s="196">
        <v>4660640</v>
      </c>
      <c r="E7" s="196">
        <v>1795145</v>
      </c>
      <c r="F7" s="196">
        <v>130555</v>
      </c>
      <c r="G7" s="214" t="s">
        <v>187</v>
      </c>
      <c r="H7" s="214" t="s">
        <v>187</v>
      </c>
      <c r="I7" s="214" t="s">
        <v>187</v>
      </c>
      <c r="J7" s="214" t="s">
        <v>187</v>
      </c>
      <c r="K7" s="214" t="s">
        <v>187</v>
      </c>
      <c r="L7" s="189"/>
    </row>
    <row r="8" spans="2:13" s="190" customFormat="1" ht="19.5" customHeight="1">
      <c r="B8" s="195" t="s">
        <v>12</v>
      </c>
      <c r="C8" s="38">
        <v>1939600</v>
      </c>
      <c r="D8" s="38">
        <v>1605771</v>
      </c>
      <c r="E8" s="38">
        <v>957573</v>
      </c>
      <c r="F8" s="38">
        <v>127494</v>
      </c>
      <c r="G8" s="215">
        <v>21</v>
      </c>
      <c r="H8" s="215">
        <v>17.399999999999999</v>
      </c>
      <c r="I8" s="215">
        <v>10.4</v>
      </c>
      <c r="J8" s="215">
        <v>1.4</v>
      </c>
      <c r="K8" s="215">
        <v>9.1</v>
      </c>
      <c r="L8" s="189"/>
    </row>
    <row r="9" spans="2:13" ht="19.5" customHeight="1">
      <c r="B9" s="199" t="s">
        <v>230</v>
      </c>
      <c r="C9" s="38">
        <v>1880627</v>
      </c>
      <c r="D9" s="38">
        <v>1554021</v>
      </c>
      <c r="E9" s="38">
        <v>920993</v>
      </c>
      <c r="F9" s="38">
        <v>114327</v>
      </c>
      <c r="G9" s="215">
        <v>21.1</v>
      </c>
      <c r="H9" s="215">
        <v>17.399999999999999</v>
      </c>
      <c r="I9" s="215">
        <v>10.3</v>
      </c>
      <c r="J9" s="215">
        <v>1.3</v>
      </c>
      <c r="K9" s="215">
        <v>8.3000000000000007</v>
      </c>
    </row>
    <row r="10" spans="2:13" ht="19.5" customHeight="1">
      <c r="B10" s="201" t="s">
        <v>203</v>
      </c>
      <c r="C10" s="202">
        <v>25209</v>
      </c>
      <c r="D10" s="202">
        <v>25209</v>
      </c>
      <c r="E10" s="202">
        <v>20500</v>
      </c>
      <c r="F10" s="202">
        <v>0</v>
      </c>
      <c r="G10" s="216">
        <v>31.5</v>
      </c>
      <c r="H10" s="216">
        <v>31.5</v>
      </c>
      <c r="I10" s="216">
        <v>25.6</v>
      </c>
      <c r="J10" s="216">
        <v>0</v>
      </c>
      <c r="K10" s="216">
        <v>57.9</v>
      </c>
    </row>
    <row r="11" spans="2:13" ht="19.5" customHeight="1">
      <c r="B11" s="203" t="s">
        <v>231</v>
      </c>
      <c r="C11" s="204">
        <v>2470</v>
      </c>
      <c r="D11" s="204">
        <v>2470</v>
      </c>
      <c r="E11" s="204">
        <v>1365</v>
      </c>
      <c r="F11" s="204">
        <v>0</v>
      </c>
      <c r="G11" s="217">
        <v>22.1</v>
      </c>
      <c r="H11" s="217">
        <v>22.1</v>
      </c>
      <c r="I11" s="217">
        <v>12.2</v>
      </c>
      <c r="J11" s="217">
        <v>0</v>
      </c>
      <c r="K11" s="217">
        <v>66.8</v>
      </c>
    </row>
    <row r="12" spans="2:13" ht="19.5" customHeight="1">
      <c r="B12" s="203" t="s">
        <v>232</v>
      </c>
      <c r="C12" s="204">
        <v>539</v>
      </c>
      <c r="D12" s="204">
        <v>539</v>
      </c>
      <c r="E12" s="204">
        <v>479</v>
      </c>
      <c r="F12" s="204">
        <v>0</v>
      </c>
      <c r="G12" s="217">
        <v>10.3</v>
      </c>
      <c r="H12" s="217">
        <v>10.3</v>
      </c>
      <c r="I12" s="217">
        <v>9.1999999999999993</v>
      </c>
      <c r="J12" s="217">
        <v>0</v>
      </c>
      <c r="K12" s="217">
        <v>63.2</v>
      </c>
    </row>
    <row r="13" spans="2:13" ht="19.5" customHeight="1">
      <c r="B13" s="203" t="s">
        <v>233</v>
      </c>
      <c r="C13" s="204">
        <v>1143</v>
      </c>
      <c r="D13" s="204">
        <v>1143</v>
      </c>
      <c r="E13" s="204">
        <v>1098</v>
      </c>
      <c r="F13" s="204">
        <v>0</v>
      </c>
      <c r="G13" s="217">
        <v>15</v>
      </c>
      <c r="H13" s="217">
        <v>15</v>
      </c>
      <c r="I13" s="217">
        <v>14.4</v>
      </c>
      <c r="J13" s="217">
        <v>0</v>
      </c>
      <c r="K13" s="217">
        <v>38.5</v>
      </c>
    </row>
    <row r="14" spans="2:13" ht="19.5" customHeight="1">
      <c r="B14" s="203" t="s">
        <v>234</v>
      </c>
      <c r="C14" s="44">
        <v>1731</v>
      </c>
      <c r="D14" s="44">
        <v>1731</v>
      </c>
      <c r="E14" s="44">
        <v>1340</v>
      </c>
      <c r="F14" s="44">
        <v>0</v>
      </c>
      <c r="G14" s="115">
        <v>25.4</v>
      </c>
      <c r="H14" s="115">
        <v>25.4</v>
      </c>
      <c r="I14" s="115">
        <v>19.600000000000001</v>
      </c>
      <c r="J14" s="115">
        <v>0</v>
      </c>
      <c r="K14" s="115">
        <v>51.7</v>
      </c>
    </row>
    <row r="15" spans="2:13" ht="19.5" customHeight="1">
      <c r="B15" s="203" t="s">
        <v>235</v>
      </c>
      <c r="C15" s="205">
        <v>1206</v>
      </c>
      <c r="D15" s="205">
        <v>1206</v>
      </c>
      <c r="E15" s="205">
        <v>67</v>
      </c>
      <c r="F15" s="205">
        <v>0</v>
      </c>
      <c r="G15" s="218">
        <v>26.1</v>
      </c>
      <c r="H15" s="218">
        <v>26.1</v>
      </c>
      <c r="I15" s="218">
        <v>1.4</v>
      </c>
      <c r="J15" s="218">
        <v>0</v>
      </c>
      <c r="K15" s="218">
        <v>64.400000000000006</v>
      </c>
    </row>
    <row r="16" spans="2:13" ht="19.5" customHeight="1">
      <c r="B16" s="203" t="s">
        <v>236</v>
      </c>
      <c r="C16" s="204">
        <v>6139</v>
      </c>
      <c r="D16" s="204">
        <v>6139</v>
      </c>
      <c r="E16" s="204">
        <v>5190</v>
      </c>
      <c r="F16" s="204">
        <v>0</v>
      </c>
      <c r="G16" s="217">
        <v>74</v>
      </c>
      <c r="H16" s="217">
        <v>74</v>
      </c>
      <c r="I16" s="217">
        <v>62.6</v>
      </c>
      <c r="J16" s="217">
        <v>0</v>
      </c>
      <c r="K16" s="217">
        <v>84.7</v>
      </c>
    </row>
    <row r="17" spans="2:12" ht="19.5" customHeight="1">
      <c r="B17" s="203" t="s">
        <v>237</v>
      </c>
      <c r="C17" s="204">
        <v>487</v>
      </c>
      <c r="D17" s="204">
        <v>487</v>
      </c>
      <c r="E17" s="204">
        <v>165</v>
      </c>
      <c r="F17" s="204">
        <v>0</v>
      </c>
      <c r="G17" s="217">
        <v>7.4</v>
      </c>
      <c r="H17" s="217">
        <v>7.4</v>
      </c>
      <c r="I17" s="217">
        <v>2.5</v>
      </c>
      <c r="J17" s="217">
        <v>0</v>
      </c>
      <c r="K17" s="217">
        <v>76.5</v>
      </c>
    </row>
    <row r="18" spans="2:12" ht="19.5" customHeight="1">
      <c r="B18" s="203" t="s">
        <v>238</v>
      </c>
      <c r="C18" s="204">
        <v>1602</v>
      </c>
      <c r="D18" s="204">
        <v>1602</v>
      </c>
      <c r="E18" s="204">
        <v>1516</v>
      </c>
      <c r="F18" s="204">
        <v>0</v>
      </c>
      <c r="G18" s="217">
        <v>19.7</v>
      </c>
      <c r="H18" s="217">
        <v>19.7</v>
      </c>
      <c r="I18" s="217">
        <v>18.600000000000001</v>
      </c>
      <c r="J18" s="217">
        <v>0</v>
      </c>
      <c r="K18" s="217">
        <v>31.4</v>
      </c>
    </row>
    <row r="19" spans="2:12" ht="19.5" customHeight="1">
      <c r="B19" s="203" t="s">
        <v>239</v>
      </c>
      <c r="C19" s="204">
        <v>4340</v>
      </c>
      <c r="D19" s="204">
        <v>4340</v>
      </c>
      <c r="E19" s="204">
        <v>4338</v>
      </c>
      <c r="F19" s="204">
        <v>0</v>
      </c>
      <c r="G19" s="217">
        <v>45.5</v>
      </c>
      <c r="H19" s="217">
        <v>45.5</v>
      </c>
      <c r="I19" s="217">
        <v>45.4</v>
      </c>
      <c r="J19" s="217">
        <v>0</v>
      </c>
      <c r="K19" s="217">
        <v>67</v>
      </c>
    </row>
    <row r="20" spans="2:12" ht="19.5" customHeight="1">
      <c r="B20" s="203" t="s">
        <v>240</v>
      </c>
      <c r="C20" s="204">
        <v>5214</v>
      </c>
      <c r="D20" s="204">
        <v>5214</v>
      </c>
      <c r="E20" s="204">
        <v>4898</v>
      </c>
      <c r="F20" s="204">
        <v>0</v>
      </c>
      <c r="G20" s="217">
        <v>66.099999999999994</v>
      </c>
      <c r="H20" s="217">
        <v>66.099999999999994</v>
      </c>
      <c r="I20" s="217">
        <v>62.1</v>
      </c>
      <c r="J20" s="217">
        <v>0</v>
      </c>
      <c r="K20" s="217">
        <v>66.3</v>
      </c>
    </row>
    <row r="21" spans="2:12" ht="19.5" customHeight="1">
      <c r="B21" s="203" t="s">
        <v>151</v>
      </c>
      <c r="C21" s="205">
        <v>339</v>
      </c>
      <c r="D21" s="205">
        <v>339</v>
      </c>
      <c r="E21" s="205">
        <v>0</v>
      </c>
      <c r="F21" s="205">
        <v>0</v>
      </c>
      <c r="G21" s="218">
        <v>7.9</v>
      </c>
      <c r="H21" s="218">
        <v>7.9</v>
      </c>
      <c r="I21" s="218">
        <v>0</v>
      </c>
      <c r="J21" s="218">
        <v>0</v>
      </c>
      <c r="K21" s="218">
        <v>5.2</v>
      </c>
    </row>
    <row r="22" spans="2:12" ht="18" customHeight="1">
      <c r="B22" s="672"/>
      <c r="C22" s="675" t="s">
        <v>572</v>
      </c>
      <c r="D22" s="676"/>
      <c r="E22" s="677"/>
      <c r="F22" s="681" t="s">
        <v>573</v>
      </c>
      <c r="G22" s="683" t="s">
        <v>574</v>
      </c>
      <c r="H22" s="684"/>
      <c r="I22" s="684"/>
      <c r="J22" s="684"/>
      <c r="K22" s="684"/>
    </row>
    <row r="23" spans="2:12" ht="40.5" customHeight="1">
      <c r="B23" s="673"/>
      <c r="C23" s="103" t="s">
        <v>175</v>
      </c>
      <c r="D23" s="103" t="s">
        <v>575</v>
      </c>
      <c r="E23" s="103" t="s">
        <v>576</v>
      </c>
      <c r="F23" s="682"/>
      <c r="G23" s="103" t="s">
        <v>572</v>
      </c>
      <c r="H23" s="103" t="s">
        <v>575</v>
      </c>
      <c r="I23" s="103" t="s">
        <v>576</v>
      </c>
      <c r="J23" s="103" t="s">
        <v>573</v>
      </c>
      <c r="K23" s="104" t="s">
        <v>545</v>
      </c>
    </row>
    <row r="24" spans="2:12" ht="16.5" customHeight="1">
      <c r="B24" s="674"/>
      <c r="C24" s="685" t="s">
        <v>570</v>
      </c>
      <c r="D24" s="686"/>
      <c r="E24" s="686"/>
      <c r="F24" s="687"/>
      <c r="G24" s="683" t="s">
        <v>571</v>
      </c>
      <c r="H24" s="684"/>
      <c r="I24" s="684"/>
      <c r="J24" s="684"/>
      <c r="K24" s="684"/>
    </row>
    <row r="25" spans="2:12" ht="4.5" customHeight="1">
      <c r="B25" s="219"/>
      <c r="C25" s="220"/>
      <c r="D25" s="220"/>
      <c r="E25" s="220"/>
      <c r="F25" s="220"/>
      <c r="G25" s="221"/>
      <c r="H25" s="221"/>
      <c r="I25" s="221"/>
      <c r="J25" s="221"/>
      <c r="K25" s="221"/>
    </row>
    <row r="26" spans="2:12" s="210" customFormat="1" ht="12" customHeight="1">
      <c r="B26" s="669" t="s">
        <v>164</v>
      </c>
      <c r="C26" s="622"/>
      <c r="D26" s="622"/>
      <c r="E26" s="622"/>
      <c r="F26" s="622"/>
      <c r="G26" s="622"/>
      <c r="H26" s="622"/>
      <c r="I26" s="622"/>
      <c r="J26" s="622"/>
      <c r="K26" s="622"/>
    </row>
    <row r="27" spans="2:12" s="210" customFormat="1" ht="21.75" customHeight="1">
      <c r="B27" s="688" t="s">
        <v>558</v>
      </c>
      <c r="C27" s="688"/>
      <c r="D27" s="688"/>
      <c r="E27" s="688"/>
      <c r="F27" s="688"/>
      <c r="G27" s="688"/>
      <c r="H27" s="688"/>
      <c r="I27" s="688"/>
      <c r="J27" s="688"/>
      <c r="K27" s="688"/>
      <c r="L27" s="222"/>
    </row>
    <row r="28" spans="2:12" s="210" customFormat="1" ht="21.75" customHeight="1">
      <c r="B28" s="688" t="s">
        <v>559</v>
      </c>
      <c r="C28" s="688"/>
      <c r="D28" s="688"/>
      <c r="E28" s="688"/>
      <c r="F28" s="688"/>
      <c r="G28" s="688"/>
      <c r="H28" s="688"/>
      <c r="I28" s="688"/>
      <c r="J28" s="688"/>
      <c r="K28" s="688"/>
      <c r="L28" s="223"/>
    </row>
    <row r="29" spans="2:12" s="210" customFormat="1" ht="76.5" customHeight="1">
      <c r="B29" s="688" t="s">
        <v>577</v>
      </c>
      <c r="C29" s="688"/>
      <c r="D29" s="688"/>
      <c r="E29" s="688"/>
      <c r="F29" s="688"/>
      <c r="G29" s="688"/>
      <c r="H29" s="688"/>
      <c r="I29" s="688"/>
      <c r="J29" s="688"/>
      <c r="K29" s="688"/>
    </row>
    <row r="30" spans="2:12" s="210" customFormat="1" ht="76.5" customHeight="1">
      <c r="B30" s="688" t="s">
        <v>578</v>
      </c>
      <c r="C30" s="688"/>
      <c r="D30" s="688"/>
      <c r="E30" s="688"/>
      <c r="F30" s="688"/>
      <c r="G30" s="688"/>
      <c r="H30" s="688"/>
      <c r="I30" s="688"/>
      <c r="J30" s="688"/>
      <c r="K30" s="688"/>
    </row>
    <row r="31" spans="2:12" ht="4.5" customHeight="1">
      <c r="B31" s="224"/>
      <c r="C31" s="225"/>
      <c r="D31" s="225"/>
      <c r="E31" s="225"/>
      <c r="F31" s="225"/>
      <c r="G31" s="226"/>
      <c r="H31" s="226"/>
      <c r="I31" s="226"/>
      <c r="J31" s="226"/>
      <c r="K31" s="226"/>
    </row>
    <row r="32" spans="2:12">
      <c r="B32" s="615" t="s">
        <v>220</v>
      </c>
      <c r="C32" s="615"/>
      <c r="D32" s="615"/>
      <c r="E32" s="615"/>
      <c r="F32" s="615"/>
    </row>
    <row r="33" spans="2:10">
      <c r="B33" s="668" t="s">
        <v>579</v>
      </c>
      <c r="C33" s="668"/>
      <c r="D33" s="668"/>
      <c r="E33" s="614" t="s">
        <v>580</v>
      </c>
      <c r="F33" s="614"/>
      <c r="G33" s="614"/>
      <c r="H33" s="614" t="s">
        <v>581</v>
      </c>
      <c r="I33" s="614"/>
      <c r="J33" s="614"/>
    </row>
    <row r="34" spans="2:10">
      <c r="B34" s="668" t="s">
        <v>582</v>
      </c>
      <c r="C34" s="668"/>
      <c r="D34" s="668"/>
      <c r="E34" s="614" t="s">
        <v>583</v>
      </c>
      <c r="F34" s="614"/>
      <c r="G34" s="614"/>
      <c r="H34" s="614" t="s">
        <v>584</v>
      </c>
      <c r="I34" s="614"/>
      <c r="J34" s="614"/>
    </row>
    <row r="35" spans="2:10">
      <c r="B35" s="668" t="s">
        <v>585</v>
      </c>
      <c r="C35" s="668"/>
      <c r="D35" s="668"/>
      <c r="E35" s="614" t="s">
        <v>586</v>
      </c>
      <c r="F35" s="614"/>
      <c r="G35" s="614"/>
      <c r="H35" s="614" t="s">
        <v>587</v>
      </c>
      <c r="I35" s="614"/>
      <c r="J35" s="614"/>
    </row>
  </sheetData>
  <mergeCells count="29">
    <mergeCell ref="B35:D35"/>
    <mergeCell ref="E35:G35"/>
    <mergeCell ref="H35:J35"/>
    <mergeCell ref="B33:D33"/>
    <mergeCell ref="E33:G33"/>
    <mergeCell ref="H33:J33"/>
    <mergeCell ref="B34:D34"/>
    <mergeCell ref="E34:G34"/>
    <mergeCell ref="H34:J34"/>
    <mergeCell ref="B32:F32"/>
    <mergeCell ref="B22:B24"/>
    <mergeCell ref="C22:E22"/>
    <mergeCell ref="F22:F23"/>
    <mergeCell ref="G22:K22"/>
    <mergeCell ref="C24:F24"/>
    <mergeCell ref="G24:K24"/>
    <mergeCell ref="B26:K26"/>
    <mergeCell ref="B27:K27"/>
    <mergeCell ref="B28:K28"/>
    <mergeCell ref="B29:K29"/>
    <mergeCell ref="B30:K30"/>
    <mergeCell ref="B1:K1"/>
    <mergeCell ref="B2:K2"/>
    <mergeCell ref="B4:B6"/>
    <mergeCell ref="C4:E4"/>
    <mergeCell ref="F4:F5"/>
    <mergeCell ref="G4:K4"/>
    <mergeCell ref="C6:F6"/>
    <mergeCell ref="G6:K6"/>
  </mergeCells>
  <hyperlinks>
    <hyperlink ref="B33" r:id="rId1"/>
    <hyperlink ref="B34" r:id="rId2"/>
    <hyperlink ref="B35" r:id="rId3"/>
    <hyperlink ref="E34" r:id="rId4"/>
    <hyperlink ref="E35" r:id="rId5"/>
    <hyperlink ref="H33" r:id="rId6"/>
    <hyperlink ref="H34" r:id="rId7"/>
    <hyperlink ref="H35" r:id="rId8"/>
    <hyperlink ref="E33" r:id="rId9"/>
    <hyperlink ref="C5" r:id="rId10"/>
    <hyperlink ref="C23" r:id="rId11"/>
    <hyperlink ref="D5" r:id="rId12"/>
    <hyperlink ref="D23" r:id="rId13"/>
    <hyperlink ref="E5" r:id="rId14"/>
    <hyperlink ref="E23" r:id="rId15"/>
    <hyperlink ref="F4:F5" r:id="rId16" display="Sítios Ramsar"/>
    <hyperlink ref="F22:F23" r:id="rId17" display="Sites Ramsar"/>
    <hyperlink ref="K5" r:id="rId18"/>
    <hyperlink ref="J5" r:id="rId19"/>
    <hyperlink ref="I5" r:id="rId20"/>
    <hyperlink ref="H5" r:id="rId21"/>
    <hyperlink ref="G5" r:id="rId22"/>
    <hyperlink ref="G23" r:id="rId23"/>
    <hyperlink ref="H23" r:id="rId24"/>
    <hyperlink ref="I23" r:id="rId25"/>
    <hyperlink ref="J23" r:id="rId26"/>
    <hyperlink ref="K23" r:id="rId27"/>
    <hyperlink ref="M2" location="Indice!A1" display="(Voltar ao Índice)"/>
  </hyperlinks>
  <printOptions horizontalCentered="1"/>
  <pageMargins left="0.27559055118110237" right="0.27559055118110237" top="0.6692913385826772" bottom="0.47244094488188981" header="0" footer="0"/>
  <pageSetup paperSize="9" orientation="portrait" verticalDpi="300" r:id="rId28"/>
</worksheet>
</file>

<file path=xl/worksheets/sheet13.xml><?xml version="1.0" encoding="utf-8"?>
<worksheet xmlns="http://schemas.openxmlformats.org/spreadsheetml/2006/main" xmlns:r="http://schemas.openxmlformats.org/officeDocument/2006/relationships">
  <sheetPr>
    <pageSetUpPr fitToPage="1"/>
  </sheetPr>
  <dimension ref="B1:G43"/>
  <sheetViews>
    <sheetView showGridLines="0" workbookViewId="0">
      <selection activeCell="B1" sqref="B1:E1"/>
    </sheetView>
  </sheetViews>
  <sheetFormatPr defaultColWidth="9.140625" defaultRowHeight="11.25"/>
  <cols>
    <col min="1" max="1" width="6.7109375" style="33" customWidth="1"/>
    <col min="2" max="2" width="20.7109375" style="33" customWidth="1"/>
    <col min="3" max="5" width="22.7109375" style="33" customWidth="1"/>
    <col min="6" max="6" width="6.7109375" style="33" customWidth="1"/>
    <col min="7" max="7" width="14.28515625" style="33" bestFit="1" customWidth="1"/>
    <col min="8" max="16384" width="9.140625" style="33"/>
  </cols>
  <sheetData>
    <row r="1" spans="2:7" s="228" customFormat="1" ht="30" customHeight="1">
      <c r="B1" s="689" t="s">
        <v>588</v>
      </c>
      <c r="C1" s="689"/>
      <c r="D1" s="689"/>
      <c r="E1" s="689"/>
      <c r="F1" s="227"/>
    </row>
    <row r="2" spans="2:7" s="228" customFormat="1" ht="30" customHeight="1">
      <c r="B2" s="689" t="s">
        <v>589</v>
      </c>
      <c r="C2" s="689"/>
      <c r="D2" s="689"/>
      <c r="E2" s="689"/>
      <c r="F2" s="227"/>
      <c r="G2" s="584" t="s">
        <v>979</v>
      </c>
    </row>
    <row r="3" spans="2:7" s="231" customFormat="1" ht="12" customHeight="1">
      <c r="B3" s="229" t="s">
        <v>590</v>
      </c>
      <c r="C3" s="229"/>
      <c r="D3" s="229"/>
      <c r="E3" s="230" t="s">
        <v>591</v>
      </c>
      <c r="F3" s="230"/>
    </row>
    <row r="4" spans="2:7" ht="21" customHeight="1">
      <c r="B4" s="690"/>
      <c r="C4" s="605" t="s">
        <v>592</v>
      </c>
      <c r="D4" s="617"/>
      <c r="E4" s="617"/>
      <c r="F4" s="80"/>
    </row>
    <row r="5" spans="2:7" ht="21" customHeight="1">
      <c r="B5" s="691"/>
      <c r="C5" s="35" t="s">
        <v>532</v>
      </c>
      <c r="D5" s="35" t="s">
        <v>593</v>
      </c>
      <c r="E5" s="79" t="s">
        <v>594</v>
      </c>
      <c r="F5" s="80"/>
    </row>
    <row r="6" spans="2:7" ht="21" customHeight="1">
      <c r="B6" s="105" t="s">
        <v>12</v>
      </c>
      <c r="C6" s="232">
        <v>33</v>
      </c>
      <c r="D6" s="232">
        <v>19</v>
      </c>
      <c r="E6" s="232">
        <v>48</v>
      </c>
      <c r="F6" s="80"/>
    </row>
    <row r="7" spans="2:7" ht="21" customHeight="1">
      <c r="B7" s="199" t="s">
        <v>230</v>
      </c>
      <c r="C7" s="232">
        <v>25</v>
      </c>
      <c r="D7" s="232">
        <v>9</v>
      </c>
      <c r="E7" s="232">
        <v>43</v>
      </c>
      <c r="F7" s="233"/>
    </row>
    <row r="8" spans="2:7" ht="21" customHeight="1">
      <c r="B8" s="128" t="s">
        <v>203</v>
      </c>
      <c r="C8" s="232">
        <v>7</v>
      </c>
      <c r="D8" s="232">
        <v>0</v>
      </c>
      <c r="E8" s="232">
        <v>0</v>
      </c>
      <c r="F8" s="234"/>
    </row>
    <row r="9" spans="2:7" ht="21" customHeight="1">
      <c r="B9" s="235" t="s">
        <v>231</v>
      </c>
      <c r="C9" s="236">
        <v>2</v>
      </c>
      <c r="D9" s="236">
        <v>0</v>
      </c>
      <c r="E9" s="236">
        <v>0</v>
      </c>
      <c r="F9" s="233"/>
    </row>
    <row r="10" spans="2:7" ht="21" customHeight="1">
      <c r="B10" s="235" t="s">
        <v>232</v>
      </c>
      <c r="C10" s="236">
        <v>2</v>
      </c>
      <c r="D10" s="236">
        <v>0</v>
      </c>
      <c r="E10" s="236">
        <v>0</v>
      </c>
      <c r="F10" s="234"/>
    </row>
    <row r="11" spans="2:7" ht="21" customHeight="1">
      <c r="B11" s="235" t="s">
        <v>233</v>
      </c>
      <c r="C11" s="236">
        <v>3</v>
      </c>
      <c r="D11" s="236">
        <v>0</v>
      </c>
      <c r="E11" s="236">
        <v>0</v>
      </c>
      <c r="F11" s="234"/>
    </row>
    <row r="12" spans="2:7" ht="21" customHeight="1">
      <c r="B12" s="235" t="s">
        <v>234</v>
      </c>
      <c r="C12" s="236">
        <v>3</v>
      </c>
      <c r="D12" s="236">
        <v>0</v>
      </c>
      <c r="E12" s="236">
        <v>0</v>
      </c>
      <c r="F12" s="233"/>
    </row>
    <row r="13" spans="2:7" ht="21" customHeight="1">
      <c r="B13" s="235" t="s">
        <v>235</v>
      </c>
      <c r="C13" s="236">
        <v>2</v>
      </c>
      <c r="D13" s="236">
        <v>0</v>
      </c>
      <c r="E13" s="236">
        <v>0</v>
      </c>
      <c r="F13" s="234"/>
    </row>
    <row r="14" spans="2:7" ht="21" customHeight="1">
      <c r="B14" s="235" t="s">
        <v>236</v>
      </c>
      <c r="C14" s="236">
        <v>2</v>
      </c>
      <c r="D14" s="236">
        <v>0</v>
      </c>
      <c r="E14" s="236">
        <v>0</v>
      </c>
      <c r="F14" s="233"/>
    </row>
    <row r="15" spans="2:7" ht="21" customHeight="1">
      <c r="B15" s="235" t="s">
        <v>237</v>
      </c>
      <c r="C15" s="236">
        <v>2</v>
      </c>
      <c r="D15" s="236">
        <v>0</v>
      </c>
      <c r="E15" s="236">
        <v>0</v>
      </c>
      <c r="F15" s="234"/>
    </row>
    <row r="16" spans="2:7" ht="21" customHeight="1">
      <c r="B16" s="235" t="s">
        <v>238</v>
      </c>
      <c r="C16" s="236">
        <v>3</v>
      </c>
      <c r="D16" s="236">
        <v>0</v>
      </c>
      <c r="E16" s="236">
        <v>0</v>
      </c>
      <c r="F16" s="234"/>
    </row>
    <row r="17" spans="2:6" ht="21" customHeight="1">
      <c r="B17" s="235" t="s">
        <v>239</v>
      </c>
      <c r="C17" s="236">
        <v>2</v>
      </c>
      <c r="D17" s="236">
        <v>0</v>
      </c>
      <c r="E17" s="236">
        <v>0</v>
      </c>
      <c r="F17" s="234"/>
    </row>
    <row r="18" spans="2:6" ht="21" customHeight="1">
      <c r="B18" s="235" t="s">
        <v>240</v>
      </c>
      <c r="C18" s="236">
        <v>2</v>
      </c>
      <c r="D18" s="236">
        <v>0</v>
      </c>
      <c r="E18" s="236">
        <v>0</v>
      </c>
      <c r="F18" s="234"/>
    </row>
    <row r="19" spans="2:6" ht="21" customHeight="1">
      <c r="B19" s="235" t="s">
        <v>151</v>
      </c>
      <c r="C19" s="236">
        <v>1</v>
      </c>
      <c r="D19" s="236">
        <v>0</v>
      </c>
      <c r="E19" s="236">
        <v>0</v>
      </c>
      <c r="F19" s="234"/>
    </row>
    <row r="20" spans="2:6" ht="21" customHeight="1">
      <c r="B20" s="692"/>
      <c r="C20" s="616" t="s">
        <v>595</v>
      </c>
      <c r="D20" s="616"/>
      <c r="E20" s="605"/>
      <c r="F20" s="237"/>
    </row>
    <row r="21" spans="2:6" ht="21" customHeight="1">
      <c r="B21" s="693"/>
      <c r="C21" s="35" t="s">
        <v>545</v>
      </c>
      <c r="D21" s="35" t="s">
        <v>596</v>
      </c>
      <c r="E21" s="79" t="s">
        <v>597</v>
      </c>
      <c r="F21" s="237"/>
    </row>
    <row r="22" spans="2:6" ht="4.5" customHeight="1">
      <c r="B22" s="238"/>
      <c r="C22" s="53"/>
      <c r="D22" s="53"/>
      <c r="E22" s="53"/>
      <c r="F22" s="237"/>
    </row>
    <row r="23" spans="2:6" s="65" customFormat="1" ht="12" customHeight="1">
      <c r="B23" s="696" t="s">
        <v>164</v>
      </c>
      <c r="C23" s="622"/>
      <c r="D23" s="622"/>
      <c r="E23" s="622"/>
      <c r="F23" s="239"/>
    </row>
    <row r="24" spans="2:6" s="65" customFormat="1" ht="12" customHeight="1">
      <c r="B24" s="696" t="s">
        <v>598</v>
      </c>
      <c r="C24" s="622"/>
      <c r="D24" s="622"/>
      <c r="E24" s="622"/>
    </row>
    <row r="25" spans="2:6" s="65" customFormat="1" ht="12" customHeight="1">
      <c r="B25" s="696" t="s">
        <v>599</v>
      </c>
      <c r="C25" s="622"/>
      <c r="D25" s="622"/>
      <c r="E25" s="622"/>
      <c r="F25" s="240"/>
    </row>
    <row r="26" spans="2:6" s="65" customFormat="1" ht="49.5" customHeight="1">
      <c r="B26" s="641" t="s">
        <v>600</v>
      </c>
      <c r="C26" s="641"/>
      <c r="D26" s="641"/>
      <c r="E26" s="641"/>
      <c r="F26" s="240"/>
    </row>
    <row r="27" spans="2:6" s="65" customFormat="1" ht="40.5" customHeight="1">
      <c r="B27" s="641" t="s">
        <v>601</v>
      </c>
      <c r="C27" s="641"/>
      <c r="D27" s="641"/>
      <c r="E27" s="641"/>
      <c r="F27" s="241"/>
    </row>
    <row r="28" spans="2:6">
      <c r="C28" s="74"/>
      <c r="D28" s="74"/>
      <c r="E28" s="74"/>
      <c r="F28" s="74"/>
    </row>
    <row r="29" spans="2:6">
      <c r="B29" s="694"/>
      <c r="C29" s="694"/>
      <c r="D29" s="694"/>
      <c r="E29" s="694"/>
      <c r="F29" s="74"/>
    </row>
    <row r="30" spans="2:6">
      <c r="B30" s="694"/>
      <c r="C30" s="695"/>
      <c r="D30" s="695"/>
      <c r="E30" s="695"/>
      <c r="F30" s="74"/>
    </row>
    <row r="31" spans="2:6">
      <c r="C31" s="75"/>
      <c r="D31" s="75"/>
      <c r="E31" s="75"/>
      <c r="F31" s="75"/>
    </row>
    <row r="32" spans="2:6">
      <c r="C32" s="73"/>
      <c r="D32" s="73"/>
      <c r="E32" s="73"/>
      <c r="F32" s="73"/>
    </row>
    <row r="33" spans="3:6">
      <c r="C33" s="74"/>
      <c r="D33" s="74"/>
      <c r="E33" s="74"/>
      <c r="F33" s="74"/>
    </row>
    <row r="34" spans="3:6">
      <c r="C34" s="74"/>
      <c r="D34" s="74"/>
      <c r="E34" s="74"/>
      <c r="F34" s="74"/>
    </row>
    <row r="35" spans="3:6">
      <c r="C35" s="75"/>
      <c r="D35" s="75"/>
      <c r="E35" s="75"/>
      <c r="F35" s="75"/>
    </row>
    <row r="36" spans="3:6">
      <c r="C36" s="75"/>
      <c r="D36" s="75"/>
      <c r="E36" s="75"/>
      <c r="F36" s="75"/>
    </row>
    <row r="37" spans="3:6">
      <c r="C37" s="74"/>
      <c r="D37" s="74"/>
      <c r="E37" s="74"/>
      <c r="F37" s="74"/>
    </row>
    <row r="38" spans="3:6">
      <c r="C38" s="75"/>
      <c r="D38" s="75"/>
      <c r="E38" s="75"/>
      <c r="F38" s="75"/>
    </row>
    <row r="39" spans="3:6">
      <c r="C39" s="74"/>
      <c r="D39" s="74"/>
      <c r="E39" s="74"/>
    </row>
    <row r="40" spans="3:6">
      <c r="C40" s="75"/>
      <c r="D40" s="75"/>
      <c r="E40" s="75"/>
    </row>
    <row r="42" spans="3:6">
      <c r="C42" s="71"/>
      <c r="D42" s="71"/>
      <c r="E42" s="71"/>
      <c r="F42" s="71"/>
    </row>
    <row r="43" spans="3:6">
      <c r="C43" s="73"/>
      <c r="D43" s="73"/>
      <c r="E43" s="73"/>
      <c r="F43" s="73"/>
    </row>
  </sheetData>
  <mergeCells count="13">
    <mergeCell ref="B30:E30"/>
    <mergeCell ref="B23:E23"/>
    <mergeCell ref="B24:E24"/>
    <mergeCell ref="B25:E25"/>
    <mergeCell ref="B26:E26"/>
    <mergeCell ref="B27:E27"/>
    <mergeCell ref="B29:E29"/>
    <mergeCell ref="B1:E1"/>
    <mergeCell ref="B2:E2"/>
    <mergeCell ref="B4:B5"/>
    <mergeCell ref="C4:E4"/>
    <mergeCell ref="B20:B21"/>
    <mergeCell ref="C20:E20"/>
  </mergeCells>
  <hyperlinks>
    <hyperlink ref="G2" location="Indice!A1" display="(Voltar ao Índice)"/>
  </hyperlinks>
  <printOptions horizontalCentered="1"/>
  <pageMargins left="0.27559055118110237" right="0.27559055118110237" top="0.6692913385826772" bottom="0.47244094488188981" header="0" footer="0"/>
  <pageSetup paperSize="9" orientation="portrait" verticalDpi="300" r:id="rId1"/>
</worksheet>
</file>

<file path=xl/worksheets/sheet14.xml><?xml version="1.0" encoding="utf-8"?>
<worksheet xmlns="http://schemas.openxmlformats.org/spreadsheetml/2006/main" xmlns:r="http://schemas.openxmlformats.org/officeDocument/2006/relationships">
  <sheetPr>
    <pageSetUpPr fitToPage="1"/>
  </sheetPr>
  <dimension ref="B1:S46"/>
  <sheetViews>
    <sheetView showGridLines="0" workbookViewId="0">
      <selection activeCell="B1" sqref="B1:Q1"/>
    </sheetView>
  </sheetViews>
  <sheetFormatPr defaultColWidth="9.140625" defaultRowHeight="11.25"/>
  <cols>
    <col min="1" max="1" width="6.7109375" style="253" customWidth="1"/>
    <col min="2" max="2" width="15.7109375" style="253" customWidth="1"/>
    <col min="3" max="3" width="7.85546875" style="253" customWidth="1"/>
    <col min="4" max="4" width="5.85546875" style="253" customWidth="1"/>
    <col min="5" max="5" width="7.85546875" style="253" customWidth="1"/>
    <col min="6" max="6" width="4.140625" style="253" customWidth="1"/>
    <col min="7" max="7" width="7.85546875" style="253" customWidth="1"/>
    <col min="8" max="8" width="4.140625" style="253" customWidth="1"/>
    <col min="9" max="9" width="7.85546875" style="253" customWidth="1"/>
    <col min="10" max="10" width="4.140625" style="253" customWidth="1"/>
    <col min="11" max="11" width="7.85546875" style="253" customWidth="1"/>
    <col min="12" max="12" width="4.140625" style="253" customWidth="1"/>
    <col min="13" max="13" width="7.85546875" style="253" customWidth="1"/>
    <col min="14" max="14" width="4.140625" style="253" customWidth="1"/>
    <col min="15" max="15" width="7.85546875" style="253" customWidth="1"/>
    <col min="16" max="16" width="4.140625" style="253" customWidth="1"/>
    <col min="17" max="17" width="7.85546875" style="253" customWidth="1"/>
    <col min="18" max="18" width="6.7109375" style="253" customWidth="1"/>
    <col min="19" max="19" width="14.28515625" style="253" bestFit="1" customWidth="1"/>
    <col min="20" max="16384" width="9.140625" style="253"/>
  </cols>
  <sheetData>
    <row r="1" spans="2:19" s="244" customFormat="1" ht="30" customHeight="1">
      <c r="B1" s="699" t="s">
        <v>602</v>
      </c>
      <c r="C1" s="699"/>
      <c r="D1" s="699"/>
      <c r="E1" s="699"/>
      <c r="F1" s="699"/>
      <c r="G1" s="699"/>
      <c r="H1" s="699"/>
      <c r="I1" s="699"/>
      <c r="J1" s="699"/>
      <c r="K1" s="699"/>
      <c r="L1" s="699"/>
      <c r="M1" s="699"/>
      <c r="N1" s="699"/>
      <c r="O1" s="699"/>
      <c r="P1" s="699"/>
      <c r="Q1" s="699"/>
      <c r="R1" s="242"/>
      <c r="S1" s="243"/>
    </row>
    <row r="2" spans="2:19" s="244" customFormat="1" ht="30" customHeight="1">
      <c r="B2" s="699" t="s">
        <v>603</v>
      </c>
      <c r="C2" s="699"/>
      <c r="D2" s="699"/>
      <c r="E2" s="699"/>
      <c r="F2" s="699"/>
      <c r="G2" s="699"/>
      <c r="H2" s="699"/>
      <c r="I2" s="699"/>
      <c r="J2" s="699"/>
      <c r="K2" s="699"/>
      <c r="L2" s="699"/>
      <c r="M2" s="699"/>
      <c r="N2" s="699"/>
      <c r="O2" s="699"/>
      <c r="P2" s="699"/>
      <c r="Q2" s="699"/>
      <c r="R2" s="242"/>
      <c r="S2" s="584" t="s">
        <v>979</v>
      </c>
    </row>
    <row r="3" spans="2:19" s="250" customFormat="1" ht="12" customHeight="1">
      <c r="B3" s="245" t="s">
        <v>590</v>
      </c>
      <c r="C3" s="246"/>
      <c r="D3" s="247"/>
      <c r="E3" s="247"/>
      <c r="F3" s="247"/>
      <c r="G3" s="247"/>
      <c r="H3" s="247"/>
      <c r="I3" s="247"/>
      <c r="J3" s="247"/>
      <c r="K3" s="247"/>
      <c r="L3" s="248"/>
      <c r="M3" s="249"/>
      <c r="N3" s="249"/>
      <c r="O3" s="249"/>
      <c r="Q3" s="248" t="s">
        <v>591</v>
      </c>
      <c r="R3" s="248"/>
      <c r="S3" s="248"/>
    </row>
    <row r="4" spans="2:19" ht="16.5" customHeight="1">
      <c r="B4" s="700"/>
      <c r="C4" s="701" t="s">
        <v>604</v>
      </c>
      <c r="D4" s="702" t="s">
        <v>605</v>
      </c>
      <c r="E4" s="702"/>
      <c r="F4" s="702"/>
      <c r="G4" s="702"/>
      <c r="H4" s="702"/>
      <c r="I4" s="702"/>
      <c r="J4" s="702"/>
      <c r="K4" s="702"/>
      <c r="L4" s="702"/>
      <c r="M4" s="702"/>
      <c r="N4" s="702"/>
      <c r="O4" s="702"/>
      <c r="P4" s="702"/>
      <c r="Q4" s="703"/>
      <c r="R4" s="251"/>
      <c r="S4" s="252"/>
    </row>
    <row r="5" spans="2:19" ht="16.5" customHeight="1">
      <c r="B5" s="700"/>
      <c r="C5" s="701"/>
      <c r="D5" s="697" t="s">
        <v>606</v>
      </c>
      <c r="E5" s="697"/>
      <c r="F5" s="697" t="s">
        <v>607</v>
      </c>
      <c r="G5" s="697"/>
      <c r="H5" s="697"/>
      <c r="I5" s="697"/>
      <c r="J5" s="697"/>
      <c r="K5" s="697"/>
      <c r="L5" s="697"/>
      <c r="M5" s="697"/>
      <c r="N5" s="697"/>
      <c r="O5" s="697"/>
      <c r="P5" s="697"/>
      <c r="Q5" s="698"/>
      <c r="R5" s="80"/>
      <c r="S5" s="254"/>
    </row>
    <row r="6" spans="2:19" ht="28.5" customHeight="1">
      <c r="B6" s="700"/>
      <c r="C6" s="701"/>
      <c r="D6" s="697"/>
      <c r="E6" s="697"/>
      <c r="F6" s="697" t="s">
        <v>175</v>
      </c>
      <c r="G6" s="697"/>
      <c r="H6" s="697" t="s">
        <v>608</v>
      </c>
      <c r="I6" s="697"/>
      <c r="J6" s="702" t="s">
        <v>609</v>
      </c>
      <c r="K6" s="702"/>
      <c r="L6" s="697" t="s">
        <v>610</v>
      </c>
      <c r="M6" s="697"/>
      <c r="N6" s="697" t="s">
        <v>611</v>
      </c>
      <c r="O6" s="697"/>
      <c r="P6" s="697" t="s">
        <v>612</v>
      </c>
      <c r="Q6" s="698"/>
      <c r="R6" s="80"/>
      <c r="S6" s="254"/>
    </row>
    <row r="7" spans="2:19" ht="28.5" customHeight="1">
      <c r="B7" s="700"/>
      <c r="C7" s="701"/>
      <c r="D7" s="255" t="s">
        <v>175</v>
      </c>
      <c r="E7" s="255" t="s">
        <v>613</v>
      </c>
      <c r="F7" s="255" t="s">
        <v>175</v>
      </c>
      <c r="G7" s="255" t="s">
        <v>613</v>
      </c>
      <c r="H7" s="255" t="s">
        <v>175</v>
      </c>
      <c r="I7" s="255" t="s">
        <v>613</v>
      </c>
      <c r="J7" s="255" t="s">
        <v>175</v>
      </c>
      <c r="K7" s="255" t="s">
        <v>613</v>
      </c>
      <c r="L7" s="255" t="s">
        <v>175</v>
      </c>
      <c r="M7" s="255" t="s">
        <v>613</v>
      </c>
      <c r="N7" s="255" t="s">
        <v>175</v>
      </c>
      <c r="O7" s="255" t="s">
        <v>613</v>
      </c>
      <c r="P7" s="255" t="s">
        <v>175</v>
      </c>
      <c r="Q7" s="256" t="s">
        <v>613</v>
      </c>
      <c r="R7" s="257"/>
      <c r="S7" s="254"/>
    </row>
    <row r="8" spans="2:19" s="262" customFormat="1" ht="21" customHeight="1">
      <c r="B8" s="258" t="s">
        <v>12</v>
      </c>
      <c r="C8" s="259">
        <v>178684</v>
      </c>
      <c r="D8" s="259">
        <v>25904</v>
      </c>
      <c r="E8" s="259">
        <v>3945623</v>
      </c>
      <c r="F8" s="259">
        <v>588</v>
      </c>
      <c r="G8" s="259">
        <v>6437871</v>
      </c>
      <c r="H8" s="259">
        <v>312</v>
      </c>
      <c r="I8" s="259">
        <v>983197</v>
      </c>
      <c r="J8" s="259">
        <v>134</v>
      </c>
      <c r="K8" s="259">
        <v>947768</v>
      </c>
      <c r="L8" s="259">
        <v>128</v>
      </c>
      <c r="M8" s="259">
        <v>2479937</v>
      </c>
      <c r="N8" s="259">
        <v>7</v>
      </c>
      <c r="O8" s="259">
        <v>526461</v>
      </c>
      <c r="P8" s="259">
        <v>7</v>
      </c>
      <c r="Q8" s="259">
        <v>1500508</v>
      </c>
      <c r="R8" s="260"/>
      <c r="S8" s="261"/>
    </row>
    <row r="9" spans="2:19" s="262" customFormat="1" ht="21" customHeight="1">
      <c r="B9" s="258" t="s">
        <v>230</v>
      </c>
      <c r="C9" s="259">
        <v>173516</v>
      </c>
      <c r="D9" s="259">
        <v>24865</v>
      </c>
      <c r="E9" s="259">
        <v>3707220</v>
      </c>
      <c r="F9" s="259">
        <v>557</v>
      </c>
      <c r="G9" s="259">
        <v>6166885</v>
      </c>
      <c r="H9" s="259">
        <v>291</v>
      </c>
      <c r="I9" s="259">
        <v>913619</v>
      </c>
      <c r="J9" s="259">
        <v>128</v>
      </c>
      <c r="K9" s="259">
        <v>905109</v>
      </c>
      <c r="L9" s="259">
        <v>125</v>
      </c>
      <c r="M9" s="259">
        <v>2432729</v>
      </c>
      <c r="N9" s="259">
        <v>7</v>
      </c>
      <c r="O9" s="259">
        <v>526461</v>
      </c>
      <c r="P9" s="259">
        <v>6</v>
      </c>
      <c r="Q9" s="259">
        <v>1388967</v>
      </c>
      <c r="R9" s="260"/>
      <c r="S9" s="261"/>
    </row>
    <row r="10" spans="2:19" s="267" customFormat="1" ht="21" customHeight="1">
      <c r="B10" s="263" t="s">
        <v>203</v>
      </c>
      <c r="C10" s="264">
        <v>1119</v>
      </c>
      <c r="D10" s="264">
        <v>627</v>
      </c>
      <c r="E10" s="264">
        <v>115271</v>
      </c>
      <c r="F10" s="264">
        <v>7</v>
      </c>
      <c r="G10" s="264">
        <v>151395</v>
      </c>
      <c r="H10" s="264">
        <v>4</v>
      </c>
      <c r="I10" s="264">
        <v>13122</v>
      </c>
      <c r="J10" s="264">
        <v>0</v>
      </c>
      <c r="K10" s="264">
        <v>0</v>
      </c>
      <c r="L10" s="264">
        <v>2</v>
      </c>
      <c r="M10" s="264">
        <v>26732</v>
      </c>
      <c r="N10" s="264">
        <v>0</v>
      </c>
      <c r="O10" s="264">
        <v>0</v>
      </c>
      <c r="P10" s="264">
        <v>1</v>
      </c>
      <c r="Q10" s="264">
        <v>111541</v>
      </c>
      <c r="R10" s="265"/>
      <c r="S10" s="266"/>
    </row>
    <row r="11" spans="2:19" s="267" customFormat="1" ht="21" customHeight="1">
      <c r="B11" s="268" t="s">
        <v>231</v>
      </c>
      <c r="C11" s="269">
        <v>9</v>
      </c>
      <c r="D11" s="269">
        <v>72</v>
      </c>
      <c r="E11" s="269">
        <v>11512</v>
      </c>
      <c r="F11" s="269">
        <v>0</v>
      </c>
      <c r="G11" s="269">
        <v>0</v>
      </c>
      <c r="H11" s="269">
        <v>0</v>
      </c>
      <c r="I11" s="269">
        <v>0</v>
      </c>
      <c r="J11" s="269">
        <v>0</v>
      </c>
      <c r="K11" s="269">
        <v>0</v>
      </c>
      <c r="L11" s="269">
        <v>0</v>
      </c>
      <c r="M11" s="269">
        <v>0</v>
      </c>
      <c r="N11" s="269">
        <v>0</v>
      </c>
      <c r="O11" s="269">
        <v>0</v>
      </c>
      <c r="P11" s="269">
        <v>0</v>
      </c>
      <c r="Q11" s="269">
        <v>0</v>
      </c>
      <c r="R11" s="270"/>
      <c r="S11" s="271"/>
    </row>
    <row r="12" spans="2:19" s="267" customFormat="1" ht="21" customHeight="1">
      <c r="B12" s="268" t="s">
        <v>232</v>
      </c>
      <c r="C12" s="269">
        <v>37</v>
      </c>
      <c r="D12" s="269">
        <v>57</v>
      </c>
      <c r="E12" s="269">
        <v>18396</v>
      </c>
      <c r="F12" s="269">
        <v>2</v>
      </c>
      <c r="G12" s="269">
        <v>17233</v>
      </c>
      <c r="H12" s="269">
        <v>1</v>
      </c>
      <c r="I12" s="269">
        <v>2006</v>
      </c>
      <c r="J12" s="269">
        <v>0</v>
      </c>
      <c r="K12" s="269">
        <v>0</v>
      </c>
      <c r="L12" s="269">
        <v>1</v>
      </c>
      <c r="M12" s="269">
        <v>15227</v>
      </c>
      <c r="N12" s="269">
        <v>0</v>
      </c>
      <c r="O12" s="269">
        <v>0</v>
      </c>
      <c r="P12" s="269">
        <v>0</v>
      </c>
      <c r="Q12" s="269">
        <v>0</v>
      </c>
      <c r="R12" s="270"/>
      <c r="S12" s="266"/>
    </row>
    <row r="13" spans="2:19" s="267" customFormat="1" ht="21" customHeight="1">
      <c r="B13" s="268" t="s">
        <v>233</v>
      </c>
      <c r="C13" s="269">
        <v>351</v>
      </c>
      <c r="D13" s="269">
        <v>0</v>
      </c>
      <c r="E13" s="269">
        <v>0</v>
      </c>
      <c r="F13" s="269">
        <v>1</v>
      </c>
      <c r="G13" s="269">
        <v>111541</v>
      </c>
      <c r="H13" s="269">
        <v>0</v>
      </c>
      <c r="I13" s="269">
        <v>0</v>
      </c>
      <c r="J13" s="269">
        <v>0</v>
      </c>
      <c r="K13" s="269">
        <v>0</v>
      </c>
      <c r="L13" s="269">
        <v>0</v>
      </c>
      <c r="M13" s="269">
        <v>0</v>
      </c>
      <c r="N13" s="269">
        <v>0</v>
      </c>
      <c r="O13" s="269">
        <v>0</v>
      </c>
      <c r="P13" s="269">
        <v>1</v>
      </c>
      <c r="Q13" s="269">
        <v>111541</v>
      </c>
      <c r="R13" s="270"/>
      <c r="S13" s="271"/>
    </row>
    <row r="14" spans="2:19" s="267" customFormat="1" ht="21" customHeight="1">
      <c r="B14" s="268" t="s">
        <v>234</v>
      </c>
      <c r="C14" s="269">
        <v>150</v>
      </c>
      <c r="D14" s="269">
        <v>34</v>
      </c>
      <c r="E14" s="269">
        <v>10173</v>
      </c>
      <c r="F14" s="269">
        <v>1</v>
      </c>
      <c r="G14" s="269">
        <v>11505</v>
      </c>
      <c r="H14" s="269">
        <v>0</v>
      </c>
      <c r="I14" s="269">
        <v>0</v>
      </c>
      <c r="J14" s="269">
        <v>0</v>
      </c>
      <c r="K14" s="269">
        <v>0</v>
      </c>
      <c r="L14" s="269">
        <v>1</v>
      </c>
      <c r="M14" s="269">
        <v>11505</v>
      </c>
      <c r="N14" s="269">
        <v>0</v>
      </c>
      <c r="O14" s="269">
        <v>0</v>
      </c>
      <c r="P14" s="269">
        <v>0</v>
      </c>
      <c r="Q14" s="269">
        <v>0</v>
      </c>
      <c r="R14" s="270"/>
      <c r="S14" s="266"/>
    </row>
    <row r="15" spans="2:19" s="267" customFormat="1" ht="21" customHeight="1">
      <c r="B15" s="268" t="s">
        <v>235</v>
      </c>
      <c r="C15" s="269">
        <v>9</v>
      </c>
      <c r="D15" s="269">
        <v>87</v>
      </c>
      <c r="E15" s="269">
        <v>8853</v>
      </c>
      <c r="F15" s="269">
        <v>0</v>
      </c>
      <c r="G15" s="269">
        <v>0</v>
      </c>
      <c r="H15" s="269">
        <v>0</v>
      </c>
      <c r="I15" s="269">
        <v>0</v>
      </c>
      <c r="J15" s="269">
        <v>0</v>
      </c>
      <c r="K15" s="269">
        <v>0</v>
      </c>
      <c r="L15" s="269">
        <v>0</v>
      </c>
      <c r="M15" s="269">
        <v>0</v>
      </c>
      <c r="N15" s="269">
        <v>0</v>
      </c>
      <c r="O15" s="269">
        <v>0</v>
      </c>
      <c r="P15" s="269">
        <v>0</v>
      </c>
      <c r="Q15" s="269">
        <v>0</v>
      </c>
      <c r="R15" s="270"/>
      <c r="S15" s="266"/>
    </row>
    <row r="16" spans="2:19" s="267" customFormat="1" ht="21" customHeight="1">
      <c r="B16" s="268" t="s">
        <v>236</v>
      </c>
      <c r="C16" s="269">
        <v>48</v>
      </c>
      <c r="D16" s="269">
        <v>27</v>
      </c>
      <c r="E16" s="269">
        <v>2663</v>
      </c>
      <c r="F16" s="269">
        <v>0</v>
      </c>
      <c r="G16" s="269">
        <v>0</v>
      </c>
      <c r="H16" s="269">
        <v>0</v>
      </c>
      <c r="I16" s="269">
        <v>0</v>
      </c>
      <c r="J16" s="269">
        <v>0</v>
      </c>
      <c r="K16" s="269">
        <v>0</v>
      </c>
      <c r="L16" s="269">
        <v>0</v>
      </c>
      <c r="M16" s="269">
        <v>0</v>
      </c>
      <c r="N16" s="269">
        <v>0</v>
      </c>
      <c r="O16" s="269">
        <v>0</v>
      </c>
      <c r="P16" s="269">
        <v>0</v>
      </c>
      <c r="Q16" s="269">
        <v>0</v>
      </c>
      <c r="R16" s="270"/>
      <c r="S16" s="271"/>
    </row>
    <row r="17" spans="2:19" s="267" customFormat="1" ht="21" customHeight="1">
      <c r="B17" s="268" t="s">
        <v>237</v>
      </c>
      <c r="C17" s="269">
        <v>166</v>
      </c>
      <c r="D17" s="269">
        <v>85</v>
      </c>
      <c r="E17" s="269">
        <v>13209</v>
      </c>
      <c r="F17" s="269">
        <v>0</v>
      </c>
      <c r="G17" s="269">
        <v>0</v>
      </c>
      <c r="H17" s="269">
        <v>0</v>
      </c>
      <c r="I17" s="269">
        <v>0</v>
      </c>
      <c r="J17" s="269">
        <v>0</v>
      </c>
      <c r="K17" s="269">
        <v>0</v>
      </c>
      <c r="L17" s="269">
        <v>0</v>
      </c>
      <c r="M17" s="269">
        <v>0</v>
      </c>
      <c r="N17" s="269">
        <v>0</v>
      </c>
      <c r="O17" s="269">
        <v>0</v>
      </c>
      <c r="P17" s="269">
        <v>0</v>
      </c>
      <c r="Q17" s="269">
        <v>0</v>
      </c>
      <c r="R17" s="270"/>
      <c r="S17" s="266"/>
    </row>
    <row r="18" spans="2:19" s="272" customFormat="1" ht="21" customHeight="1">
      <c r="B18" s="268" t="s">
        <v>238</v>
      </c>
      <c r="C18" s="269">
        <v>141</v>
      </c>
      <c r="D18" s="269">
        <v>101</v>
      </c>
      <c r="E18" s="269">
        <v>31748</v>
      </c>
      <c r="F18" s="269">
        <v>3</v>
      </c>
      <c r="G18" s="269">
        <v>11116</v>
      </c>
      <c r="H18" s="269">
        <v>3</v>
      </c>
      <c r="I18" s="269">
        <v>11116</v>
      </c>
      <c r="J18" s="269">
        <v>0</v>
      </c>
      <c r="K18" s="269">
        <v>0</v>
      </c>
      <c r="L18" s="269">
        <v>0</v>
      </c>
      <c r="M18" s="269">
        <v>0</v>
      </c>
      <c r="N18" s="269">
        <v>0</v>
      </c>
      <c r="O18" s="269">
        <v>0</v>
      </c>
      <c r="P18" s="269">
        <v>0</v>
      </c>
      <c r="Q18" s="269">
        <v>0</v>
      </c>
      <c r="R18" s="270"/>
      <c r="S18" s="271"/>
    </row>
    <row r="19" spans="2:19" s="267" customFormat="1" ht="21" customHeight="1">
      <c r="B19" s="268" t="s">
        <v>239</v>
      </c>
      <c r="C19" s="269">
        <v>127</v>
      </c>
      <c r="D19" s="269">
        <v>87</v>
      </c>
      <c r="E19" s="269">
        <v>7592</v>
      </c>
      <c r="F19" s="269">
        <v>0</v>
      </c>
      <c r="G19" s="269">
        <v>0</v>
      </c>
      <c r="H19" s="269">
        <v>0</v>
      </c>
      <c r="I19" s="269">
        <v>0</v>
      </c>
      <c r="J19" s="269">
        <v>0</v>
      </c>
      <c r="K19" s="269">
        <v>0</v>
      </c>
      <c r="L19" s="269">
        <v>0</v>
      </c>
      <c r="M19" s="269">
        <v>0</v>
      </c>
      <c r="N19" s="269">
        <v>0</v>
      </c>
      <c r="O19" s="269">
        <v>0</v>
      </c>
      <c r="P19" s="269">
        <v>0</v>
      </c>
      <c r="Q19" s="269">
        <v>0</v>
      </c>
      <c r="R19" s="270"/>
      <c r="S19" s="266"/>
    </row>
    <row r="20" spans="2:19" s="267" customFormat="1" ht="21" customHeight="1">
      <c r="B20" s="268" t="s">
        <v>240</v>
      </c>
      <c r="C20" s="269">
        <v>63</v>
      </c>
      <c r="D20" s="269">
        <v>61</v>
      </c>
      <c r="E20" s="269">
        <v>5660</v>
      </c>
      <c r="F20" s="269">
        <v>0</v>
      </c>
      <c r="G20" s="269">
        <v>0</v>
      </c>
      <c r="H20" s="269">
        <v>0</v>
      </c>
      <c r="I20" s="269">
        <v>0</v>
      </c>
      <c r="J20" s="269">
        <v>0</v>
      </c>
      <c r="K20" s="269">
        <v>0</v>
      </c>
      <c r="L20" s="269">
        <v>0</v>
      </c>
      <c r="M20" s="269">
        <v>0</v>
      </c>
      <c r="N20" s="269">
        <v>0</v>
      </c>
      <c r="O20" s="269">
        <v>0</v>
      </c>
      <c r="P20" s="269">
        <v>0</v>
      </c>
      <c r="Q20" s="269">
        <v>0</v>
      </c>
      <c r="R20" s="270"/>
      <c r="S20" s="266"/>
    </row>
    <row r="21" spans="2:19" s="267" customFormat="1" ht="21" customHeight="1">
      <c r="B21" s="268" t="s">
        <v>151</v>
      </c>
      <c r="C21" s="269">
        <v>18</v>
      </c>
      <c r="D21" s="269">
        <v>16</v>
      </c>
      <c r="E21" s="269">
        <v>5465</v>
      </c>
      <c r="F21" s="269">
        <v>0</v>
      </c>
      <c r="G21" s="269">
        <v>0</v>
      </c>
      <c r="H21" s="269">
        <v>0</v>
      </c>
      <c r="I21" s="269">
        <v>0</v>
      </c>
      <c r="J21" s="269">
        <v>0</v>
      </c>
      <c r="K21" s="269">
        <v>0</v>
      </c>
      <c r="L21" s="269">
        <v>0</v>
      </c>
      <c r="M21" s="269">
        <v>0</v>
      </c>
      <c r="N21" s="269">
        <v>0</v>
      </c>
      <c r="O21" s="269">
        <v>0</v>
      </c>
      <c r="P21" s="269">
        <v>0</v>
      </c>
      <c r="Q21" s="269">
        <v>0</v>
      </c>
      <c r="R21" s="270"/>
      <c r="S21" s="266"/>
    </row>
    <row r="22" spans="2:19" ht="16.5" customHeight="1">
      <c r="B22" s="707"/>
      <c r="C22" s="701" t="s">
        <v>614</v>
      </c>
      <c r="D22" s="702" t="s">
        <v>615</v>
      </c>
      <c r="E22" s="702"/>
      <c r="F22" s="702"/>
      <c r="G22" s="702"/>
      <c r="H22" s="702"/>
      <c r="I22" s="702"/>
      <c r="J22" s="702"/>
      <c r="K22" s="702"/>
      <c r="L22" s="702"/>
      <c r="M22" s="702"/>
      <c r="N22" s="702"/>
      <c r="O22" s="702"/>
      <c r="P22" s="702"/>
      <c r="Q22" s="703"/>
      <c r="R22" s="251"/>
      <c r="S22" s="254"/>
    </row>
    <row r="23" spans="2:19" ht="16.5" customHeight="1">
      <c r="B23" s="707"/>
      <c r="C23" s="701"/>
      <c r="D23" s="697" t="s">
        <v>616</v>
      </c>
      <c r="E23" s="697"/>
      <c r="F23" s="697" t="s">
        <v>617</v>
      </c>
      <c r="G23" s="697"/>
      <c r="H23" s="697"/>
      <c r="I23" s="697"/>
      <c r="J23" s="697"/>
      <c r="K23" s="697"/>
      <c r="L23" s="697"/>
      <c r="M23" s="697"/>
      <c r="N23" s="697"/>
      <c r="O23" s="697"/>
      <c r="P23" s="697"/>
      <c r="Q23" s="698"/>
      <c r="R23" s="80"/>
      <c r="S23" s="254"/>
    </row>
    <row r="24" spans="2:19" ht="28.5" customHeight="1">
      <c r="B24" s="707"/>
      <c r="C24" s="701"/>
      <c r="D24" s="697"/>
      <c r="E24" s="697"/>
      <c r="F24" s="697" t="s">
        <v>175</v>
      </c>
      <c r="G24" s="697"/>
      <c r="H24" s="697" t="s">
        <v>618</v>
      </c>
      <c r="I24" s="697"/>
      <c r="J24" s="702" t="s">
        <v>619</v>
      </c>
      <c r="K24" s="702"/>
      <c r="L24" s="697" t="s">
        <v>620</v>
      </c>
      <c r="M24" s="697"/>
      <c r="N24" s="697" t="s">
        <v>621</v>
      </c>
      <c r="O24" s="697"/>
      <c r="P24" s="698" t="s">
        <v>622</v>
      </c>
      <c r="Q24" s="704"/>
      <c r="R24" s="80"/>
      <c r="S24" s="273"/>
    </row>
    <row r="25" spans="2:19" ht="28.5" customHeight="1">
      <c r="B25" s="707"/>
      <c r="C25" s="701"/>
      <c r="D25" s="255" t="s">
        <v>175</v>
      </c>
      <c r="E25" s="255" t="s">
        <v>623</v>
      </c>
      <c r="F25" s="255" t="s">
        <v>175</v>
      </c>
      <c r="G25" s="255" t="s">
        <v>623</v>
      </c>
      <c r="H25" s="255" t="s">
        <v>175</v>
      </c>
      <c r="I25" s="255" t="s">
        <v>623</v>
      </c>
      <c r="J25" s="255" t="s">
        <v>175</v>
      </c>
      <c r="K25" s="255" t="s">
        <v>623</v>
      </c>
      <c r="L25" s="255" t="s">
        <v>175</v>
      </c>
      <c r="M25" s="255" t="s">
        <v>623</v>
      </c>
      <c r="N25" s="255" t="s">
        <v>175</v>
      </c>
      <c r="O25" s="255" t="s">
        <v>623</v>
      </c>
      <c r="P25" s="255" t="s">
        <v>175</v>
      </c>
      <c r="Q25" s="256" t="s">
        <v>623</v>
      </c>
      <c r="R25" s="257"/>
      <c r="S25" s="254"/>
    </row>
    <row r="26" spans="2:19" ht="4.5" customHeight="1">
      <c r="B26" s="274"/>
      <c r="C26" s="275"/>
      <c r="D26" s="275"/>
      <c r="E26" s="275"/>
      <c r="F26" s="275"/>
      <c r="G26" s="275"/>
      <c r="H26" s="275"/>
      <c r="I26" s="275"/>
      <c r="J26" s="275"/>
      <c r="K26" s="275"/>
      <c r="L26" s="275"/>
      <c r="M26" s="275"/>
      <c r="N26" s="275"/>
      <c r="O26" s="275"/>
      <c r="P26" s="275"/>
      <c r="Q26" s="275"/>
      <c r="R26" s="257"/>
      <c r="S26" s="254"/>
    </row>
    <row r="27" spans="2:19" s="278" customFormat="1" ht="12" customHeight="1">
      <c r="B27" s="705" t="s">
        <v>164</v>
      </c>
      <c r="C27" s="705"/>
      <c r="D27" s="705"/>
      <c r="E27" s="705"/>
      <c r="F27" s="705"/>
      <c r="G27" s="705"/>
      <c r="H27" s="705"/>
      <c r="I27" s="705"/>
      <c r="J27" s="705"/>
      <c r="K27" s="705"/>
      <c r="L27" s="705"/>
      <c r="M27" s="705"/>
      <c r="N27" s="705"/>
      <c r="O27" s="705"/>
      <c r="P27" s="705"/>
      <c r="Q27" s="705"/>
      <c r="R27" s="276"/>
      <c r="S27" s="277"/>
    </row>
    <row r="28" spans="2:19" s="279" customFormat="1" ht="12" customHeight="1">
      <c r="B28" s="705" t="s">
        <v>624</v>
      </c>
      <c r="C28" s="705"/>
      <c r="D28" s="705"/>
      <c r="E28" s="705"/>
      <c r="F28" s="705"/>
      <c r="G28" s="705"/>
      <c r="H28" s="705"/>
      <c r="I28" s="705"/>
      <c r="J28" s="705"/>
      <c r="K28" s="705"/>
      <c r="L28" s="705"/>
      <c r="M28" s="705"/>
      <c r="N28" s="705"/>
      <c r="O28" s="705"/>
      <c r="P28" s="705"/>
      <c r="Q28" s="705"/>
      <c r="R28" s="276"/>
    </row>
    <row r="29" spans="2:19" s="279" customFormat="1" ht="12" customHeight="1">
      <c r="B29" s="705" t="s">
        <v>625</v>
      </c>
      <c r="C29" s="705"/>
      <c r="D29" s="705"/>
      <c r="E29" s="705"/>
      <c r="F29" s="705"/>
      <c r="G29" s="705"/>
      <c r="H29" s="705"/>
      <c r="I29" s="705"/>
      <c r="J29" s="705"/>
      <c r="K29" s="705"/>
      <c r="L29" s="705"/>
      <c r="M29" s="705"/>
      <c r="N29" s="705"/>
      <c r="O29" s="705"/>
      <c r="P29" s="705"/>
      <c r="Q29" s="705"/>
      <c r="R29" s="276"/>
    </row>
    <row r="30" spans="2:19" s="281" customFormat="1" ht="49.5" customHeight="1">
      <c r="B30" s="706" t="s">
        <v>626</v>
      </c>
      <c r="C30" s="706"/>
      <c r="D30" s="706"/>
      <c r="E30" s="706"/>
      <c r="F30" s="706"/>
      <c r="G30" s="706"/>
      <c r="H30" s="706"/>
      <c r="I30" s="706"/>
      <c r="J30" s="706"/>
      <c r="K30" s="706"/>
      <c r="L30" s="706"/>
      <c r="M30" s="706"/>
      <c r="N30" s="706"/>
      <c r="O30" s="706"/>
      <c r="P30" s="706"/>
      <c r="Q30" s="706"/>
      <c r="R30" s="280"/>
    </row>
    <row r="31" spans="2:19" s="281" customFormat="1" ht="40.5" customHeight="1">
      <c r="B31" s="706" t="s">
        <v>627</v>
      </c>
      <c r="C31" s="706"/>
      <c r="D31" s="706"/>
      <c r="E31" s="706"/>
      <c r="F31" s="706"/>
      <c r="G31" s="706"/>
      <c r="H31" s="706"/>
      <c r="I31" s="706"/>
      <c r="J31" s="706"/>
      <c r="K31" s="706"/>
      <c r="L31" s="706"/>
      <c r="M31" s="706"/>
      <c r="N31" s="706"/>
      <c r="O31" s="706"/>
      <c r="P31" s="706"/>
      <c r="Q31" s="706"/>
      <c r="R31" s="280"/>
    </row>
    <row r="32" spans="2:19" ht="4.5" customHeight="1"/>
    <row r="33" spans="2:18" ht="12" customHeight="1">
      <c r="B33" s="615" t="s">
        <v>220</v>
      </c>
      <c r="C33" s="615"/>
      <c r="D33" s="615"/>
      <c r="E33" s="615"/>
      <c r="F33" s="615"/>
      <c r="G33" s="615"/>
    </row>
    <row r="34" spans="2:18" ht="12" customHeight="1">
      <c r="B34" s="668" t="s">
        <v>628</v>
      </c>
      <c r="C34" s="668"/>
      <c r="D34" s="668"/>
      <c r="E34" s="668"/>
    </row>
    <row r="35" spans="2:18" ht="12" customHeight="1">
      <c r="B35" s="668" t="s">
        <v>629</v>
      </c>
      <c r="C35" s="668"/>
      <c r="D35" s="668"/>
      <c r="E35" s="668"/>
    </row>
    <row r="36" spans="2:18">
      <c r="B36" s="282"/>
    </row>
    <row r="38" spans="2:18">
      <c r="B38" s="283"/>
    </row>
    <row r="39" spans="2:18">
      <c r="C39" s="71"/>
      <c r="D39" s="71"/>
      <c r="E39" s="71"/>
      <c r="F39" s="71"/>
      <c r="G39" s="71"/>
      <c r="H39" s="71"/>
      <c r="I39" s="71"/>
      <c r="J39" s="71"/>
      <c r="K39" s="71"/>
      <c r="L39" s="71"/>
      <c r="M39" s="71"/>
      <c r="N39" s="71"/>
      <c r="O39" s="71"/>
      <c r="P39" s="71"/>
      <c r="Q39" s="71"/>
      <c r="R39" s="71"/>
    </row>
    <row r="40" spans="2:18">
      <c r="C40" s="73"/>
      <c r="D40" s="73"/>
      <c r="E40" s="73"/>
      <c r="F40" s="73"/>
      <c r="G40" s="73"/>
      <c r="H40" s="73"/>
      <c r="I40" s="73"/>
      <c r="J40" s="73"/>
      <c r="K40" s="73"/>
      <c r="L40" s="73"/>
      <c r="M40" s="73"/>
      <c r="N40" s="73"/>
      <c r="O40" s="73"/>
      <c r="P40" s="73"/>
      <c r="Q40" s="73"/>
      <c r="R40" s="73"/>
    </row>
    <row r="41" spans="2:18">
      <c r="C41" s="74"/>
      <c r="D41" s="74"/>
      <c r="E41" s="74"/>
      <c r="F41" s="74"/>
      <c r="G41" s="74"/>
      <c r="H41" s="74"/>
      <c r="I41" s="74"/>
      <c r="J41" s="74"/>
      <c r="K41" s="74"/>
      <c r="L41" s="74"/>
      <c r="M41" s="74"/>
      <c r="N41" s="74"/>
      <c r="O41" s="74"/>
      <c r="P41" s="74"/>
      <c r="Q41" s="74"/>
      <c r="R41" s="74"/>
    </row>
    <row r="42" spans="2:18">
      <c r="C42" s="74"/>
      <c r="D42" s="74"/>
      <c r="E42" s="74"/>
      <c r="F42" s="74"/>
      <c r="G42" s="74"/>
      <c r="H42" s="74"/>
      <c r="I42" s="74"/>
      <c r="J42" s="74"/>
      <c r="K42" s="74"/>
      <c r="L42" s="74"/>
      <c r="M42" s="74"/>
      <c r="N42" s="74"/>
      <c r="O42" s="74"/>
      <c r="P42" s="74"/>
      <c r="Q42" s="74"/>
      <c r="R42" s="74"/>
    </row>
    <row r="43" spans="2:18">
      <c r="C43" s="75"/>
      <c r="D43" s="75"/>
      <c r="E43" s="75"/>
      <c r="F43" s="75"/>
      <c r="G43" s="75"/>
      <c r="H43" s="75"/>
      <c r="I43" s="75"/>
      <c r="J43" s="75"/>
      <c r="K43" s="75"/>
      <c r="L43" s="75"/>
      <c r="M43" s="75"/>
      <c r="N43" s="75"/>
      <c r="O43" s="75"/>
      <c r="P43" s="75"/>
      <c r="Q43" s="75"/>
      <c r="R43" s="75"/>
    </row>
    <row r="44" spans="2:18">
      <c r="C44" s="75"/>
      <c r="D44" s="75"/>
      <c r="E44" s="75"/>
      <c r="F44" s="75"/>
      <c r="G44" s="75"/>
      <c r="H44" s="75"/>
      <c r="I44" s="75"/>
      <c r="J44" s="75"/>
      <c r="K44" s="75"/>
      <c r="L44" s="75"/>
      <c r="M44" s="75"/>
      <c r="N44" s="75"/>
      <c r="O44" s="75"/>
      <c r="P44" s="75"/>
      <c r="Q44" s="75"/>
      <c r="R44" s="75"/>
    </row>
    <row r="45" spans="2:18">
      <c r="C45" s="74"/>
      <c r="D45" s="74"/>
      <c r="E45" s="74"/>
      <c r="F45" s="74"/>
      <c r="G45" s="74"/>
      <c r="H45" s="74"/>
      <c r="I45" s="74"/>
      <c r="J45" s="74"/>
      <c r="K45" s="74"/>
      <c r="L45" s="74"/>
      <c r="M45" s="74"/>
      <c r="N45" s="74"/>
      <c r="O45" s="74"/>
      <c r="P45" s="74"/>
      <c r="Q45" s="74"/>
      <c r="R45" s="74"/>
    </row>
    <row r="46" spans="2:18">
      <c r="C46" s="75"/>
      <c r="D46" s="75"/>
      <c r="E46" s="75"/>
      <c r="F46" s="75"/>
      <c r="G46" s="75"/>
      <c r="H46" s="75"/>
      <c r="I46" s="75"/>
      <c r="J46" s="75"/>
      <c r="K46" s="75"/>
      <c r="L46" s="75"/>
      <c r="M46" s="75"/>
      <c r="N46" s="75"/>
      <c r="O46" s="75"/>
      <c r="P46" s="75"/>
      <c r="Q46" s="75"/>
      <c r="R46" s="75"/>
    </row>
  </sheetData>
  <mergeCells count="32">
    <mergeCell ref="B35:E35"/>
    <mergeCell ref="J24:K24"/>
    <mergeCell ref="L24:M24"/>
    <mergeCell ref="N24:O24"/>
    <mergeCell ref="P24:Q24"/>
    <mergeCell ref="B27:Q27"/>
    <mergeCell ref="B28:Q28"/>
    <mergeCell ref="B29:Q29"/>
    <mergeCell ref="B30:Q30"/>
    <mergeCell ref="B31:Q31"/>
    <mergeCell ref="B33:G33"/>
    <mergeCell ref="B34:E34"/>
    <mergeCell ref="B22:B25"/>
    <mergeCell ref="C22:C25"/>
    <mergeCell ref="D22:Q22"/>
    <mergeCell ref="D23:E24"/>
    <mergeCell ref="F23:Q23"/>
    <mergeCell ref="F24:G24"/>
    <mergeCell ref="H24:I24"/>
    <mergeCell ref="B1:Q1"/>
    <mergeCell ref="B2:Q2"/>
    <mergeCell ref="B4:B7"/>
    <mergeCell ref="C4:C7"/>
    <mergeCell ref="D4:Q4"/>
    <mergeCell ref="D5:E6"/>
    <mergeCell ref="F5:Q5"/>
    <mergeCell ref="F6:G6"/>
    <mergeCell ref="H6:I6"/>
    <mergeCell ref="J6:K6"/>
    <mergeCell ref="L6:M6"/>
    <mergeCell ref="N6:O6"/>
    <mergeCell ref="P6:Q6"/>
  </mergeCells>
  <hyperlinks>
    <hyperlink ref="D7" r:id="rId1"/>
    <hyperlink ref="E7" r:id="rId2"/>
    <hyperlink ref="C4:C7" r:id="rId3" display="População isolada"/>
    <hyperlink ref="F7" r:id="rId4"/>
    <hyperlink ref="G7" r:id="rId5"/>
    <hyperlink ref="H7" r:id="rId6"/>
    <hyperlink ref="I7" r:id="rId7"/>
    <hyperlink ref="J7" r:id="rId8"/>
    <hyperlink ref="L7" r:id="rId9"/>
    <hyperlink ref="N7" r:id="rId10"/>
    <hyperlink ref="K7" r:id="rId11"/>
    <hyperlink ref="M7" r:id="rId12"/>
    <hyperlink ref="O7" r:id="rId13"/>
    <hyperlink ref="P7" r:id="rId14"/>
    <hyperlink ref="Q7" r:id="rId15"/>
    <hyperlink ref="C22:C25" r:id="rId16" display="Isolated population"/>
    <hyperlink ref="Q25" r:id="rId17"/>
    <hyperlink ref="P25" r:id="rId18"/>
    <hyperlink ref="D25" r:id="rId19"/>
    <hyperlink ref="E25" r:id="rId20"/>
    <hyperlink ref="F25" r:id="rId21"/>
    <hyperlink ref="H25" r:id="rId22"/>
    <hyperlink ref="J25" r:id="rId23"/>
    <hyperlink ref="L25" r:id="rId24"/>
    <hyperlink ref="N25" r:id="rId25"/>
    <hyperlink ref="G25" r:id="rId26"/>
    <hyperlink ref="I25" r:id="rId27"/>
    <hyperlink ref="K25" r:id="rId28"/>
    <hyperlink ref="M25" r:id="rId29"/>
    <hyperlink ref="O25" r:id="rId30"/>
    <hyperlink ref="B35" r:id="rId31"/>
    <hyperlink ref="B34" r:id="rId32"/>
    <hyperlink ref="S2" location="Indice!A1" display="(Voltar ao Índice)"/>
  </hyperlinks>
  <printOptions horizontalCentered="1"/>
  <pageMargins left="0.27559055118110237" right="0.27559055118110237" top="0.6692913385826772" bottom="0.47244094488188981" header="0" footer="0"/>
  <pageSetup paperSize="9" scale="91" orientation="portrait" verticalDpi="300" r:id="rId33"/>
</worksheet>
</file>

<file path=xl/worksheets/sheet15.xml><?xml version="1.0" encoding="utf-8"?>
<worksheet xmlns="http://schemas.openxmlformats.org/spreadsheetml/2006/main" xmlns:r="http://schemas.openxmlformats.org/officeDocument/2006/relationships">
  <sheetPr>
    <pageSetUpPr fitToPage="1"/>
  </sheetPr>
  <dimension ref="B1:K36"/>
  <sheetViews>
    <sheetView showGridLines="0" workbookViewId="0">
      <selection activeCell="B1" sqref="B1:I1"/>
    </sheetView>
  </sheetViews>
  <sheetFormatPr defaultColWidth="9.140625" defaultRowHeight="11.25"/>
  <cols>
    <col min="1" max="1" width="6.7109375" style="253" customWidth="1"/>
    <col min="2" max="2" width="16.7109375" style="253" customWidth="1"/>
    <col min="3" max="9" width="11.42578125" style="253" customWidth="1"/>
    <col min="10" max="10" width="6.7109375" style="253" customWidth="1"/>
    <col min="11" max="11" width="14.28515625" style="253" bestFit="1" customWidth="1"/>
    <col min="12" max="16384" width="9.140625" style="253"/>
  </cols>
  <sheetData>
    <row r="1" spans="2:11" s="285" customFormat="1" ht="30" customHeight="1">
      <c r="B1" s="708" t="s">
        <v>630</v>
      </c>
      <c r="C1" s="708"/>
      <c r="D1" s="708"/>
      <c r="E1" s="708"/>
      <c r="F1" s="708"/>
      <c r="G1" s="708"/>
      <c r="H1" s="708"/>
      <c r="I1" s="708"/>
      <c r="J1" s="284"/>
    </row>
    <row r="2" spans="2:11" s="285" customFormat="1" ht="30" customHeight="1">
      <c r="B2" s="708" t="s">
        <v>631</v>
      </c>
      <c r="C2" s="708"/>
      <c r="D2" s="708"/>
      <c r="E2" s="708"/>
      <c r="F2" s="708"/>
      <c r="G2" s="708"/>
      <c r="H2" s="708"/>
      <c r="I2" s="708"/>
      <c r="J2" s="284"/>
      <c r="K2" s="584" t="s">
        <v>979</v>
      </c>
    </row>
    <row r="3" spans="2:11" s="290" customFormat="1" ht="9" customHeight="1">
      <c r="B3" s="286"/>
      <c r="C3" s="709"/>
      <c r="D3" s="709"/>
      <c r="E3" s="287"/>
      <c r="F3" s="288"/>
      <c r="G3" s="288"/>
      <c r="H3" s="289"/>
      <c r="I3" s="288"/>
      <c r="J3" s="288"/>
    </row>
    <row r="4" spans="2:11" ht="16.5" customHeight="1">
      <c r="B4" s="710"/>
      <c r="C4" s="713" t="s">
        <v>632</v>
      </c>
      <c r="D4" s="714"/>
      <c r="E4" s="715" t="s">
        <v>633</v>
      </c>
      <c r="F4" s="715"/>
      <c r="G4" s="652" t="s">
        <v>634</v>
      </c>
      <c r="H4" s="717" t="s">
        <v>635</v>
      </c>
      <c r="I4" s="717"/>
      <c r="J4" s="291"/>
    </row>
    <row r="5" spans="2:11" ht="27" customHeight="1">
      <c r="B5" s="711"/>
      <c r="C5" s="292" t="s">
        <v>175</v>
      </c>
      <c r="D5" s="292" t="s">
        <v>613</v>
      </c>
      <c r="E5" s="103" t="s">
        <v>175</v>
      </c>
      <c r="F5" s="103" t="s">
        <v>613</v>
      </c>
      <c r="G5" s="716"/>
      <c r="H5" s="172" t="s">
        <v>175</v>
      </c>
      <c r="I5" s="293" t="s">
        <v>636</v>
      </c>
      <c r="J5" s="291"/>
    </row>
    <row r="6" spans="2:11" ht="16.5" customHeight="1">
      <c r="B6" s="711"/>
      <c r="C6" s="718" t="s">
        <v>467</v>
      </c>
      <c r="D6" s="719"/>
      <c r="E6" s="719"/>
      <c r="F6" s="719"/>
      <c r="G6" s="719"/>
      <c r="H6" s="720"/>
      <c r="I6" s="294" t="s">
        <v>570</v>
      </c>
      <c r="J6" s="295"/>
    </row>
    <row r="7" spans="2:11" ht="16.5" customHeight="1">
      <c r="B7" s="712"/>
      <c r="C7" s="718">
        <v>2011</v>
      </c>
      <c r="D7" s="720"/>
      <c r="E7" s="718">
        <f>2018</f>
        <v>2018</v>
      </c>
      <c r="F7" s="719"/>
      <c r="G7" s="719"/>
      <c r="H7" s="719"/>
      <c r="I7" s="719"/>
      <c r="J7" s="295"/>
    </row>
    <row r="8" spans="2:11" s="299" customFormat="1" ht="21" customHeight="1">
      <c r="B8" s="258" t="s">
        <v>12</v>
      </c>
      <c r="C8" s="296">
        <v>26492</v>
      </c>
      <c r="D8" s="296">
        <v>10383494</v>
      </c>
      <c r="E8" s="297">
        <v>159</v>
      </c>
      <c r="F8" s="297">
        <v>4457358</v>
      </c>
      <c r="G8" s="297">
        <v>581</v>
      </c>
      <c r="H8" s="297">
        <v>3092</v>
      </c>
      <c r="I8" s="297">
        <v>2983</v>
      </c>
      <c r="J8" s="298"/>
    </row>
    <row r="9" spans="2:11" s="299" customFormat="1" ht="21" customHeight="1">
      <c r="B9" s="258" t="s">
        <v>230</v>
      </c>
      <c r="C9" s="296">
        <v>25422</v>
      </c>
      <c r="D9" s="296">
        <v>9874105</v>
      </c>
      <c r="E9" s="297">
        <v>146</v>
      </c>
      <c r="F9" s="297">
        <v>4205898</v>
      </c>
      <c r="G9" s="297">
        <v>552</v>
      </c>
      <c r="H9" s="297">
        <v>2882</v>
      </c>
      <c r="I9" s="297">
        <v>3092</v>
      </c>
      <c r="J9" s="298"/>
    </row>
    <row r="10" spans="2:11" s="301" customFormat="1" ht="21" customHeight="1">
      <c r="B10" s="300" t="s">
        <v>203</v>
      </c>
      <c r="C10" s="264">
        <v>634</v>
      </c>
      <c r="D10" s="296">
        <v>266666</v>
      </c>
      <c r="E10" s="297">
        <v>7</v>
      </c>
      <c r="F10" s="297">
        <v>171891</v>
      </c>
      <c r="G10" s="297">
        <v>9</v>
      </c>
      <c r="H10" s="297">
        <v>54</v>
      </c>
      <c r="I10" s="297">
        <v>1484</v>
      </c>
      <c r="J10" s="270"/>
    </row>
    <row r="11" spans="2:11" s="299" customFormat="1" ht="21" customHeight="1">
      <c r="B11" s="268" t="s">
        <v>231</v>
      </c>
      <c r="C11" s="269">
        <v>72</v>
      </c>
      <c r="D11" s="302">
        <v>11512</v>
      </c>
      <c r="E11" s="303">
        <v>0</v>
      </c>
      <c r="F11" s="303">
        <v>0</v>
      </c>
      <c r="G11" s="303">
        <v>1</v>
      </c>
      <c r="H11" s="303">
        <v>8</v>
      </c>
      <c r="I11" s="303">
        <v>1394</v>
      </c>
      <c r="J11" s="265"/>
    </row>
    <row r="12" spans="2:11" s="301" customFormat="1" ht="21" customHeight="1">
      <c r="B12" s="268" t="s">
        <v>232</v>
      </c>
      <c r="C12" s="269">
        <v>59</v>
      </c>
      <c r="D12" s="302">
        <v>35629</v>
      </c>
      <c r="E12" s="303">
        <v>1</v>
      </c>
      <c r="F12" s="303">
        <v>15227</v>
      </c>
      <c r="G12" s="303">
        <v>1</v>
      </c>
      <c r="H12" s="303">
        <v>5</v>
      </c>
      <c r="I12" s="303">
        <v>1043</v>
      </c>
      <c r="J12" s="270"/>
    </row>
    <row r="13" spans="2:11" s="301" customFormat="1" ht="21" customHeight="1">
      <c r="B13" s="268" t="s">
        <v>233</v>
      </c>
      <c r="C13" s="269">
        <v>1</v>
      </c>
      <c r="D13" s="302">
        <v>111541</v>
      </c>
      <c r="E13" s="303">
        <v>1</v>
      </c>
      <c r="F13" s="303">
        <v>111541</v>
      </c>
      <c r="G13" s="303">
        <v>0</v>
      </c>
      <c r="H13" s="303">
        <v>10</v>
      </c>
      <c r="I13" s="303">
        <v>762</v>
      </c>
      <c r="J13" s="265"/>
    </row>
    <row r="14" spans="2:11" s="299" customFormat="1" ht="21" customHeight="1">
      <c r="B14" s="268" t="s">
        <v>234</v>
      </c>
      <c r="C14" s="269">
        <v>35</v>
      </c>
      <c r="D14" s="302">
        <v>21678</v>
      </c>
      <c r="E14" s="303">
        <v>1</v>
      </c>
      <c r="F14" s="303">
        <v>11505</v>
      </c>
      <c r="G14" s="303">
        <v>2</v>
      </c>
      <c r="H14" s="303">
        <v>5</v>
      </c>
      <c r="I14" s="303">
        <v>1365</v>
      </c>
      <c r="J14" s="270"/>
    </row>
    <row r="15" spans="2:11" s="301" customFormat="1" ht="21" customHeight="1">
      <c r="B15" s="268" t="s">
        <v>235</v>
      </c>
      <c r="C15" s="269">
        <v>87</v>
      </c>
      <c r="D15" s="302">
        <v>8853</v>
      </c>
      <c r="E15" s="303">
        <v>0</v>
      </c>
      <c r="F15" s="303">
        <v>0</v>
      </c>
      <c r="G15" s="303">
        <v>1</v>
      </c>
      <c r="H15" s="303">
        <v>3</v>
      </c>
      <c r="I15" s="303">
        <v>1541</v>
      </c>
      <c r="J15" s="270"/>
    </row>
    <row r="16" spans="2:11" s="299" customFormat="1" ht="21" customHeight="1">
      <c r="B16" s="268" t="s">
        <v>236</v>
      </c>
      <c r="C16" s="269">
        <v>27</v>
      </c>
      <c r="D16" s="302">
        <v>2663</v>
      </c>
      <c r="E16" s="303">
        <v>0</v>
      </c>
      <c r="F16" s="303">
        <v>0</v>
      </c>
      <c r="G16" s="303">
        <v>1</v>
      </c>
      <c r="H16" s="303">
        <v>4</v>
      </c>
      <c r="I16" s="303">
        <v>2073</v>
      </c>
      <c r="J16" s="265"/>
    </row>
    <row r="17" spans="2:10" s="301" customFormat="1" ht="21" customHeight="1">
      <c r="B17" s="268" t="s">
        <v>237</v>
      </c>
      <c r="C17" s="269">
        <v>85</v>
      </c>
      <c r="D17" s="302">
        <v>13209</v>
      </c>
      <c r="E17" s="303">
        <v>0</v>
      </c>
      <c r="F17" s="303">
        <v>0</v>
      </c>
      <c r="G17" s="303">
        <v>1</v>
      </c>
      <c r="H17" s="303">
        <v>4</v>
      </c>
      <c r="I17" s="303">
        <v>1636</v>
      </c>
      <c r="J17" s="270"/>
    </row>
    <row r="18" spans="2:10" s="301" customFormat="1" ht="21" customHeight="1">
      <c r="B18" s="268" t="s">
        <v>238</v>
      </c>
      <c r="C18" s="269">
        <v>104</v>
      </c>
      <c r="D18" s="302">
        <v>42864</v>
      </c>
      <c r="E18" s="303">
        <v>2</v>
      </c>
      <c r="F18" s="303">
        <v>27115</v>
      </c>
      <c r="G18" s="303">
        <v>1</v>
      </c>
      <c r="H18" s="303">
        <v>5</v>
      </c>
      <c r="I18" s="303">
        <v>1630</v>
      </c>
      <c r="J18" s="265"/>
    </row>
    <row r="19" spans="2:10" s="301" customFormat="1" ht="21" customHeight="1">
      <c r="B19" s="268" t="s">
        <v>239</v>
      </c>
      <c r="C19" s="269">
        <v>87</v>
      </c>
      <c r="D19" s="302">
        <v>7592</v>
      </c>
      <c r="E19" s="303">
        <v>1</v>
      </c>
      <c r="F19" s="303">
        <v>1258</v>
      </c>
      <c r="G19" s="303">
        <v>0</v>
      </c>
      <c r="H19" s="303">
        <v>6</v>
      </c>
      <c r="I19" s="303">
        <v>1591</v>
      </c>
      <c r="J19" s="270"/>
    </row>
    <row r="20" spans="2:10" s="301" customFormat="1" ht="21" customHeight="1">
      <c r="B20" s="268" t="s">
        <v>240</v>
      </c>
      <c r="C20" s="269">
        <v>61</v>
      </c>
      <c r="D20" s="302">
        <v>5660</v>
      </c>
      <c r="E20" s="303">
        <v>0</v>
      </c>
      <c r="F20" s="303">
        <v>0</v>
      </c>
      <c r="G20" s="303">
        <v>1</v>
      </c>
      <c r="H20" s="303">
        <v>3</v>
      </c>
      <c r="I20" s="303">
        <v>2628</v>
      </c>
      <c r="J20" s="270"/>
    </row>
    <row r="21" spans="2:10" s="301" customFormat="1" ht="21" customHeight="1">
      <c r="B21" s="268" t="s">
        <v>151</v>
      </c>
      <c r="C21" s="269">
        <v>16</v>
      </c>
      <c r="D21" s="302">
        <v>5465</v>
      </c>
      <c r="E21" s="303">
        <v>1</v>
      </c>
      <c r="F21" s="303">
        <v>5245</v>
      </c>
      <c r="G21" s="303">
        <v>0</v>
      </c>
      <c r="H21" s="303">
        <v>1</v>
      </c>
      <c r="I21" s="303">
        <v>4301</v>
      </c>
      <c r="J21" s="270"/>
    </row>
    <row r="22" spans="2:10" ht="16.5" customHeight="1">
      <c r="B22" s="710"/>
      <c r="C22" s="715" t="s">
        <v>637</v>
      </c>
      <c r="D22" s="715"/>
      <c r="E22" s="715" t="s">
        <v>638</v>
      </c>
      <c r="F22" s="715"/>
      <c r="G22" s="652" t="s">
        <v>639</v>
      </c>
      <c r="H22" s="717" t="s">
        <v>640</v>
      </c>
      <c r="I22" s="717"/>
      <c r="J22" s="291"/>
    </row>
    <row r="23" spans="2:10" ht="27" customHeight="1">
      <c r="B23" s="711"/>
      <c r="C23" s="292" t="s">
        <v>175</v>
      </c>
      <c r="D23" s="292" t="s">
        <v>623</v>
      </c>
      <c r="E23" s="103" t="s">
        <v>175</v>
      </c>
      <c r="F23" s="172" t="s">
        <v>623</v>
      </c>
      <c r="G23" s="716"/>
      <c r="H23" s="172" t="s">
        <v>175</v>
      </c>
      <c r="I23" s="293" t="s">
        <v>641</v>
      </c>
      <c r="J23" s="291"/>
    </row>
    <row r="24" spans="2:10" ht="16.5" customHeight="1">
      <c r="B24" s="711"/>
      <c r="C24" s="718" t="s">
        <v>482</v>
      </c>
      <c r="D24" s="719"/>
      <c r="E24" s="719"/>
      <c r="F24" s="719"/>
      <c r="G24" s="719"/>
      <c r="H24" s="720"/>
      <c r="I24" s="304" t="s">
        <v>570</v>
      </c>
      <c r="J24" s="295"/>
    </row>
    <row r="25" spans="2:10" ht="16.5" customHeight="1">
      <c r="B25" s="712"/>
      <c r="C25" s="718">
        <v>2011</v>
      </c>
      <c r="D25" s="719"/>
      <c r="E25" s="718">
        <f>2018</f>
        <v>2018</v>
      </c>
      <c r="F25" s="719"/>
      <c r="G25" s="719"/>
      <c r="H25" s="719"/>
      <c r="I25" s="719"/>
      <c r="J25" s="295"/>
    </row>
    <row r="26" spans="2:10" ht="4.5" customHeight="1">
      <c r="B26" s="305"/>
      <c r="C26" s="306"/>
      <c r="D26" s="306"/>
      <c r="E26" s="306"/>
      <c r="F26" s="306"/>
      <c r="G26" s="306"/>
      <c r="H26" s="306"/>
      <c r="I26" s="306"/>
      <c r="J26" s="295"/>
    </row>
    <row r="27" spans="2:10" s="308" customFormat="1" ht="12" customHeight="1">
      <c r="B27" s="721" t="s">
        <v>164</v>
      </c>
      <c r="C27" s="721"/>
      <c r="D27" s="721"/>
      <c r="E27" s="721"/>
      <c r="F27" s="721"/>
      <c r="G27" s="721"/>
      <c r="H27" s="721"/>
      <c r="I27" s="721"/>
      <c r="J27" s="307"/>
    </row>
    <row r="28" spans="2:10" s="310" customFormat="1" ht="22.5" customHeight="1">
      <c r="B28" s="722" t="s">
        <v>642</v>
      </c>
      <c r="C28" s="722"/>
      <c r="D28" s="722"/>
      <c r="E28" s="722"/>
      <c r="F28" s="722"/>
      <c r="G28" s="722"/>
      <c r="H28" s="722"/>
      <c r="I28" s="722"/>
      <c r="J28" s="309"/>
    </row>
    <row r="29" spans="2:10" s="310" customFormat="1" ht="22.5" customHeight="1">
      <c r="B29" s="722" t="s">
        <v>643</v>
      </c>
      <c r="C29" s="722"/>
      <c r="D29" s="722"/>
      <c r="E29" s="722"/>
      <c r="F29" s="722"/>
      <c r="G29" s="722"/>
      <c r="H29" s="722"/>
      <c r="I29" s="722"/>
      <c r="J29" s="309"/>
    </row>
    <row r="30" spans="2:10" s="310" customFormat="1" ht="94.5" customHeight="1">
      <c r="B30" s="722" t="s">
        <v>644</v>
      </c>
      <c r="C30" s="722"/>
      <c r="D30" s="722"/>
      <c r="E30" s="722"/>
      <c r="F30" s="722"/>
      <c r="G30" s="722"/>
      <c r="H30" s="722"/>
      <c r="I30" s="722"/>
      <c r="J30" s="311"/>
    </row>
    <row r="31" spans="2:10" s="310" customFormat="1" ht="85.5" customHeight="1">
      <c r="B31" s="722" t="s">
        <v>645</v>
      </c>
      <c r="C31" s="722"/>
      <c r="D31" s="722"/>
      <c r="E31" s="722"/>
      <c r="F31" s="722"/>
      <c r="G31" s="722"/>
      <c r="H31" s="722"/>
      <c r="I31" s="722"/>
      <c r="J31" s="311"/>
    </row>
    <row r="32" spans="2:10" s="314" customFormat="1" ht="4.5" customHeight="1">
      <c r="B32" s="312"/>
      <c r="C32" s="312"/>
      <c r="D32" s="312"/>
      <c r="E32" s="312"/>
      <c r="F32" s="312"/>
      <c r="G32" s="312"/>
      <c r="H32" s="312"/>
      <c r="I32" s="312"/>
      <c r="J32" s="313"/>
    </row>
    <row r="33" spans="2:7">
      <c r="B33" s="615" t="s">
        <v>220</v>
      </c>
      <c r="C33" s="615"/>
      <c r="D33" s="615"/>
      <c r="E33" s="615"/>
      <c r="F33" s="615"/>
    </row>
    <row r="34" spans="2:7">
      <c r="B34" s="668" t="s">
        <v>646</v>
      </c>
      <c r="C34" s="668"/>
      <c r="E34" s="668" t="s">
        <v>647</v>
      </c>
      <c r="F34" s="668"/>
      <c r="G34" s="668"/>
    </row>
    <row r="35" spans="2:7">
      <c r="B35" s="668" t="s">
        <v>648</v>
      </c>
      <c r="C35" s="668"/>
      <c r="E35" s="668" t="s">
        <v>649</v>
      </c>
      <c r="F35" s="668"/>
      <c r="G35" s="668"/>
    </row>
    <row r="36" spans="2:7">
      <c r="C36" s="71"/>
    </row>
  </sheetData>
  <mergeCells count="29">
    <mergeCell ref="B34:C34"/>
    <mergeCell ref="E34:G34"/>
    <mergeCell ref="B35:C35"/>
    <mergeCell ref="E35:G35"/>
    <mergeCell ref="B27:I27"/>
    <mergeCell ref="B28:I28"/>
    <mergeCell ref="B29:I29"/>
    <mergeCell ref="B30:I30"/>
    <mergeCell ref="B31:I31"/>
    <mergeCell ref="B33:F33"/>
    <mergeCell ref="B22:B25"/>
    <mergeCell ref="C22:D22"/>
    <mergeCell ref="E22:F22"/>
    <mergeCell ref="G22:G23"/>
    <mergeCell ref="H22:I22"/>
    <mergeCell ref="C24:H24"/>
    <mergeCell ref="C25:D25"/>
    <mergeCell ref="E25:I25"/>
    <mergeCell ref="B1:I1"/>
    <mergeCell ref="B2:I2"/>
    <mergeCell ref="C3:D3"/>
    <mergeCell ref="B4:B7"/>
    <mergeCell ref="C4:D4"/>
    <mergeCell ref="E4:F4"/>
    <mergeCell ref="G4:G5"/>
    <mergeCell ref="H4:I4"/>
    <mergeCell ref="C6:H6"/>
    <mergeCell ref="C7:D7"/>
    <mergeCell ref="E7:I7"/>
  </mergeCells>
  <hyperlinks>
    <hyperlink ref="E5" r:id="rId1"/>
    <hyperlink ref="E23" r:id="rId2"/>
    <hyperlink ref="H23" r:id="rId3"/>
    <hyperlink ref="H5" r:id="rId4"/>
    <hyperlink ref="G22:G23" r:id="rId5" display="Small towns"/>
    <hyperlink ref="G4:G5" r:id="rId6" display="Vilas"/>
    <hyperlink ref="F23" r:id="rId7"/>
    <hyperlink ref="F5" r:id="rId8"/>
    <hyperlink ref="B35" r:id="rId9"/>
    <hyperlink ref="E34" r:id="rId10"/>
    <hyperlink ref="E35" r:id="rId11"/>
    <hyperlink ref="B34" r:id="rId12"/>
    <hyperlink ref="K2" location="Indice!A1" display="(Voltar ao Índice)"/>
  </hyperlinks>
  <printOptions horizontalCentered="1"/>
  <pageMargins left="0.27559055118110237" right="0.27559055118110237" top="0.6692913385826772" bottom="0.47244094488188981" header="0" footer="0"/>
  <pageSetup paperSize="9" scale="98" orientation="portrait" verticalDpi="300" r:id="rId13"/>
</worksheet>
</file>

<file path=xl/worksheets/sheet16.xml><?xml version="1.0" encoding="utf-8"?>
<worksheet xmlns="http://schemas.openxmlformats.org/spreadsheetml/2006/main" xmlns:r="http://schemas.openxmlformats.org/officeDocument/2006/relationships">
  <sheetPr>
    <pageSetUpPr fitToPage="1"/>
  </sheetPr>
  <dimension ref="B1:I20"/>
  <sheetViews>
    <sheetView showGridLines="0" workbookViewId="0">
      <selection activeCell="B1" sqref="B1:G1"/>
    </sheetView>
  </sheetViews>
  <sheetFormatPr defaultColWidth="7.85546875" defaultRowHeight="11.25"/>
  <cols>
    <col min="1" max="1" width="6.7109375" style="253" customWidth="1"/>
    <col min="2" max="2" width="16.7109375" style="253" customWidth="1"/>
    <col min="3" max="7" width="15.7109375" style="253" customWidth="1"/>
    <col min="8" max="8" width="6.7109375" style="253" customWidth="1"/>
    <col min="9" max="9" width="14.28515625" style="253" bestFit="1" customWidth="1"/>
    <col min="10" max="16384" width="7.85546875" style="253"/>
  </cols>
  <sheetData>
    <row r="1" spans="2:9" s="316" customFormat="1" ht="30" customHeight="1">
      <c r="B1" s="723" t="s">
        <v>650</v>
      </c>
      <c r="C1" s="723"/>
      <c r="D1" s="723"/>
      <c r="E1" s="723"/>
      <c r="F1" s="723"/>
      <c r="G1" s="723"/>
      <c r="H1" s="315"/>
    </row>
    <row r="2" spans="2:9" s="316" customFormat="1" ht="30" customHeight="1">
      <c r="B2" s="723" t="s">
        <v>651</v>
      </c>
      <c r="C2" s="723"/>
      <c r="D2" s="723"/>
      <c r="E2" s="723"/>
      <c r="F2" s="723"/>
      <c r="G2" s="723"/>
      <c r="H2" s="315"/>
      <c r="I2" s="584" t="s">
        <v>979</v>
      </c>
    </row>
    <row r="3" spans="2:9" s="320" customFormat="1" ht="12" customHeight="1">
      <c r="B3" s="317" t="s">
        <v>590</v>
      </c>
      <c r="C3" s="318"/>
      <c r="D3" s="318"/>
      <c r="E3" s="318"/>
      <c r="F3" s="318"/>
      <c r="G3" s="319" t="s">
        <v>591</v>
      </c>
    </row>
    <row r="4" spans="2:9" ht="18" customHeight="1">
      <c r="B4" s="724"/>
      <c r="C4" s="715" t="s">
        <v>652</v>
      </c>
      <c r="D4" s="715"/>
      <c r="E4" s="715"/>
      <c r="F4" s="715" t="s">
        <v>653</v>
      </c>
      <c r="G4" s="713"/>
      <c r="H4" s="321"/>
    </row>
    <row r="5" spans="2:9" ht="27" customHeight="1">
      <c r="B5" s="725"/>
      <c r="C5" s="322" t="s">
        <v>175</v>
      </c>
      <c r="D5" s="322" t="s">
        <v>654</v>
      </c>
      <c r="E5" s="322" t="s">
        <v>655</v>
      </c>
      <c r="F5" s="322" t="s">
        <v>175</v>
      </c>
      <c r="G5" s="293" t="s">
        <v>654</v>
      </c>
      <c r="H5" s="321"/>
    </row>
    <row r="6" spans="2:9" s="326" customFormat="1" ht="21" customHeight="1">
      <c r="B6" s="323" t="s">
        <v>12</v>
      </c>
      <c r="C6" s="324">
        <v>15</v>
      </c>
      <c r="D6" s="324">
        <v>32</v>
      </c>
      <c r="E6" s="324">
        <v>12495</v>
      </c>
      <c r="F6" s="324">
        <v>25</v>
      </c>
      <c r="G6" s="324">
        <v>54</v>
      </c>
      <c r="H6" s="325"/>
    </row>
    <row r="7" spans="2:9" s="328" customFormat="1" ht="21" customHeight="1">
      <c r="B7" s="323" t="s">
        <v>21</v>
      </c>
      <c r="C7" s="327">
        <v>4</v>
      </c>
      <c r="D7" s="327">
        <v>10</v>
      </c>
      <c r="E7" s="327">
        <v>8400</v>
      </c>
      <c r="F7" s="327">
        <v>25</v>
      </c>
      <c r="G7" s="327">
        <v>54</v>
      </c>
    </row>
    <row r="8" spans="2:9" s="331" customFormat="1" ht="21" customHeight="1">
      <c r="B8" s="329" t="s">
        <v>188</v>
      </c>
      <c r="C8" s="330">
        <v>1</v>
      </c>
      <c r="D8" s="330">
        <v>2</v>
      </c>
      <c r="E8" s="330">
        <v>2800</v>
      </c>
      <c r="F8" s="330">
        <v>8</v>
      </c>
      <c r="G8" s="330">
        <v>16</v>
      </c>
    </row>
    <row r="9" spans="2:9" s="331" customFormat="1" ht="21" customHeight="1">
      <c r="B9" s="329" t="s">
        <v>189</v>
      </c>
      <c r="C9" s="332">
        <v>0</v>
      </c>
      <c r="D9" s="332">
        <v>0</v>
      </c>
      <c r="E9" s="332">
        <v>0</v>
      </c>
      <c r="F9" s="332">
        <v>8</v>
      </c>
      <c r="G9" s="332">
        <v>18</v>
      </c>
    </row>
    <row r="10" spans="2:9" s="331" customFormat="1" ht="21" customHeight="1">
      <c r="B10" s="329" t="s">
        <v>190</v>
      </c>
      <c r="C10" s="330">
        <v>1</v>
      </c>
      <c r="D10" s="330">
        <v>4</v>
      </c>
      <c r="E10" s="330">
        <v>3200</v>
      </c>
      <c r="F10" s="330">
        <v>1</v>
      </c>
      <c r="G10" s="330">
        <v>2</v>
      </c>
    </row>
    <row r="11" spans="2:9" ht="21" customHeight="1">
      <c r="B11" s="329" t="s">
        <v>191</v>
      </c>
      <c r="C11" s="332">
        <v>1</v>
      </c>
      <c r="D11" s="332">
        <v>2</v>
      </c>
      <c r="E11" s="332" t="s">
        <v>335</v>
      </c>
      <c r="F11" s="332">
        <v>7</v>
      </c>
      <c r="G11" s="332">
        <v>16</v>
      </c>
    </row>
    <row r="12" spans="2:9" ht="21" customHeight="1">
      <c r="B12" s="329" t="s">
        <v>192</v>
      </c>
      <c r="C12" s="330">
        <v>1</v>
      </c>
      <c r="D12" s="330">
        <v>2</v>
      </c>
      <c r="E12" s="330">
        <v>2400</v>
      </c>
      <c r="F12" s="330">
        <v>1</v>
      </c>
      <c r="G12" s="330">
        <v>2</v>
      </c>
    </row>
    <row r="13" spans="2:9" s="333" customFormat="1" ht="21" customHeight="1">
      <c r="B13" s="323" t="s">
        <v>193</v>
      </c>
      <c r="C13" s="327">
        <v>9</v>
      </c>
      <c r="D13" s="327">
        <v>18</v>
      </c>
      <c r="E13" s="327">
        <v>2045</v>
      </c>
      <c r="F13" s="327">
        <v>0</v>
      </c>
      <c r="G13" s="327">
        <v>0</v>
      </c>
    </row>
    <row r="14" spans="2:9" s="333" customFormat="1" ht="21" customHeight="1">
      <c r="B14" s="323" t="s">
        <v>203</v>
      </c>
      <c r="C14" s="327">
        <v>2</v>
      </c>
      <c r="D14" s="327">
        <v>4</v>
      </c>
      <c r="E14" s="327">
        <v>2050</v>
      </c>
      <c r="F14" s="327">
        <v>0</v>
      </c>
      <c r="G14" s="327">
        <v>0</v>
      </c>
    </row>
    <row r="15" spans="2:9" ht="18" customHeight="1">
      <c r="B15" s="724"/>
      <c r="C15" s="715" t="s">
        <v>656</v>
      </c>
      <c r="D15" s="715"/>
      <c r="E15" s="715"/>
      <c r="F15" s="715" t="s">
        <v>657</v>
      </c>
      <c r="G15" s="713"/>
      <c r="H15" s="321"/>
    </row>
    <row r="16" spans="2:9" ht="27" customHeight="1">
      <c r="B16" s="725"/>
      <c r="C16" s="322" t="s">
        <v>175</v>
      </c>
      <c r="D16" s="322" t="s">
        <v>658</v>
      </c>
      <c r="E16" s="334" t="s">
        <v>659</v>
      </c>
      <c r="F16" s="322" t="s">
        <v>175</v>
      </c>
      <c r="G16" s="293" t="s">
        <v>658</v>
      </c>
      <c r="H16" s="321"/>
    </row>
    <row r="17" spans="2:8" ht="4.5" customHeight="1">
      <c r="B17" s="335"/>
      <c r="C17" s="336"/>
      <c r="D17" s="336"/>
      <c r="E17" s="306"/>
      <c r="F17" s="336"/>
      <c r="G17" s="336"/>
      <c r="H17" s="321"/>
    </row>
    <row r="18" spans="2:8" s="308" customFormat="1" ht="11.25" customHeight="1">
      <c r="B18" s="593" t="s">
        <v>164</v>
      </c>
      <c r="C18" s="593"/>
      <c r="D18" s="593"/>
      <c r="E18" s="593"/>
      <c r="F18" s="593"/>
      <c r="G18" s="593"/>
      <c r="H18" s="337"/>
    </row>
    <row r="19" spans="2:8" s="308" customFormat="1" ht="11.25" customHeight="1">
      <c r="B19" s="593" t="s">
        <v>660</v>
      </c>
      <c r="C19" s="593"/>
      <c r="D19" s="593"/>
      <c r="E19" s="593"/>
      <c r="F19" s="593"/>
      <c r="G19" s="593"/>
    </row>
    <row r="20" spans="2:8" s="308" customFormat="1" ht="11.25" customHeight="1">
      <c r="B20" s="593" t="s">
        <v>661</v>
      </c>
      <c r="C20" s="593"/>
      <c r="D20" s="593"/>
      <c r="E20" s="593"/>
      <c r="F20" s="593"/>
      <c r="G20" s="593"/>
      <c r="H20" s="338"/>
    </row>
  </sheetData>
  <mergeCells count="11">
    <mergeCell ref="B18:G18"/>
    <mergeCell ref="B19:G19"/>
    <mergeCell ref="B20:G20"/>
    <mergeCell ref="B1:G1"/>
    <mergeCell ref="B2:G2"/>
    <mergeCell ref="B4:B5"/>
    <mergeCell ref="C4:E4"/>
    <mergeCell ref="F4:G4"/>
    <mergeCell ref="B15:B16"/>
    <mergeCell ref="C15:E15"/>
    <mergeCell ref="F15:G15"/>
  </mergeCells>
  <hyperlinks>
    <hyperlink ref="I2" location="Indice!A1" display="(Voltar ao Índice)"/>
  </hyperlinks>
  <printOptions horizontalCentered="1"/>
  <pageMargins left="0.27559055118110237" right="0.27559055118110237" top="0.6692913385826772" bottom="0.47244094488188981" header="0" footer="0"/>
  <pageSetup paperSize="9" orientation="portrait" verticalDpi="300" r:id="rId1"/>
</worksheet>
</file>

<file path=xl/worksheets/sheet17.xml><?xml version="1.0" encoding="utf-8"?>
<worksheet xmlns="http://schemas.openxmlformats.org/spreadsheetml/2006/main" xmlns:r="http://schemas.openxmlformats.org/officeDocument/2006/relationships">
  <sheetPr>
    <pageSetUpPr fitToPage="1"/>
  </sheetPr>
  <dimension ref="B1:K37"/>
  <sheetViews>
    <sheetView showGridLines="0" workbookViewId="0">
      <selection activeCell="B1" sqref="B1:I1"/>
    </sheetView>
  </sheetViews>
  <sheetFormatPr defaultColWidth="9.140625" defaultRowHeight="11.25"/>
  <cols>
    <col min="1" max="1" width="6.7109375" style="356" customWidth="1"/>
    <col min="2" max="2" width="16.7109375" style="356" customWidth="1"/>
    <col min="3" max="4" width="12.7109375" style="356" customWidth="1"/>
    <col min="5" max="6" width="10.7109375" style="356" customWidth="1"/>
    <col min="7" max="8" width="11.7109375" style="356" customWidth="1"/>
    <col min="9" max="9" width="11.7109375" style="375" customWidth="1"/>
    <col min="10" max="10" width="6.7109375" style="356" customWidth="1"/>
    <col min="11" max="11" width="14.28515625" style="356" bestFit="1" customWidth="1"/>
    <col min="12" max="16384" width="9.140625" style="356"/>
  </cols>
  <sheetData>
    <row r="1" spans="2:11" s="339" customFormat="1" ht="30" customHeight="1">
      <c r="B1" s="727" t="s">
        <v>662</v>
      </c>
      <c r="C1" s="727"/>
      <c r="D1" s="727"/>
      <c r="E1" s="727"/>
      <c r="F1" s="727"/>
      <c r="G1" s="727"/>
      <c r="H1" s="727"/>
      <c r="I1" s="727"/>
    </row>
    <row r="2" spans="2:11" s="339" customFormat="1" ht="30" customHeight="1">
      <c r="B2" s="727" t="s">
        <v>663</v>
      </c>
      <c r="C2" s="727"/>
      <c r="D2" s="727"/>
      <c r="E2" s="727"/>
      <c r="F2" s="727"/>
      <c r="G2" s="727"/>
      <c r="H2" s="727"/>
      <c r="I2" s="727"/>
      <c r="K2" s="584" t="s">
        <v>979</v>
      </c>
    </row>
    <row r="3" spans="2:11" s="339" customFormat="1" ht="9" customHeight="1">
      <c r="B3" s="340"/>
      <c r="C3" s="341"/>
      <c r="D3" s="341"/>
      <c r="E3" s="341"/>
      <c r="F3" s="341"/>
      <c r="G3" s="341"/>
      <c r="H3" s="341"/>
      <c r="I3" s="341"/>
    </row>
    <row r="4" spans="2:11" s="342" customFormat="1" ht="27" customHeight="1">
      <c r="B4" s="728"/>
      <c r="C4" s="650" t="s">
        <v>664</v>
      </c>
      <c r="D4" s="650" t="s">
        <v>665</v>
      </c>
      <c r="E4" s="726" t="s">
        <v>666</v>
      </c>
      <c r="F4" s="726"/>
      <c r="G4" s="650" t="s">
        <v>667</v>
      </c>
      <c r="H4" s="650" t="s">
        <v>668</v>
      </c>
      <c r="I4" s="731" t="s">
        <v>669</v>
      </c>
    </row>
    <row r="5" spans="2:11" s="344" customFormat="1" ht="48" customHeight="1">
      <c r="B5" s="729"/>
      <c r="C5" s="650"/>
      <c r="D5" s="650"/>
      <c r="E5" s="343" t="s">
        <v>670</v>
      </c>
      <c r="F5" s="343" t="s">
        <v>671</v>
      </c>
      <c r="G5" s="650"/>
      <c r="H5" s="650"/>
      <c r="I5" s="731"/>
    </row>
    <row r="6" spans="2:11" s="346" customFormat="1" ht="16.5" customHeight="1">
      <c r="B6" s="729"/>
      <c r="C6" s="732" t="s">
        <v>467</v>
      </c>
      <c r="D6" s="732"/>
      <c r="E6" s="732" t="s">
        <v>672</v>
      </c>
      <c r="F6" s="732"/>
      <c r="G6" s="345" t="s">
        <v>673</v>
      </c>
      <c r="H6" s="733" t="s">
        <v>571</v>
      </c>
      <c r="I6" s="734"/>
    </row>
    <row r="7" spans="2:11" s="346" customFormat="1" ht="16.5" customHeight="1">
      <c r="B7" s="730"/>
      <c r="C7" s="735">
        <v>2018</v>
      </c>
      <c r="D7" s="736"/>
      <c r="E7" s="736"/>
      <c r="F7" s="737"/>
      <c r="G7" s="734">
        <f>2017</f>
        <v>2017</v>
      </c>
      <c r="H7" s="734"/>
      <c r="I7" s="734"/>
    </row>
    <row r="8" spans="2:11" s="352" customFormat="1" ht="21" customHeight="1">
      <c r="B8" s="347" t="s">
        <v>12</v>
      </c>
      <c r="C8" s="348">
        <v>1</v>
      </c>
      <c r="D8" s="348">
        <v>23</v>
      </c>
      <c r="E8" s="348">
        <v>41973</v>
      </c>
      <c r="F8" s="348">
        <v>17142</v>
      </c>
      <c r="G8" s="349">
        <v>487</v>
      </c>
      <c r="H8" s="349">
        <v>19</v>
      </c>
      <c r="I8" s="350">
        <v>49.6</v>
      </c>
      <c r="J8" s="351"/>
    </row>
    <row r="9" spans="2:11" s="352" customFormat="1" ht="21" customHeight="1">
      <c r="B9" s="347" t="s">
        <v>230</v>
      </c>
      <c r="C9" s="353">
        <v>1</v>
      </c>
      <c r="D9" s="353">
        <v>23</v>
      </c>
      <c r="E9" s="353">
        <v>41695</v>
      </c>
      <c r="F9" s="353">
        <v>17024</v>
      </c>
      <c r="G9" s="353">
        <v>484</v>
      </c>
      <c r="H9" s="353">
        <v>18</v>
      </c>
      <c r="I9" s="354">
        <v>50.5</v>
      </c>
      <c r="J9" s="351"/>
    </row>
    <row r="10" spans="2:11" ht="21" customHeight="1">
      <c r="B10" s="355" t="s">
        <v>203</v>
      </c>
      <c r="C10" s="353" t="s">
        <v>674</v>
      </c>
      <c r="D10" s="353">
        <v>2</v>
      </c>
      <c r="E10" s="353">
        <v>56565</v>
      </c>
      <c r="F10" s="353">
        <v>32684</v>
      </c>
      <c r="G10" s="353">
        <v>487</v>
      </c>
      <c r="H10" s="353">
        <v>27</v>
      </c>
      <c r="I10" s="354">
        <v>1.4</v>
      </c>
    </row>
    <row r="11" spans="2:11" ht="21" customHeight="1">
      <c r="B11" s="357" t="s">
        <v>231</v>
      </c>
      <c r="C11" s="358">
        <v>0</v>
      </c>
      <c r="D11" s="358">
        <v>0</v>
      </c>
      <c r="E11" s="358">
        <v>77490</v>
      </c>
      <c r="F11" s="358">
        <v>17642</v>
      </c>
      <c r="G11" s="358">
        <v>384</v>
      </c>
      <c r="H11" s="358">
        <v>11</v>
      </c>
      <c r="I11" s="359">
        <v>0.7</v>
      </c>
    </row>
    <row r="12" spans="2:11" ht="21" customHeight="1">
      <c r="B12" s="357" t="s">
        <v>232</v>
      </c>
      <c r="C12" s="358">
        <v>0</v>
      </c>
      <c r="D12" s="358">
        <v>0</v>
      </c>
      <c r="E12" s="358">
        <v>24955</v>
      </c>
      <c r="F12" s="358">
        <v>7058</v>
      </c>
      <c r="G12" s="358">
        <v>334</v>
      </c>
      <c r="H12" s="358">
        <v>12</v>
      </c>
      <c r="I12" s="359">
        <v>0.7</v>
      </c>
    </row>
    <row r="13" spans="2:11" ht="21" customHeight="1">
      <c r="B13" s="357" t="s">
        <v>233</v>
      </c>
      <c r="C13" s="358">
        <v>1</v>
      </c>
      <c r="D13" s="358">
        <v>4</v>
      </c>
      <c r="E13" s="358">
        <v>85547</v>
      </c>
      <c r="F13" s="358">
        <v>48196</v>
      </c>
      <c r="G13" s="358">
        <v>604</v>
      </c>
      <c r="H13" s="358">
        <v>34</v>
      </c>
      <c r="I13" s="359">
        <v>1.7</v>
      </c>
    </row>
    <row r="14" spans="2:11" ht="21" customHeight="1">
      <c r="B14" s="357" t="s">
        <v>234</v>
      </c>
      <c r="C14" s="358">
        <v>0</v>
      </c>
      <c r="D14" s="358">
        <v>0</v>
      </c>
      <c r="E14" s="358">
        <v>9610</v>
      </c>
      <c r="F14" s="358">
        <v>31883</v>
      </c>
      <c r="G14" s="358">
        <v>434</v>
      </c>
      <c r="H14" s="358">
        <v>13</v>
      </c>
      <c r="I14" s="359">
        <v>1.2</v>
      </c>
    </row>
    <row r="15" spans="2:11" ht="21" customHeight="1">
      <c r="B15" s="357" t="s">
        <v>235</v>
      </c>
      <c r="C15" s="358">
        <v>0</v>
      </c>
      <c r="D15" s="358">
        <v>0</v>
      </c>
      <c r="E15" s="358">
        <v>42947</v>
      </c>
      <c r="F15" s="358">
        <v>16890</v>
      </c>
      <c r="G15" s="358">
        <v>389</v>
      </c>
      <c r="H15" s="358">
        <v>10</v>
      </c>
      <c r="I15" s="359">
        <v>0.2</v>
      </c>
    </row>
    <row r="16" spans="2:11" ht="21" customHeight="1">
      <c r="B16" s="357" t="s">
        <v>236</v>
      </c>
      <c r="C16" s="358">
        <v>0</v>
      </c>
      <c r="D16" s="358">
        <v>0</v>
      </c>
      <c r="E16" s="358">
        <v>75331</v>
      </c>
      <c r="F16" s="358">
        <v>50847</v>
      </c>
      <c r="G16" s="358">
        <v>437</v>
      </c>
      <c r="H16" s="358">
        <v>18</v>
      </c>
      <c r="I16" s="359">
        <v>2.8</v>
      </c>
    </row>
    <row r="17" spans="2:10" ht="21" customHeight="1">
      <c r="B17" s="357" t="s">
        <v>237</v>
      </c>
      <c r="C17" s="358">
        <v>0</v>
      </c>
      <c r="D17" s="358">
        <v>0</v>
      </c>
      <c r="E17" s="358">
        <v>23916</v>
      </c>
      <c r="F17" s="358">
        <v>14010</v>
      </c>
      <c r="G17" s="358">
        <v>418</v>
      </c>
      <c r="H17" s="358">
        <v>24</v>
      </c>
      <c r="I17" s="359">
        <v>1</v>
      </c>
    </row>
    <row r="18" spans="2:10" ht="21" customHeight="1">
      <c r="B18" s="357" t="s">
        <v>238</v>
      </c>
      <c r="C18" s="358">
        <v>0</v>
      </c>
      <c r="D18" s="358">
        <v>0</v>
      </c>
      <c r="E18" s="358">
        <v>47598</v>
      </c>
      <c r="F18" s="358">
        <v>29270</v>
      </c>
      <c r="G18" s="358">
        <v>408</v>
      </c>
      <c r="H18" s="358">
        <v>24</v>
      </c>
      <c r="I18" s="359">
        <v>0.3</v>
      </c>
    </row>
    <row r="19" spans="2:10" ht="21" customHeight="1">
      <c r="B19" s="357" t="s">
        <v>239</v>
      </c>
      <c r="C19" s="358">
        <v>0</v>
      </c>
      <c r="D19" s="358">
        <v>0</v>
      </c>
      <c r="E19" s="358">
        <v>0</v>
      </c>
      <c r="F19" s="358">
        <v>26553</v>
      </c>
      <c r="G19" s="358">
        <v>356</v>
      </c>
      <c r="H19" s="358">
        <v>14</v>
      </c>
      <c r="I19" s="359">
        <v>1.1000000000000001</v>
      </c>
    </row>
    <row r="20" spans="2:10" ht="21" customHeight="1">
      <c r="B20" s="357" t="s">
        <v>240</v>
      </c>
      <c r="C20" s="358">
        <v>0</v>
      </c>
      <c r="D20" s="358">
        <v>0</v>
      </c>
      <c r="E20" s="358">
        <v>91340</v>
      </c>
      <c r="F20" s="358">
        <v>34648</v>
      </c>
      <c r="G20" s="358">
        <v>352</v>
      </c>
      <c r="H20" s="358">
        <v>15</v>
      </c>
      <c r="I20" s="359">
        <v>1.8</v>
      </c>
    </row>
    <row r="21" spans="2:10" ht="21" customHeight="1">
      <c r="B21" s="357" t="s">
        <v>151</v>
      </c>
      <c r="C21" s="358">
        <v>0</v>
      </c>
      <c r="D21" s="358">
        <v>0</v>
      </c>
      <c r="E21" s="358">
        <v>27065</v>
      </c>
      <c r="F21" s="358">
        <v>20290</v>
      </c>
      <c r="G21" s="358">
        <v>874</v>
      </c>
      <c r="H21" s="358">
        <v>42</v>
      </c>
      <c r="I21" s="359">
        <v>6.8</v>
      </c>
    </row>
    <row r="22" spans="2:10" ht="27" customHeight="1">
      <c r="B22" s="728"/>
      <c r="C22" s="726" t="s">
        <v>675</v>
      </c>
      <c r="D22" s="650" t="s">
        <v>676</v>
      </c>
      <c r="E22" s="726" t="s">
        <v>677</v>
      </c>
      <c r="F22" s="726"/>
      <c r="G22" s="650" t="s">
        <v>678</v>
      </c>
      <c r="H22" s="650" t="s">
        <v>679</v>
      </c>
      <c r="I22" s="731" t="s">
        <v>680</v>
      </c>
    </row>
    <row r="23" spans="2:10" ht="58.5" customHeight="1">
      <c r="B23" s="729"/>
      <c r="C23" s="726"/>
      <c r="D23" s="650"/>
      <c r="E23" s="343" t="s">
        <v>681</v>
      </c>
      <c r="F23" s="343" t="s">
        <v>682</v>
      </c>
      <c r="G23" s="650"/>
      <c r="H23" s="650"/>
      <c r="I23" s="731"/>
    </row>
    <row r="24" spans="2:10" s="360" customFormat="1" ht="16.5" customHeight="1">
      <c r="B24" s="729"/>
      <c r="C24" s="732" t="s">
        <v>482</v>
      </c>
      <c r="D24" s="732"/>
      <c r="E24" s="732" t="s">
        <v>672</v>
      </c>
      <c r="F24" s="732"/>
      <c r="G24" s="345" t="s">
        <v>673</v>
      </c>
      <c r="H24" s="738" t="s">
        <v>571</v>
      </c>
      <c r="I24" s="733"/>
    </row>
    <row r="25" spans="2:10" s="360" customFormat="1" ht="16.5" customHeight="1">
      <c r="B25" s="730"/>
      <c r="C25" s="735">
        <v>2018</v>
      </c>
      <c r="D25" s="736"/>
      <c r="E25" s="736"/>
      <c r="F25" s="737"/>
      <c r="G25" s="734">
        <f>2017</f>
        <v>2017</v>
      </c>
      <c r="H25" s="734"/>
      <c r="I25" s="734"/>
    </row>
    <row r="26" spans="2:10" ht="4.5" customHeight="1">
      <c r="B26" s="361"/>
      <c r="C26" s="362"/>
      <c r="D26" s="362"/>
      <c r="E26" s="362"/>
      <c r="F26" s="362"/>
      <c r="G26" s="363"/>
      <c r="H26" s="363"/>
      <c r="I26" s="363"/>
    </row>
    <row r="27" spans="2:10" s="365" customFormat="1" ht="12" customHeight="1">
      <c r="B27" s="739" t="s">
        <v>164</v>
      </c>
      <c r="C27" s="739"/>
      <c r="D27" s="739"/>
      <c r="E27" s="739"/>
      <c r="F27" s="739"/>
      <c r="G27" s="739"/>
      <c r="H27" s="739"/>
      <c r="I27" s="739"/>
      <c r="J27" s="364"/>
    </row>
    <row r="28" spans="2:10" s="365" customFormat="1" ht="12" customHeight="1">
      <c r="B28" s="740" t="s">
        <v>683</v>
      </c>
      <c r="C28" s="740"/>
      <c r="D28" s="740"/>
      <c r="E28" s="740"/>
      <c r="F28" s="740"/>
      <c r="G28" s="740"/>
      <c r="H28" s="740"/>
      <c r="I28" s="740"/>
    </row>
    <row r="29" spans="2:10" s="366" customFormat="1" ht="12" customHeight="1">
      <c r="B29" s="739" t="s">
        <v>684</v>
      </c>
      <c r="C29" s="739"/>
      <c r="D29" s="739"/>
      <c r="E29" s="739"/>
      <c r="F29" s="739"/>
      <c r="G29" s="739"/>
      <c r="H29" s="739"/>
      <c r="I29" s="739"/>
    </row>
    <row r="30" spans="2:10" s="367" customFormat="1" ht="40.5" customHeight="1">
      <c r="B30" s="741" t="s">
        <v>685</v>
      </c>
      <c r="C30" s="741"/>
      <c r="D30" s="741"/>
      <c r="E30" s="741"/>
      <c r="F30" s="741"/>
      <c r="G30" s="741"/>
      <c r="H30" s="741"/>
      <c r="I30" s="741"/>
    </row>
    <row r="31" spans="2:10" s="367" customFormat="1" ht="40.5" customHeight="1">
      <c r="B31" s="741" t="s">
        <v>686</v>
      </c>
      <c r="C31" s="741"/>
      <c r="D31" s="741"/>
      <c r="E31" s="741"/>
      <c r="F31" s="741"/>
      <c r="G31" s="741"/>
      <c r="H31" s="741"/>
      <c r="I31" s="741"/>
    </row>
    <row r="32" spans="2:10" ht="4.5" customHeight="1">
      <c r="B32" s="368"/>
      <c r="C32" s="368"/>
      <c r="D32" s="368"/>
      <c r="E32" s="368"/>
      <c r="F32" s="368"/>
      <c r="G32" s="368"/>
      <c r="H32" s="368"/>
      <c r="I32" s="369"/>
    </row>
    <row r="33" spans="2:10">
      <c r="B33" s="615" t="s">
        <v>220</v>
      </c>
      <c r="C33" s="615"/>
      <c r="D33" s="615"/>
      <c r="E33" s="615"/>
      <c r="F33" s="370"/>
      <c r="H33" s="371"/>
      <c r="I33" s="372"/>
      <c r="J33" s="282"/>
    </row>
    <row r="34" spans="2:10">
      <c r="B34" s="668" t="s">
        <v>687</v>
      </c>
      <c r="C34" s="668"/>
      <c r="D34" s="668" t="s">
        <v>688</v>
      </c>
      <c r="E34" s="668"/>
      <c r="F34" s="668"/>
      <c r="G34" s="668" t="s">
        <v>689</v>
      </c>
      <c r="H34" s="668"/>
      <c r="I34" s="668"/>
      <c r="J34" s="282"/>
    </row>
    <row r="35" spans="2:10">
      <c r="B35" s="668" t="s">
        <v>690</v>
      </c>
      <c r="C35" s="668"/>
      <c r="D35" s="668" t="s">
        <v>691</v>
      </c>
      <c r="E35" s="668"/>
      <c r="F35" s="668"/>
      <c r="G35" s="668" t="s">
        <v>692</v>
      </c>
      <c r="H35" s="668"/>
      <c r="I35" s="668"/>
      <c r="J35" s="282"/>
    </row>
    <row r="36" spans="2:10">
      <c r="B36" s="282"/>
      <c r="D36" s="282"/>
      <c r="I36" s="373"/>
    </row>
    <row r="37" spans="2:10">
      <c r="G37" s="374"/>
    </row>
  </sheetData>
  <mergeCells count="38">
    <mergeCell ref="B34:C34"/>
    <mergeCell ref="D34:F34"/>
    <mergeCell ref="G34:I34"/>
    <mergeCell ref="B35:C35"/>
    <mergeCell ref="D35:F35"/>
    <mergeCell ref="G35:I35"/>
    <mergeCell ref="H22:H23"/>
    <mergeCell ref="B33:E33"/>
    <mergeCell ref="I22:I23"/>
    <mergeCell ref="C24:D24"/>
    <mergeCell ref="E24:F24"/>
    <mergeCell ref="H24:I24"/>
    <mergeCell ref="C25:F25"/>
    <mergeCell ref="G25:I25"/>
    <mergeCell ref="B27:I27"/>
    <mergeCell ref="B28:I28"/>
    <mergeCell ref="B29:I29"/>
    <mergeCell ref="B30:I30"/>
    <mergeCell ref="B31:I31"/>
    <mergeCell ref="B22:B25"/>
    <mergeCell ref="C22:C23"/>
    <mergeCell ref="D22:D23"/>
    <mergeCell ref="E22:F22"/>
    <mergeCell ref="G22:G23"/>
    <mergeCell ref="B1:I1"/>
    <mergeCell ref="B2:I2"/>
    <mergeCell ref="B4:B7"/>
    <mergeCell ref="C4:C5"/>
    <mergeCell ref="D4:D5"/>
    <mergeCell ref="E4:F4"/>
    <mergeCell ref="G4:G5"/>
    <mergeCell ref="H4:H5"/>
    <mergeCell ref="I4:I5"/>
    <mergeCell ref="C6:D6"/>
    <mergeCell ref="E6:F6"/>
    <mergeCell ref="H6:I6"/>
    <mergeCell ref="C7:F7"/>
    <mergeCell ref="G7:I7"/>
  </mergeCells>
  <hyperlinks>
    <hyperlink ref="C4:C5" r:id="rId1" display="Organizações não governamentais de ambiente (ONGA) por 100 mil habitantes"/>
    <hyperlink ref="D4:D5" r:id="rId2" display="Associados das organizações não governamentais de ambiente por 1000 habitantes"/>
    <hyperlink ref="E4:F4" r:id="rId3" display="Despesas dos municípios por 1 000 habitantes"/>
    <hyperlink ref="G4:G5" r:id="rId4" display="Resíduos urbanos recolhidos por habitante Po"/>
    <hyperlink ref="C22:C23" r:id="rId5" display="Non-governmental organizations (NGO) for environment per 100 thousand inhabitants"/>
    <hyperlink ref="D22:D23" r:id="rId6" display="Members of non-governmental organizations for environment per 1000 inhabitants"/>
    <hyperlink ref="E22:F22" r:id="rId7" display="Expenditure of municipalities per 1 000 inhabitants"/>
    <hyperlink ref="G22:G23" r:id="rId8" display="Municipal waste collected per inhabitant Po"/>
    <hyperlink ref="H4:H5" r:id="rId9" display="Proporção de resíduos urbanos recolhidos seletivamente"/>
    <hyperlink ref="H22:H23" r:id="rId10" display="Proportion of municipal waste selectively collected"/>
    <hyperlink ref="I4:I5" r:id="rId11" display="Proporção de resíduos urbanos depositados em aterro"/>
    <hyperlink ref="I22:I23" r:id="rId12" display="Proportion of municipal waste landfilled"/>
    <hyperlink ref="B34" r:id="rId13"/>
    <hyperlink ref="B35" r:id="rId14"/>
    <hyperlink ref="D34" r:id="rId15"/>
    <hyperlink ref="G35" r:id="rId16"/>
    <hyperlink ref="K2" location="Indice!A1" display="(Voltar ao Índice)"/>
  </hyperlinks>
  <printOptions horizontalCentered="1"/>
  <pageMargins left="0.27559055118110237" right="0.27559055118110237" top="0.6692913385826772" bottom="0.47244094488188981" header="0" footer="0"/>
  <pageSetup paperSize="9" orientation="portrait" verticalDpi="300" r:id="rId17"/>
</worksheet>
</file>

<file path=xl/worksheets/sheet18.xml><?xml version="1.0" encoding="utf-8"?>
<worksheet xmlns="http://schemas.openxmlformats.org/spreadsheetml/2006/main" xmlns:r="http://schemas.openxmlformats.org/officeDocument/2006/relationships">
  <sheetPr>
    <pageSetUpPr fitToPage="1"/>
  </sheetPr>
  <dimension ref="B1:J37"/>
  <sheetViews>
    <sheetView showGridLines="0" workbookViewId="0">
      <selection activeCell="B1" sqref="B1:H1"/>
    </sheetView>
  </sheetViews>
  <sheetFormatPr defaultColWidth="9.140625" defaultRowHeight="11.25"/>
  <cols>
    <col min="1" max="1" width="6.7109375" style="356" customWidth="1"/>
    <col min="2" max="2" width="16.7109375" style="356" customWidth="1"/>
    <col min="3" max="8" width="12.7109375" style="356" customWidth="1"/>
    <col min="9" max="9" width="6.7109375" style="356" customWidth="1"/>
    <col min="10" max="10" width="14.28515625" style="356" bestFit="1" customWidth="1"/>
    <col min="11" max="16384" width="9.140625" style="356"/>
  </cols>
  <sheetData>
    <row r="1" spans="2:10" s="376" customFormat="1" ht="30" customHeight="1">
      <c r="B1" s="742" t="s">
        <v>693</v>
      </c>
      <c r="C1" s="742"/>
      <c r="D1" s="742"/>
      <c r="E1" s="742"/>
      <c r="F1" s="742"/>
      <c r="G1" s="742"/>
      <c r="H1" s="742"/>
    </row>
    <row r="2" spans="2:10" s="376" customFormat="1" ht="30" customHeight="1">
      <c r="B2" s="742" t="s">
        <v>694</v>
      </c>
      <c r="C2" s="742"/>
      <c r="D2" s="742"/>
      <c r="E2" s="742"/>
      <c r="F2" s="742"/>
      <c r="G2" s="742"/>
      <c r="H2" s="742"/>
      <c r="J2" s="584" t="s">
        <v>979</v>
      </c>
    </row>
    <row r="3" spans="2:10" s="376" customFormat="1" ht="9" customHeight="1">
      <c r="B3" s="377"/>
      <c r="C3" s="377"/>
      <c r="D3" s="377"/>
      <c r="E3" s="377"/>
      <c r="F3" s="377"/>
      <c r="G3" s="377"/>
      <c r="H3" s="377"/>
    </row>
    <row r="4" spans="2:10" s="378" customFormat="1" ht="30" customHeight="1">
      <c r="B4" s="743"/>
      <c r="C4" s="744" t="s">
        <v>695</v>
      </c>
      <c r="D4" s="744" t="s">
        <v>696</v>
      </c>
      <c r="E4" s="744" t="s">
        <v>697</v>
      </c>
      <c r="F4" s="744" t="s">
        <v>698</v>
      </c>
      <c r="G4" s="744" t="s">
        <v>699</v>
      </c>
      <c r="H4" s="745" t="s">
        <v>700</v>
      </c>
    </row>
    <row r="5" spans="2:10" s="344" customFormat="1" ht="30" customHeight="1">
      <c r="B5" s="743"/>
      <c r="C5" s="744"/>
      <c r="D5" s="744"/>
      <c r="E5" s="744"/>
      <c r="F5" s="744"/>
      <c r="G5" s="744"/>
      <c r="H5" s="745"/>
    </row>
    <row r="6" spans="2:10" s="344" customFormat="1" ht="16.5" customHeight="1">
      <c r="B6" s="743"/>
      <c r="C6" s="738" t="s">
        <v>701</v>
      </c>
      <c r="D6" s="738"/>
      <c r="E6" s="738" t="s">
        <v>571</v>
      </c>
      <c r="F6" s="738"/>
      <c r="G6" s="738"/>
      <c r="H6" s="733"/>
    </row>
    <row r="7" spans="2:10" s="344" customFormat="1" ht="16.5" customHeight="1">
      <c r="B7" s="743"/>
      <c r="C7" s="738">
        <v>2017</v>
      </c>
      <c r="D7" s="738"/>
      <c r="E7" s="738"/>
      <c r="F7" s="738"/>
      <c r="G7" s="747" t="s">
        <v>702</v>
      </c>
      <c r="H7" s="748"/>
    </row>
    <row r="8" spans="2:10" s="379" customFormat="1" ht="21" customHeight="1">
      <c r="B8" s="347" t="s">
        <v>12</v>
      </c>
      <c r="C8" s="354" t="s">
        <v>335</v>
      </c>
      <c r="D8" s="354" t="s">
        <v>335</v>
      </c>
      <c r="E8" s="354" t="s">
        <v>335</v>
      </c>
      <c r="F8" s="354" t="s">
        <v>335</v>
      </c>
      <c r="G8" s="354" t="s">
        <v>335</v>
      </c>
      <c r="H8" s="354" t="s">
        <v>335</v>
      </c>
    </row>
    <row r="9" spans="2:10" s="379" customFormat="1" ht="21" customHeight="1">
      <c r="B9" s="347" t="s">
        <v>230</v>
      </c>
      <c r="C9" s="354">
        <v>64.5</v>
      </c>
      <c r="D9" s="354">
        <v>62.2</v>
      </c>
      <c r="E9" s="354">
        <v>96</v>
      </c>
      <c r="F9" s="354">
        <v>85</v>
      </c>
      <c r="G9" s="354">
        <v>32.299999999999997</v>
      </c>
      <c r="H9" s="354">
        <v>53.9</v>
      </c>
    </row>
    <row r="10" spans="2:10" ht="21" customHeight="1">
      <c r="B10" s="355" t="s">
        <v>203</v>
      </c>
      <c r="C10" s="380">
        <v>104.4</v>
      </c>
      <c r="D10" s="381">
        <v>61.1</v>
      </c>
      <c r="E10" s="381">
        <v>99.5</v>
      </c>
      <c r="F10" s="381">
        <v>67.099999999999994</v>
      </c>
      <c r="G10" s="381" t="s">
        <v>335</v>
      </c>
      <c r="H10" s="381" t="s">
        <v>335</v>
      </c>
    </row>
    <row r="11" spans="2:10" ht="21" customHeight="1">
      <c r="B11" s="357" t="s">
        <v>231</v>
      </c>
      <c r="C11" s="382">
        <v>69.8</v>
      </c>
      <c r="D11" s="383">
        <v>8.3000000000000007</v>
      </c>
      <c r="E11" s="383">
        <v>99.9</v>
      </c>
      <c r="F11" s="383">
        <v>5</v>
      </c>
      <c r="G11" s="383" t="s">
        <v>335</v>
      </c>
      <c r="H11" s="383" t="s">
        <v>335</v>
      </c>
    </row>
    <row r="12" spans="2:10" ht="21" customHeight="1">
      <c r="B12" s="357" t="s">
        <v>232</v>
      </c>
      <c r="C12" s="382">
        <v>52.2</v>
      </c>
      <c r="D12" s="383">
        <v>52.1</v>
      </c>
      <c r="E12" s="383">
        <v>97.4</v>
      </c>
      <c r="F12" s="383">
        <v>56</v>
      </c>
      <c r="G12" s="383" t="s">
        <v>335</v>
      </c>
      <c r="H12" s="383" t="s">
        <v>335</v>
      </c>
    </row>
    <row r="13" spans="2:10" ht="21" customHeight="1">
      <c r="B13" s="357" t="s">
        <v>233</v>
      </c>
      <c r="C13" s="382">
        <v>154.19999999999999</v>
      </c>
      <c r="D13" s="383">
        <v>79.2</v>
      </c>
      <c r="E13" s="383">
        <v>100</v>
      </c>
      <c r="F13" s="383">
        <v>90</v>
      </c>
      <c r="G13" s="383" t="s">
        <v>335</v>
      </c>
      <c r="H13" s="383" t="s">
        <v>335</v>
      </c>
    </row>
    <row r="14" spans="2:10" ht="21" customHeight="1">
      <c r="B14" s="357" t="s">
        <v>234</v>
      </c>
      <c r="C14" s="382">
        <v>74.5</v>
      </c>
      <c r="D14" s="383">
        <v>76.8</v>
      </c>
      <c r="E14" s="383">
        <v>99.4</v>
      </c>
      <c r="F14" s="383">
        <v>38</v>
      </c>
      <c r="G14" s="383" t="s">
        <v>335</v>
      </c>
      <c r="H14" s="383" t="s">
        <v>335</v>
      </c>
    </row>
    <row r="15" spans="2:10" ht="21" customHeight="1">
      <c r="B15" s="357" t="s">
        <v>235</v>
      </c>
      <c r="C15" s="382">
        <v>55.4</v>
      </c>
      <c r="D15" s="383">
        <v>13.9</v>
      </c>
      <c r="E15" s="383">
        <v>100</v>
      </c>
      <c r="F15" s="383">
        <v>49</v>
      </c>
      <c r="G15" s="383" t="s">
        <v>335</v>
      </c>
      <c r="H15" s="383" t="s">
        <v>335</v>
      </c>
    </row>
    <row r="16" spans="2:10" ht="21" customHeight="1">
      <c r="B16" s="357" t="s">
        <v>236</v>
      </c>
      <c r="C16" s="382">
        <v>413.9</v>
      </c>
      <c r="D16" s="383">
        <v>126.5</v>
      </c>
      <c r="E16" s="383">
        <v>100</v>
      </c>
      <c r="F16" s="383">
        <v>83</v>
      </c>
      <c r="G16" s="383" t="s">
        <v>335</v>
      </c>
      <c r="H16" s="383" t="s">
        <v>335</v>
      </c>
    </row>
    <row r="17" spans="2:9" ht="21" customHeight="1">
      <c r="B17" s="357" t="s">
        <v>237</v>
      </c>
      <c r="C17" s="382">
        <v>64.900000000000006</v>
      </c>
      <c r="D17" s="383">
        <v>24.4</v>
      </c>
      <c r="E17" s="383">
        <v>99.3</v>
      </c>
      <c r="F17" s="383">
        <v>21</v>
      </c>
      <c r="G17" s="383" t="s">
        <v>335</v>
      </c>
      <c r="H17" s="383" t="s">
        <v>335</v>
      </c>
    </row>
    <row r="18" spans="2:9" ht="21" customHeight="1">
      <c r="B18" s="357" t="s">
        <v>238</v>
      </c>
      <c r="C18" s="382">
        <v>56.2</v>
      </c>
      <c r="D18" s="383">
        <v>54.5</v>
      </c>
      <c r="E18" s="383">
        <v>99.9</v>
      </c>
      <c r="F18" s="383">
        <v>79</v>
      </c>
      <c r="G18" s="383" t="s">
        <v>335</v>
      </c>
      <c r="H18" s="383" t="s">
        <v>335</v>
      </c>
    </row>
    <row r="19" spans="2:9" ht="21" customHeight="1">
      <c r="B19" s="357" t="s">
        <v>239</v>
      </c>
      <c r="C19" s="382">
        <v>72.3</v>
      </c>
      <c r="D19" s="383">
        <v>10.1</v>
      </c>
      <c r="E19" s="383">
        <v>98.2</v>
      </c>
      <c r="F19" s="383">
        <v>4</v>
      </c>
      <c r="G19" s="383" t="s">
        <v>335</v>
      </c>
      <c r="H19" s="383" t="s">
        <v>335</v>
      </c>
    </row>
    <row r="20" spans="2:9" ht="21" customHeight="1">
      <c r="B20" s="357" t="s">
        <v>240</v>
      </c>
      <c r="C20" s="382">
        <v>83</v>
      </c>
      <c r="D20" s="383">
        <v>51.2</v>
      </c>
      <c r="E20" s="383">
        <v>99</v>
      </c>
      <c r="F20" s="383">
        <v>8.6999999999999993</v>
      </c>
      <c r="G20" s="383" t="s">
        <v>335</v>
      </c>
      <c r="H20" s="383" t="s">
        <v>335</v>
      </c>
    </row>
    <row r="21" spans="2:9" ht="21" customHeight="1">
      <c r="B21" s="357" t="s">
        <v>151</v>
      </c>
      <c r="C21" s="382">
        <v>137.19999999999999</v>
      </c>
      <c r="D21" s="383">
        <v>73.900000000000006</v>
      </c>
      <c r="E21" s="383">
        <v>100</v>
      </c>
      <c r="F21" s="383">
        <v>93</v>
      </c>
      <c r="G21" s="383" t="s">
        <v>335</v>
      </c>
      <c r="H21" s="383" t="s">
        <v>335</v>
      </c>
    </row>
    <row r="22" spans="2:9" ht="30" customHeight="1">
      <c r="B22" s="728"/>
      <c r="C22" s="744" t="s">
        <v>703</v>
      </c>
      <c r="D22" s="744" t="s">
        <v>704</v>
      </c>
      <c r="E22" s="744" t="s">
        <v>705</v>
      </c>
      <c r="F22" s="744" t="s">
        <v>706</v>
      </c>
      <c r="G22" s="744" t="s">
        <v>707</v>
      </c>
      <c r="H22" s="745" t="s">
        <v>708</v>
      </c>
      <c r="I22" s="378"/>
    </row>
    <row r="23" spans="2:9" ht="30" customHeight="1">
      <c r="B23" s="729"/>
      <c r="C23" s="744"/>
      <c r="D23" s="744"/>
      <c r="E23" s="744"/>
      <c r="F23" s="744"/>
      <c r="G23" s="744"/>
      <c r="H23" s="745"/>
      <c r="I23" s="344"/>
    </row>
    <row r="24" spans="2:9" ht="16.5" customHeight="1">
      <c r="B24" s="729"/>
      <c r="C24" s="738" t="s">
        <v>709</v>
      </c>
      <c r="D24" s="738"/>
      <c r="E24" s="738" t="s">
        <v>571</v>
      </c>
      <c r="F24" s="738"/>
      <c r="G24" s="738"/>
      <c r="H24" s="733"/>
      <c r="I24" s="344"/>
    </row>
    <row r="25" spans="2:9" ht="16.5" customHeight="1">
      <c r="B25" s="730"/>
      <c r="C25" s="738">
        <v>2017</v>
      </c>
      <c r="D25" s="738"/>
      <c r="E25" s="738"/>
      <c r="F25" s="738"/>
      <c r="G25" s="747" t="s">
        <v>702</v>
      </c>
      <c r="H25" s="748"/>
      <c r="I25" s="344"/>
    </row>
    <row r="26" spans="2:9" ht="4.5" customHeight="1">
      <c r="B26" s="361"/>
      <c r="C26" s="363"/>
      <c r="D26" s="363"/>
      <c r="E26" s="363"/>
      <c r="F26" s="363"/>
      <c r="G26" s="384"/>
      <c r="H26" s="384"/>
      <c r="I26" s="344"/>
    </row>
    <row r="27" spans="2:9" s="386" customFormat="1" ht="12" customHeight="1">
      <c r="B27" s="746" t="s">
        <v>164</v>
      </c>
      <c r="C27" s="746"/>
      <c r="D27" s="746"/>
      <c r="E27" s="746"/>
      <c r="F27" s="746"/>
      <c r="G27" s="746"/>
      <c r="H27" s="746"/>
      <c r="I27" s="385"/>
    </row>
    <row r="28" spans="2:9" s="386" customFormat="1" ht="22.5" customHeight="1">
      <c r="B28" s="746" t="s">
        <v>710</v>
      </c>
      <c r="C28" s="746"/>
      <c r="D28" s="746"/>
      <c r="E28" s="746"/>
      <c r="F28" s="746"/>
      <c r="G28" s="746"/>
      <c r="H28" s="746"/>
    </row>
    <row r="29" spans="2:9" s="386" customFormat="1" ht="22.5" customHeight="1">
      <c r="B29" s="746" t="s">
        <v>711</v>
      </c>
      <c r="C29" s="746"/>
      <c r="D29" s="746"/>
      <c r="E29" s="746"/>
      <c r="F29" s="746"/>
      <c r="G29" s="746"/>
      <c r="H29" s="746"/>
    </row>
    <row r="30" spans="2:9" s="386" customFormat="1" ht="22.5" customHeight="1">
      <c r="B30" s="746" t="s">
        <v>712</v>
      </c>
      <c r="C30" s="746"/>
      <c r="D30" s="746"/>
      <c r="E30" s="746"/>
      <c r="F30" s="746"/>
      <c r="G30" s="746"/>
      <c r="H30" s="746"/>
    </row>
    <row r="31" spans="2:9" s="386" customFormat="1" ht="12" customHeight="1">
      <c r="B31" s="746" t="s">
        <v>713</v>
      </c>
      <c r="C31" s="746"/>
      <c r="D31" s="746"/>
      <c r="E31" s="746"/>
      <c r="F31" s="746"/>
      <c r="G31" s="746"/>
      <c r="H31" s="746"/>
    </row>
    <row r="32" spans="2:9" ht="4.5" customHeight="1">
      <c r="B32" s="368"/>
      <c r="C32" s="368"/>
      <c r="D32" s="368"/>
      <c r="E32" s="368"/>
      <c r="F32" s="368"/>
      <c r="G32" s="368"/>
      <c r="H32" s="368"/>
    </row>
    <row r="33" spans="2:8">
      <c r="B33" s="615" t="s">
        <v>220</v>
      </c>
      <c r="C33" s="615"/>
      <c r="D33" s="615"/>
      <c r="E33" s="615"/>
    </row>
    <row r="34" spans="2:8">
      <c r="B34" s="668" t="s">
        <v>714</v>
      </c>
      <c r="C34" s="668"/>
      <c r="D34" s="668" t="s">
        <v>715</v>
      </c>
      <c r="E34" s="668"/>
      <c r="F34" s="668" t="s">
        <v>716</v>
      </c>
      <c r="G34" s="668"/>
      <c r="H34" s="668"/>
    </row>
    <row r="35" spans="2:8">
      <c r="B35" s="668" t="s">
        <v>717</v>
      </c>
      <c r="C35" s="668"/>
      <c r="D35" s="668" t="s">
        <v>718</v>
      </c>
      <c r="E35" s="668"/>
      <c r="F35" s="668" t="s">
        <v>719</v>
      </c>
      <c r="G35" s="668"/>
      <c r="H35" s="668"/>
    </row>
    <row r="36" spans="2:8">
      <c r="B36" s="387"/>
      <c r="C36" s="282"/>
      <c r="E36" s="282"/>
      <c r="F36" s="282"/>
      <c r="H36" s="282"/>
    </row>
    <row r="37" spans="2:8">
      <c r="B37" s="374"/>
    </row>
  </sheetData>
  <mergeCells count="36">
    <mergeCell ref="B35:C35"/>
    <mergeCell ref="D35:E35"/>
    <mergeCell ref="F35:H35"/>
    <mergeCell ref="B29:H29"/>
    <mergeCell ref="B30:H30"/>
    <mergeCell ref="B31:H31"/>
    <mergeCell ref="B33:E33"/>
    <mergeCell ref="B34:C34"/>
    <mergeCell ref="D34:E34"/>
    <mergeCell ref="F34:H34"/>
    <mergeCell ref="B28:H28"/>
    <mergeCell ref="E6:H6"/>
    <mergeCell ref="C7:F7"/>
    <mergeCell ref="G7:H7"/>
    <mergeCell ref="B22:B25"/>
    <mergeCell ref="C22:C23"/>
    <mergeCell ref="D22:D23"/>
    <mergeCell ref="E22:E23"/>
    <mergeCell ref="F22:F23"/>
    <mergeCell ref="G22:G23"/>
    <mergeCell ref="H22:H23"/>
    <mergeCell ref="C24:D24"/>
    <mergeCell ref="E24:H24"/>
    <mergeCell ref="C25:F25"/>
    <mergeCell ref="G25:H25"/>
    <mergeCell ref="B27:H27"/>
    <mergeCell ref="B1:H1"/>
    <mergeCell ref="B2:H2"/>
    <mergeCell ref="B4:B7"/>
    <mergeCell ref="C4:C5"/>
    <mergeCell ref="D4:D5"/>
    <mergeCell ref="E4:E5"/>
    <mergeCell ref="F4:F5"/>
    <mergeCell ref="G4:G5"/>
    <mergeCell ref="H4:H5"/>
    <mergeCell ref="C6:D6"/>
  </mergeCells>
  <hyperlinks>
    <hyperlink ref="C4:C5" r:id="rId1" display="Água distribuída por habitante "/>
    <hyperlink ref="D4:D5" r:id="rId2" display="Águas residuais drenadas por habitante "/>
    <hyperlink ref="F4:F5" r:id="rId3" display="Proporção de alojamentos servidos por drenagem de águas residuais "/>
    <hyperlink ref="E4:E5" r:id="rId4" display="Proporção de alojamentos servidos por abastecimento de água "/>
    <hyperlink ref="G4:G5" r:id="rId5" display="Proporção das das massas de água com bom estado químico "/>
    <hyperlink ref="B34" r:id="rId6"/>
    <hyperlink ref="B35" r:id="rId7"/>
    <hyperlink ref="D34" r:id="rId8"/>
    <hyperlink ref="F34" r:id="rId9"/>
    <hyperlink ref="D35" r:id="rId10"/>
    <hyperlink ref="C22:C23" r:id="rId11" display="Fresh water supplied per inhabitant "/>
    <hyperlink ref="D22:D23" r:id="rId12" display="Wastewater sewerage per capita "/>
    <hyperlink ref="E22:E23" r:id="rId13" display="Proportion of dwellings served by water supply"/>
    <hyperlink ref="F22:F23" r:id="rId14" display="Proportion of dwellings served by wastewater drainage "/>
    <hyperlink ref="G22:G23" r:id="rId15" display="Proportion of water bodies area with good chemical status "/>
    <hyperlink ref="F35" r:id="rId16"/>
    <hyperlink ref="H4:H5" r:id="rId17" display="Proporção de massas de água com bom estado/ potencial ecológico"/>
    <hyperlink ref="H22:H23" r:id="rId18" display="Proportion of water bodies area with good status/ ecological potential "/>
    <hyperlink ref="J2" location="Indice!A1" display="(Voltar ao Índice)"/>
  </hyperlinks>
  <printOptions horizontalCentered="1"/>
  <pageMargins left="0.27559055118110237" right="0.27559055118110237" top="0.6692913385826772" bottom="0.47244094488188981" header="0" footer="0"/>
  <pageSetup paperSize="9" orientation="portrait" verticalDpi="300" r:id="rId19"/>
</worksheet>
</file>

<file path=xl/worksheets/sheet19.xml><?xml version="1.0" encoding="utf-8"?>
<worksheet xmlns="http://schemas.openxmlformats.org/spreadsheetml/2006/main" xmlns:r="http://schemas.openxmlformats.org/officeDocument/2006/relationships">
  <sheetPr>
    <pageSetUpPr fitToPage="1"/>
  </sheetPr>
  <dimension ref="B1:J34"/>
  <sheetViews>
    <sheetView showGridLines="0" workbookViewId="0">
      <selection activeCell="B1" sqref="B1:H1"/>
    </sheetView>
  </sheetViews>
  <sheetFormatPr defaultColWidth="7.85546875" defaultRowHeight="11.25"/>
  <cols>
    <col min="1" max="1" width="6.7109375" style="370" customWidth="1"/>
    <col min="2" max="2" width="16.7109375" style="370" customWidth="1"/>
    <col min="3" max="8" width="13" style="370" customWidth="1"/>
    <col min="9" max="9" width="6.7109375" style="370" customWidth="1"/>
    <col min="10" max="10" width="14.28515625" style="370" bestFit="1" customWidth="1"/>
    <col min="11" max="223" width="7.85546875" style="370"/>
    <col min="224" max="224" width="21.5703125" style="370" customWidth="1"/>
    <col min="225" max="230" width="12.28515625" style="370" customWidth="1"/>
    <col min="231" max="231" width="9.85546875" style="370" customWidth="1"/>
    <col min="232" max="232" width="7.85546875" style="370"/>
    <col min="233" max="233" width="8.5703125" style="370" bestFit="1" customWidth="1"/>
    <col min="234" max="479" width="7.85546875" style="370"/>
    <col min="480" max="480" width="21.5703125" style="370" customWidth="1"/>
    <col min="481" max="486" width="12.28515625" style="370" customWidth="1"/>
    <col min="487" max="487" width="9.85546875" style="370" customWidth="1"/>
    <col min="488" max="488" width="7.85546875" style="370"/>
    <col min="489" max="489" width="8.5703125" style="370" bestFit="1" customWidth="1"/>
    <col min="490" max="735" width="7.85546875" style="370"/>
    <col min="736" max="736" width="21.5703125" style="370" customWidth="1"/>
    <col min="737" max="742" width="12.28515625" style="370" customWidth="1"/>
    <col min="743" max="743" width="9.85546875" style="370" customWidth="1"/>
    <col min="744" max="744" width="7.85546875" style="370"/>
    <col min="745" max="745" width="8.5703125" style="370" bestFit="1" customWidth="1"/>
    <col min="746" max="991" width="7.85546875" style="370"/>
    <col min="992" max="992" width="21.5703125" style="370" customWidth="1"/>
    <col min="993" max="998" width="12.28515625" style="370" customWidth="1"/>
    <col min="999" max="999" width="9.85546875" style="370" customWidth="1"/>
    <col min="1000" max="1000" width="7.85546875" style="370"/>
    <col min="1001" max="1001" width="8.5703125" style="370" bestFit="1" customWidth="1"/>
    <col min="1002" max="1247" width="7.85546875" style="370"/>
    <col min="1248" max="1248" width="21.5703125" style="370" customWidth="1"/>
    <col min="1249" max="1254" width="12.28515625" style="370" customWidth="1"/>
    <col min="1255" max="1255" width="9.85546875" style="370" customWidth="1"/>
    <col min="1256" max="1256" width="7.85546875" style="370"/>
    <col min="1257" max="1257" width="8.5703125" style="370" bestFit="1" customWidth="1"/>
    <col min="1258" max="1503" width="7.85546875" style="370"/>
    <col min="1504" max="1504" width="21.5703125" style="370" customWidth="1"/>
    <col min="1505" max="1510" width="12.28515625" style="370" customWidth="1"/>
    <col min="1511" max="1511" width="9.85546875" style="370" customWidth="1"/>
    <col min="1512" max="1512" width="7.85546875" style="370"/>
    <col min="1513" max="1513" width="8.5703125" style="370" bestFit="1" customWidth="1"/>
    <col min="1514" max="1759" width="7.85546875" style="370"/>
    <col min="1760" max="1760" width="21.5703125" style="370" customWidth="1"/>
    <col min="1761" max="1766" width="12.28515625" style="370" customWidth="1"/>
    <col min="1767" max="1767" width="9.85546875" style="370" customWidth="1"/>
    <col min="1768" max="1768" width="7.85546875" style="370"/>
    <col min="1769" max="1769" width="8.5703125" style="370" bestFit="1" customWidth="1"/>
    <col min="1770" max="2015" width="7.85546875" style="370"/>
    <col min="2016" max="2016" width="21.5703125" style="370" customWidth="1"/>
    <col min="2017" max="2022" width="12.28515625" style="370" customWidth="1"/>
    <col min="2023" max="2023" width="9.85546875" style="370" customWidth="1"/>
    <col min="2024" max="2024" width="7.85546875" style="370"/>
    <col min="2025" max="2025" width="8.5703125" style="370" bestFit="1" customWidth="1"/>
    <col min="2026" max="2271" width="7.85546875" style="370"/>
    <col min="2272" max="2272" width="21.5703125" style="370" customWidth="1"/>
    <col min="2273" max="2278" width="12.28515625" style="370" customWidth="1"/>
    <col min="2279" max="2279" width="9.85546875" style="370" customWidth="1"/>
    <col min="2280" max="2280" width="7.85546875" style="370"/>
    <col min="2281" max="2281" width="8.5703125" style="370" bestFit="1" customWidth="1"/>
    <col min="2282" max="2527" width="7.85546875" style="370"/>
    <col min="2528" max="2528" width="21.5703125" style="370" customWidth="1"/>
    <col min="2529" max="2534" width="12.28515625" style="370" customWidth="1"/>
    <col min="2535" max="2535" width="9.85546875" style="370" customWidth="1"/>
    <col min="2536" max="2536" width="7.85546875" style="370"/>
    <col min="2537" max="2537" width="8.5703125" style="370" bestFit="1" customWidth="1"/>
    <col min="2538" max="2783" width="7.85546875" style="370"/>
    <col min="2784" max="2784" width="21.5703125" style="370" customWidth="1"/>
    <col min="2785" max="2790" width="12.28515625" style="370" customWidth="1"/>
    <col min="2791" max="2791" width="9.85546875" style="370" customWidth="1"/>
    <col min="2792" max="2792" width="7.85546875" style="370"/>
    <col min="2793" max="2793" width="8.5703125" style="370" bestFit="1" customWidth="1"/>
    <col min="2794" max="3039" width="7.85546875" style="370"/>
    <col min="3040" max="3040" width="21.5703125" style="370" customWidth="1"/>
    <col min="3041" max="3046" width="12.28515625" style="370" customWidth="1"/>
    <col min="3047" max="3047" width="9.85546875" style="370" customWidth="1"/>
    <col min="3048" max="3048" width="7.85546875" style="370"/>
    <col min="3049" max="3049" width="8.5703125" style="370" bestFit="1" customWidth="1"/>
    <col min="3050" max="3295" width="7.85546875" style="370"/>
    <col min="3296" max="3296" width="21.5703125" style="370" customWidth="1"/>
    <col min="3297" max="3302" width="12.28515625" style="370" customWidth="1"/>
    <col min="3303" max="3303" width="9.85546875" style="370" customWidth="1"/>
    <col min="3304" max="3304" width="7.85546875" style="370"/>
    <col min="3305" max="3305" width="8.5703125" style="370" bestFit="1" customWidth="1"/>
    <col min="3306" max="3551" width="7.85546875" style="370"/>
    <col min="3552" max="3552" width="21.5703125" style="370" customWidth="1"/>
    <col min="3553" max="3558" width="12.28515625" style="370" customWidth="1"/>
    <col min="3559" max="3559" width="9.85546875" style="370" customWidth="1"/>
    <col min="3560" max="3560" width="7.85546875" style="370"/>
    <col min="3561" max="3561" width="8.5703125" style="370" bestFit="1" customWidth="1"/>
    <col min="3562" max="3807" width="7.85546875" style="370"/>
    <col min="3808" max="3808" width="21.5703125" style="370" customWidth="1"/>
    <col min="3809" max="3814" width="12.28515625" style="370" customWidth="1"/>
    <col min="3815" max="3815" width="9.85546875" style="370" customWidth="1"/>
    <col min="3816" max="3816" width="7.85546875" style="370"/>
    <col min="3817" max="3817" width="8.5703125" style="370" bestFit="1" customWidth="1"/>
    <col min="3818" max="4063" width="7.85546875" style="370"/>
    <col min="4064" max="4064" width="21.5703125" style="370" customWidth="1"/>
    <col min="4065" max="4070" width="12.28515625" style="370" customWidth="1"/>
    <col min="4071" max="4071" width="9.85546875" style="370" customWidth="1"/>
    <col min="4072" max="4072" width="7.85546875" style="370"/>
    <col min="4073" max="4073" width="8.5703125" style="370" bestFit="1" customWidth="1"/>
    <col min="4074" max="4319" width="7.85546875" style="370"/>
    <col min="4320" max="4320" width="21.5703125" style="370" customWidth="1"/>
    <col min="4321" max="4326" width="12.28515625" style="370" customWidth="1"/>
    <col min="4327" max="4327" width="9.85546875" style="370" customWidth="1"/>
    <col min="4328" max="4328" width="7.85546875" style="370"/>
    <col min="4329" max="4329" width="8.5703125" style="370" bestFit="1" customWidth="1"/>
    <col min="4330" max="4575" width="7.85546875" style="370"/>
    <col min="4576" max="4576" width="21.5703125" style="370" customWidth="1"/>
    <col min="4577" max="4582" width="12.28515625" style="370" customWidth="1"/>
    <col min="4583" max="4583" width="9.85546875" style="370" customWidth="1"/>
    <col min="4584" max="4584" width="7.85546875" style="370"/>
    <col min="4585" max="4585" width="8.5703125" style="370" bestFit="1" customWidth="1"/>
    <col min="4586" max="4831" width="7.85546875" style="370"/>
    <col min="4832" max="4832" width="21.5703125" style="370" customWidth="1"/>
    <col min="4833" max="4838" width="12.28515625" style="370" customWidth="1"/>
    <col min="4839" max="4839" width="9.85546875" style="370" customWidth="1"/>
    <col min="4840" max="4840" width="7.85546875" style="370"/>
    <col min="4841" max="4841" width="8.5703125" style="370" bestFit="1" customWidth="1"/>
    <col min="4842" max="5087" width="7.85546875" style="370"/>
    <col min="5088" max="5088" width="21.5703125" style="370" customWidth="1"/>
    <col min="5089" max="5094" width="12.28515625" style="370" customWidth="1"/>
    <col min="5095" max="5095" width="9.85546875" style="370" customWidth="1"/>
    <col min="5096" max="5096" width="7.85546875" style="370"/>
    <col min="5097" max="5097" width="8.5703125" style="370" bestFit="1" customWidth="1"/>
    <col min="5098" max="5343" width="7.85546875" style="370"/>
    <col min="5344" max="5344" width="21.5703125" style="370" customWidth="1"/>
    <col min="5345" max="5350" width="12.28515625" style="370" customWidth="1"/>
    <col min="5351" max="5351" width="9.85546875" style="370" customWidth="1"/>
    <col min="5352" max="5352" width="7.85546875" style="370"/>
    <col min="5353" max="5353" width="8.5703125" style="370" bestFit="1" customWidth="1"/>
    <col min="5354" max="5599" width="7.85546875" style="370"/>
    <col min="5600" max="5600" width="21.5703125" style="370" customWidth="1"/>
    <col min="5601" max="5606" width="12.28515625" style="370" customWidth="1"/>
    <col min="5607" max="5607" width="9.85546875" style="370" customWidth="1"/>
    <col min="5608" max="5608" width="7.85546875" style="370"/>
    <col min="5609" max="5609" width="8.5703125" style="370" bestFit="1" customWidth="1"/>
    <col min="5610" max="5855" width="7.85546875" style="370"/>
    <col min="5856" max="5856" width="21.5703125" style="370" customWidth="1"/>
    <col min="5857" max="5862" width="12.28515625" style="370" customWidth="1"/>
    <col min="5863" max="5863" width="9.85546875" style="370" customWidth="1"/>
    <col min="5864" max="5864" width="7.85546875" style="370"/>
    <col min="5865" max="5865" width="8.5703125" style="370" bestFit="1" customWidth="1"/>
    <col min="5866" max="6111" width="7.85546875" style="370"/>
    <col min="6112" max="6112" width="21.5703125" style="370" customWidth="1"/>
    <col min="6113" max="6118" width="12.28515625" style="370" customWidth="1"/>
    <col min="6119" max="6119" width="9.85546875" style="370" customWidth="1"/>
    <col min="6120" max="6120" width="7.85546875" style="370"/>
    <col min="6121" max="6121" width="8.5703125" style="370" bestFit="1" customWidth="1"/>
    <col min="6122" max="6367" width="7.85546875" style="370"/>
    <col min="6368" max="6368" width="21.5703125" style="370" customWidth="1"/>
    <col min="6369" max="6374" width="12.28515625" style="370" customWidth="1"/>
    <col min="6375" max="6375" width="9.85546875" style="370" customWidth="1"/>
    <col min="6376" max="6376" width="7.85546875" style="370"/>
    <col min="6377" max="6377" width="8.5703125" style="370" bestFit="1" customWidth="1"/>
    <col min="6378" max="6623" width="7.85546875" style="370"/>
    <col min="6624" max="6624" width="21.5703125" style="370" customWidth="1"/>
    <col min="6625" max="6630" width="12.28515625" style="370" customWidth="1"/>
    <col min="6631" max="6631" width="9.85546875" style="370" customWidth="1"/>
    <col min="6632" max="6632" width="7.85546875" style="370"/>
    <col min="6633" max="6633" width="8.5703125" style="370" bestFit="1" customWidth="1"/>
    <col min="6634" max="6879" width="7.85546875" style="370"/>
    <col min="6880" max="6880" width="21.5703125" style="370" customWidth="1"/>
    <col min="6881" max="6886" width="12.28515625" style="370" customWidth="1"/>
    <col min="6887" max="6887" width="9.85546875" style="370" customWidth="1"/>
    <col min="6888" max="6888" width="7.85546875" style="370"/>
    <col min="6889" max="6889" width="8.5703125" style="370" bestFit="1" customWidth="1"/>
    <col min="6890" max="7135" width="7.85546875" style="370"/>
    <col min="7136" max="7136" width="21.5703125" style="370" customWidth="1"/>
    <col min="7137" max="7142" width="12.28515625" style="370" customWidth="1"/>
    <col min="7143" max="7143" width="9.85546875" style="370" customWidth="1"/>
    <col min="7144" max="7144" width="7.85546875" style="370"/>
    <col min="7145" max="7145" width="8.5703125" style="370" bestFit="1" customWidth="1"/>
    <col min="7146" max="7391" width="7.85546875" style="370"/>
    <col min="7392" max="7392" width="21.5703125" style="370" customWidth="1"/>
    <col min="7393" max="7398" width="12.28515625" style="370" customWidth="1"/>
    <col min="7399" max="7399" width="9.85546875" style="370" customWidth="1"/>
    <col min="7400" max="7400" width="7.85546875" style="370"/>
    <col min="7401" max="7401" width="8.5703125" style="370" bestFit="1" customWidth="1"/>
    <col min="7402" max="7647" width="7.85546875" style="370"/>
    <col min="7648" max="7648" width="21.5703125" style="370" customWidth="1"/>
    <col min="7649" max="7654" width="12.28515625" style="370" customWidth="1"/>
    <col min="7655" max="7655" width="9.85546875" style="370" customWidth="1"/>
    <col min="7656" max="7656" width="7.85546875" style="370"/>
    <col min="7657" max="7657" width="8.5703125" style="370" bestFit="1" customWidth="1"/>
    <col min="7658" max="7903" width="7.85546875" style="370"/>
    <col min="7904" max="7904" width="21.5703125" style="370" customWidth="1"/>
    <col min="7905" max="7910" width="12.28515625" style="370" customWidth="1"/>
    <col min="7911" max="7911" width="9.85546875" style="370" customWidth="1"/>
    <col min="7912" max="7912" width="7.85546875" style="370"/>
    <col min="7913" max="7913" width="8.5703125" style="370" bestFit="1" customWidth="1"/>
    <col min="7914" max="8159" width="7.85546875" style="370"/>
    <col min="8160" max="8160" width="21.5703125" style="370" customWidth="1"/>
    <col min="8161" max="8166" width="12.28515625" style="370" customWidth="1"/>
    <col min="8167" max="8167" width="9.85546875" style="370" customWidth="1"/>
    <col min="8168" max="8168" width="7.85546875" style="370"/>
    <col min="8169" max="8169" width="8.5703125" style="370" bestFit="1" customWidth="1"/>
    <col min="8170" max="8415" width="7.85546875" style="370"/>
    <col min="8416" max="8416" width="21.5703125" style="370" customWidth="1"/>
    <col min="8417" max="8422" width="12.28515625" style="370" customWidth="1"/>
    <col min="8423" max="8423" width="9.85546875" style="370" customWidth="1"/>
    <col min="8424" max="8424" width="7.85546875" style="370"/>
    <col min="8425" max="8425" width="8.5703125" style="370" bestFit="1" customWidth="1"/>
    <col min="8426" max="8671" width="7.85546875" style="370"/>
    <col min="8672" max="8672" width="21.5703125" style="370" customWidth="1"/>
    <col min="8673" max="8678" width="12.28515625" style="370" customWidth="1"/>
    <col min="8679" max="8679" width="9.85546875" style="370" customWidth="1"/>
    <col min="8680" max="8680" width="7.85546875" style="370"/>
    <col min="8681" max="8681" width="8.5703125" style="370" bestFit="1" customWidth="1"/>
    <col min="8682" max="8927" width="7.85546875" style="370"/>
    <col min="8928" max="8928" width="21.5703125" style="370" customWidth="1"/>
    <col min="8929" max="8934" width="12.28515625" style="370" customWidth="1"/>
    <col min="8935" max="8935" width="9.85546875" style="370" customWidth="1"/>
    <col min="8936" max="8936" width="7.85546875" style="370"/>
    <col min="8937" max="8937" width="8.5703125" style="370" bestFit="1" customWidth="1"/>
    <col min="8938" max="9183" width="7.85546875" style="370"/>
    <col min="9184" max="9184" width="21.5703125" style="370" customWidth="1"/>
    <col min="9185" max="9190" width="12.28515625" style="370" customWidth="1"/>
    <col min="9191" max="9191" width="9.85546875" style="370" customWidth="1"/>
    <col min="9192" max="9192" width="7.85546875" style="370"/>
    <col min="9193" max="9193" width="8.5703125" style="370" bestFit="1" customWidth="1"/>
    <col min="9194" max="9439" width="7.85546875" style="370"/>
    <col min="9440" max="9440" width="21.5703125" style="370" customWidth="1"/>
    <col min="9441" max="9446" width="12.28515625" style="370" customWidth="1"/>
    <col min="9447" max="9447" width="9.85546875" style="370" customWidth="1"/>
    <col min="9448" max="9448" width="7.85546875" style="370"/>
    <col min="9449" max="9449" width="8.5703125" style="370" bestFit="1" customWidth="1"/>
    <col min="9450" max="9695" width="7.85546875" style="370"/>
    <col min="9696" max="9696" width="21.5703125" style="370" customWidth="1"/>
    <col min="9697" max="9702" width="12.28515625" style="370" customWidth="1"/>
    <col min="9703" max="9703" width="9.85546875" style="370" customWidth="1"/>
    <col min="9704" max="9704" width="7.85546875" style="370"/>
    <col min="9705" max="9705" width="8.5703125" style="370" bestFit="1" customWidth="1"/>
    <col min="9706" max="9951" width="7.85546875" style="370"/>
    <col min="9952" max="9952" width="21.5703125" style="370" customWidth="1"/>
    <col min="9953" max="9958" width="12.28515625" style="370" customWidth="1"/>
    <col min="9959" max="9959" width="9.85546875" style="370" customWidth="1"/>
    <col min="9960" max="9960" width="7.85546875" style="370"/>
    <col min="9961" max="9961" width="8.5703125" style="370" bestFit="1" customWidth="1"/>
    <col min="9962" max="10207" width="7.85546875" style="370"/>
    <col min="10208" max="10208" width="21.5703125" style="370" customWidth="1"/>
    <col min="10209" max="10214" width="12.28515625" style="370" customWidth="1"/>
    <col min="10215" max="10215" width="9.85546875" style="370" customWidth="1"/>
    <col min="10216" max="10216" width="7.85546875" style="370"/>
    <col min="10217" max="10217" width="8.5703125" style="370" bestFit="1" customWidth="1"/>
    <col min="10218" max="10463" width="7.85546875" style="370"/>
    <col min="10464" max="10464" width="21.5703125" style="370" customWidth="1"/>
    <col min="10465" max="10470" width="12.28515625" style="370" customWidth="1"/>
    <col min="10471" max="10471" width="9.85546875" style="370" customWidth="1"/>
    <col min="10472" max="10472" width="7.85546875" style="370"/>
    <col min="10473" max="10473" width="8.5703125" style="370" bestFit="1" customWidth="1"/>
    <col min="10474" max="10719" width="7.85546875" style="370"/>
    <col min="10720" max="10720" width="21.5703125" style="370" customWidth="1"/>
    <col min="10721" max="10726" width="12.28515625" style="370" customWidth="1"/>
    <col min="10727" max="10727" width="9.85546875" style="370" customWidth="1"/>
    <col min="10728" max="10728" width="7.85546875" style="370"/>
    <col min="10729" max="10729" width="8.5703125" style="370" bestFit="1" customWidth="1"/>
    <col min="10730" max="10975" width="7.85546875" style="370"/>
    <col min="10976" max="10976" width="21.5703125" style="370" customWidth="1"/>
    <col min="10977" max="10982" width="12.28515625" style="370" customWidth="1"/>
    <col min="10983" max="10983" width="9.85546875" style="370" customWidth="1"/>
    <col min="10984" max="10984" width="7.85546875" style="370"/>
    <col min="10985" max="10985" width="8.5703125" style="370" bestFit="1" customWidth="1"/>
    <col min="10986" max="11231" width="7.85546875" style="370"/>
    <col min="11232" max="11232" width="21.5703125" style="370" customWidth="1"/>
    <col min="11233" max="11238" width="12.28515625" style="370" customWidth="1"/>
    <col min="11239" max="11239" width="9.85546875" style="370" customWidth="1"/>
    <col min="11240" max="11240" width="7.85546875" style="370"/>
    <col min="11241" max="11241" width="8.5703125" style="370" bestFit="1" customWidth="1"/>
    <col min="11242" max="11487" width="7.85546875" style="370"/>
    <col min="11488" max="11488" width="21.5703125" style="370" customWidth="1"/>
    <col min="11489" max="11494" width="12.28515625" style="370" customWidth="1"/>
    <col min="11495" max="11495" width="9.85546875" style="370" customWidth="1"/>
    <col min="11496" max="11496" width="7.85546875" style="370"/>
    <col min="11497" max="11497" width="8.5703125" style="370" bestFit="1" customWidth="1"/>
    <col min="11498" max="11743" width="7.85546875" style="370"/>
    <col min="11744" max="11744" width="21.5703125" style="370" customWidth="1"/>
    <col min="11745" max="11750" width="12.28515625" style="370" customWidth="1"/>
    <col min="11751" max="11751" width="9.85546875" style="370" customWidth="1"/>
    <col min="11752" max="11752" width="7.85546875" style="370"/>
    <col min="11753" max="11753" width="8.5703125" style="370" bestFit="1" customWidth="1"/>
    <col min="11754" max="11999" width="7.85546875" style="370"/>
    <col min="12000" max="12000" width="21.5703125" style="370" customWidth="1"/>
    <col min="12001" max="12006" width="12.28515625" style="370" customWidth="1"/>
    <col min="12007" max="12007" width="9.85546875" style="370" customWidth="1"/>
    <col min="12008" max="12008" width="7.85546875" style="370"/>
    <col min="12009" max="12009" width="8.5703125" style="370" bestFit="1" customWidth="1"/>
    <col min="12010" max="12255" width="7.85546875" style="370"/>
    <col min="12256" max="12256" width="21.5703125" style="370" customWidth="1"/>
    <col min="12257" max="12262" width="12.28515625" style="370" customWidth="1"/>
    <col min="12263" max="12263" width="9.85546875" style="370" customWidth="1"/>
    <col min="12264" max="12264" width="7.85546875" style="370"/>
    <col min="12265" max="12265" width="8.5703125" style="370" bestFit="1" customWidth="1"/>
    <col min="12266" max="12511" width="7.85546875" style="370"/>
    <col min="12512" max="12512" width="21.5703125" style="370" customWidth="1"/>
    <col min="12513" max="12518" width="12.28515625" style="370" customWidth="1"/>
    <col min="12519" max="12519" width="9.85546875" style="370" customWidth="1"/>
    <col min="12520" max="12520" width="7.85546875" style="370"/>
    <col min="12521" max="12521" width="8.5703125" style="370" bestFit="1" customWidth="1"/>
    <col min="12522" max="12767" width="7.85546875" style="370"/>
    <col min="12768" max="12768" width="21.5703125" style="370" customWidth="1"/>
    <col min="12769" max="12774" width="12.28515625" style="370" customWidth="1"/>
    <col min="12775" max="12775" width="9.85546875" style="370" customWidth="1"/>
    <col min="12776" max="12776" width="7.85546875" style="370"/>
    <col min="12777" max="12777" width="8.5703125" style="370" bestFit="1" customWidth="1"/>
    <col min="12778" max="13023" width="7.85546875" style="370"/>
    <col min="13024" max="13024" width="21.5703125" style="370" customWidth="1"/>
    <col min="13025" max="13030" width="12.28515625" style="370" customWidth="1"/>
    <col min="13031" max="13031" width="9.85546875" style="370" customWidth="1"/>
    <col min="13032" max="13032" width="7.85546875" style="370"/>
    <col min="13033" max="13033" width="8.5703125" style="370" bestFit="1" customWidth="1"/>
    <col min="13034" max="13279" width="7.85546875" style="370"/>
    <col min="13280" max="13280" width="21.5703125" style="370" customWidth="1"/>
    <col min="13281" max="13286" width="12.28515625" style="370" customWidth="1"/>
    <col min="13287" max="13287" width="9.85546875" style="370" customWidth="1"/>
    <col min="13288" max="13288" width="7.85546875" style="370"/>
    <col min="13289" max="13289" width="8.5703125" style="370" bestFit="1" customWidth="1"/>
    <col min="13290" max="13535" width="7.85546875" style="370"/>
    <col min="13536" max="13536" width="21.5703125" style="370" customWidth="1"/>
    <col min="13537" max="13542" width="12.28515625" style="370" customWidth="1"/>
    <col min="13543" max="13543" width="9.85546875" style="370" customWidth="1"/>
    <col min="13544" max="13544" width="7.85546875" style="370"/>
    <col min="13545" max="13545" width="8.5703125" style="370" bestFit="1" customWidth="1"/>
    <col min="13546" max="13791" width="7.85546875" style="370"/>
    <col min="13792" max="13792" width="21.5703125" style="370" customWidth="1"/>
    <col min="13793" max="13798" width="12.28515625" style="370" customWidth="1"/>
    <col min="13799" max="13799" width="9.85546875" style="370" customWidth="1"/>
    <col min="13800" max="13800" width="7.85546875" style="370"/>
    <col min="13801" max="13801" width="8.5703125" style="370" bestFit="1" customWidth="1"/>
    <col min="13802" max="14047" width="7.85546875" style="370"/>
    <col min="14048" max="14048" width="21.5703125" style="370" customWidth="1"/>
    <col min="14049" max="14054" width="12.28515625" style="370" customWidth="1"/>
    <col min="14055" max="14055" width="9.85546875" style="370" customWidth="1"/>
    <col min="14056" max="14056" width="7.85546875" style="370"/>
    <col min="14057" max="14057" width="8.5703125" style="370" bestFit="1" customWidth="1"/>
    <col min="14058" max="14303" width="7.85546875" style="370"/>
    <col min="14304" max="14304" width="21.5703125" style="370" customWidth="1"/>
    <col min="14305" max="14310" width="12.28515625" style="370" customWidth="1"/>
    <col min="14311" max="14311" width="9.85546875" style="370" customWidth="1"/>
    <col min="14312" max="14312" width="7.85546875" style="370"/>
    <col min="14313" max="14313" width="8.5703125" style="370" bestFit="1" customWidth="1"/>
    <col min="14314" max="14559" width="7.85546875" style="370"/>
    <col min="14560" max="14560" width="21.5703125" style="370" customWidth="1"/>
    <col min="14561" max="14566" width="12.28515625" style="370" customWidth="1"/>
    <col min="14567" max="14567" width="9.85546875" style="370" customWidth="1"/>
    <col min="14568" max="14568" width="7.85546875" style="370"/>
    <col min="14569" max="14569" width="8.5703125" style="370" bestFit="1" customWidth="1"/>
    <col min="14570" max="14815" width="7.85546875" style="370"/>
    <col min="14816" max="14816" width="21.5703125" style="370" customWidth="1"/>
    <col min="14817" max="14822" width="12.28515625" style="370" customWidth="1"/>
    <col min="14823" max="14823" width="9.85546875" style="370" customWidth="1"/>
    <col min="14824" max="14824" width="7.85546875" style="370"/>
    <col min="14825" max="14825" width="8.5703125" style="370" bestFit="1" customWidth="1"/>
    <col min="14826" max="15071" width="7.85546875" style="370"/>
    <col min="15072" max="15072" width="21.5703125" style="370" customWidth="1"/>
    <col min="15073" max="15078" width="12.28515625" style="370" customWidth="1"/>
    <col min="15079" max="15079" width="9.85546875" style="370" customWidth="1"/>
    <col min="15080" max="15080" width="7.85546875" style="370"/>
    <col min="15081" max="15081" width="8.5703125" style="370" bestFit="1" customWidth="1"/>
    <col min="15082" max="15327" width="7.85546875" style="370"/>
    <col min="15328" max="15328" width="21.5703125" style="370" customWidth="1"/>
    <col min="15329" max="15334" width="12.28515625" style="370" customWidth="1"/>
    <col min="15335" max="15335" width="9.85546875" style="370" customWidth="1"/>
    <col min="15336" max="15336" width="7.85546875" style="370"/>
    <col min="15337" max="15337" width="8.5703125" style="370" bestFit="1" customWidth="1"/>
    <col min="15338" max="15583" width="7.85546875" style="370"/>
    <col min="15584" max="15584" width="21.5703125" style="370" customWidth="1"/>
    <col min="15585" max="15590" width="12.28515625" style="370" customWidth="1"/>
    <col min="15591" max="15591" width="9.85546875" style="370" customWidth="1"/>
    <col min="15592" max="15592" width="7.85546875" style="370"/>
    <col min="15593" max="15593" width="8.5703125" style="370" bestFit="1" customWidth="1"/>
    <col min="15594" max="15839" width="7.85546875" style="370"/>
    <col min="15840" max="15840" width="21.5703125" style="370" customWidth="1"/>
    <col min="15841" max="15846" width="12.28515625" style="370" customWidth="1"/>
    <col min="15847" max="15847" width="9.85546875" style="370" customWidth="1"/>
    <col min="15848" max="15848" width="7.85546875" style="370"/>
    <col min="15849" max="15849" width="8.5703125" style="370" bestFit="1" customWidth="1"/>
    <col min="15850" max="16095" width="7.85546875" style="370"/>
    <col min="16096" max="16096" width="21.5703125" style="370" customWidth="1"/>
    <col min="16097" max="16102" width="12.28515625" style="370" customWidth="1"/>
    <col min="16103" max="16103" width="9.85546875" style="370" customWidth="1"/>
    <col min="16104" max="16104" width="7.85546875" style="370"/>
    <col min="16105" max="16105" width="8.5703125" style="370" bestFit="1" customWidth="1"/>
    <col min="16106" max="16384" width="7.85546875" style="370"/>
  </cols>
  <sheetData>
    <row r="1" spans="2:10" s="388" customFormat="1" ht="30" customHeight="1">
      <c r="B1" s="750" t="s">
        <v>720</v>
      </c>
      <c r="C1" s="750"/>
      <c r="D1" s="750"/>
      <c r="E1" s="750"/>
      <c r="F1" s="750"/>
      <c r="G1" s="750"/>
      <c r="H1" s="750"/>
    </row>
    <row r="2" spans="2:10" s="388" customFormat="1" ht="30" customHeight="1">
      <c r="B2" s="750" t="s">
        <v>721</v>
      </c>
      <c r="C2" s="750"/>
      <c r="D2" s="750"/>
      <c r="E2" s="750"/>
      <c r="F2" s="750"/>
      <c r="G2" s="750"/>
      <c r="H2" s="750"/>
      <c r="J2" s="584" t="s">
        <v>979</v>
      </c>
    </row>
    <row r="3" spans="2:10" s="388" customFormat="1" ht="9" customHeight="1">
      <c r="B3" s="389"/>
      <c r="C3" s="389"/>
      <c r="D3" s="389"/>
      <c r="E3" s="389"/>
      <c r="F3" s="389"/>
      <c r="G3" s="389"/>
      <c r="H3" s="389"/>
    </row>
    <row r="4" spans="2:10" s="390" customFormat="1" ht="27" customHeight="1">
      <c r="B4" s="751"/>
      <c r="C4" s="754" t="s">
        <v>722</v>
      </c>
      <c r="D4" s="754" t="s">
        <v>723</v>
      </c>
      <c r="E4" s="754" t="s">
        <v>724</v>
      </c>
      <c r="F4" s="756" t="s">
        <v>725</v>
      </c>
      <c r="G4" s="757"/>
      <c r="H4" s="758" t="s">
        <v>726</v>
      </c>
    </row>
    <row r="5" spans="2:10" s="390" customFormat="1" ht="39" customHeight="1">
      <c r="B5" s="752"/>
      <c r="C5" s="755"/>
      <c r="D5" s="755"/>
      <c r="E5" s="755"/>
      <c r="F5" s="343" t="s">
        <v>175</v>
      </c>
      <c r="G5" s="343" t="s">
        <v>727</v>
      </c>
      <c r="H5" s="759"/>
    </row>
    <row r="6" spans="2:10" s="390" customFormat="1" ht="16.5" customHeight="1">
      <c r="B6" s="753"/>
      <c r="C6" s="760" t="s">
        <v>467</v>
      </c>
      <c r="D6" s="761"/>
      <c r="E6" s="761"/>
      <c r="F6" s="761"/>
      <c r="G6" s="762"/>
      <c r="H6" s="391" t="s">
        <v>571</v>
      </c>
    </row>
    <row r="7" spans="2:10" s="394" customFormat="1" ht="21" customHeight="1">
      <c r="B7" s="347" t="s">
        <v>12</v>
      </c>
      <c r="C7" s="353">
        <v>545212</v>
      </c>
      <c r="D7" s="353">
        <v>551656</v>
      </c>
      <c r="E7" s="353">
        <v>516</v>
      </c>
      <c r="F7" s="353">
        <v>423848</v>
      </c>
      <c r="G7" s="353">
        <v>5078</v>
      </c>
      <c r="H7" s="392">
        <v>98.71</v>
      </c>
      <c r="I7" s="393"/>
    </row>
    <row r="8" spans="2:10" s="394" customFormat="1" ht="21" customHeight="1">
      <c r="B8" s="347" t="s">
        <v>230</v>
      </c>
      <c r="C8" s="353">
        <v>503421</v>
      </c>
      <c r="D8" s="353">
        <v>509604</v>
      </c>
      <c r="E8" s="353">
        <v>513</v>
      </c>
      <c r="F8" s="353">
        <v>391850</v>
      </c>
      <c r="G8" s="353">
        <v>4627</v>
      </c>
      <c r="H8" s="392">
        <v>98.72</v>
      </c>
      <c r="I8" s="395"/>
    </row>
    <row r="9" spans="2:10" s="399" customFormat="1" ht="21" customHeight="1">
      <c r="B9" s="355" t="s">
        <v>203</v>
      </c>
      <c r="C9" s="396">
        <v>20525</v>
      </c>
      <c r="D9" s="396">
        <v>20525</v>
      </c>
      <c r="E9" s="396">
        <v>0</v>
      </c>
      <c r="F9" s="396">
        <v>15690</v>
      </c>
      <c r="G9" s="396">
        <v>284</v>
      </c>
      <c r="H9" s="397">
        <v>98.19</v>
      </c>
      <c r="I9" s="398"/>
    </row>
    <row r="10" spans="2:10" s="399" customFormat="1" ht="21" customHeight="1">
      <c r="B10" s="357" t="s">
        <v>231</v>
      </c>
      <c r="C10" s="400">
        <v>3697</v>
      </c>
      <c r="D10" s="400">
        <v>3697</v>
      </c>
      <c r="E10" s="400">
        <v>0</v>
      </c>
      <c r="F10" s="400">
        <v>2776</v>
      </c>
      <c r="G10" s="400">
        <v>171</v>
      </c>
      <c r="H10" s="401">
        <v>93.84</v>
      </c>
      <c r="I10" s="402"/>
    </row>
    <row r="11" spans="2:10" s="399" customFormat="1" ht="21" customHeight="1">
      <c r="B11" s="357" t="s">
        <v>232</v>
      </c>
      <c r="C11" s="400">
        <v>1252</v>
      </c>
      <c r="D11" s="400">
        <v>1252</v>
      </c>
      <c r="E11" s="400">
        <v>0</v>
      </c>
      <c r="F11" s="400">
        <v>929</v>
      </c>
      <c r="G11" s="400">
        <v>9</v>
      </c>
      <c r="H11" s="397">
        <v>99.03</v>
      </c>
      <c r="I11" s="398"/>
    </row>
    <row r="12" spans="2:10" s="399" customFormat="1" ht="21" customHeight="1">
      <c r="B12" s="357" t="s">
        <v>233</v>
      </c>
      <c r="C12" s="400">
        <v>5555</v>
      </c>
      <c r="D12" s="400">
        <v>5555</v>
      </c>
      <c r="E12" s="400">
        <v>0</v>
      </c>
      <c r="F12" s="400">
        <v>4380</v>
      </c>
      <c r="G12" s="400">
        <v>7</v>
      </c>
      <c r="H12" s="401">
        <v>99.84</v>
      </c>
      <c r="I12" s="398"/>
    </row>
    <row r="13" spans="2:10" s="399" customFormat="1" ht="21" customHeight="1">
      <c r="B13" s="357" t="s">
        <v>234</v>
      </c>
      <c r="C13" s="400">
        <v>1211</v>
      </c>
      <c r="D13" s="400">
        <v>1211</v>
      </c>
      <c r="E13" s="400">
        <v>0</v>
      </c>
      <c r="F13" s="400">
        <v>903</v>
      </c>
      <c r="G13" s="400">
        <v>9</v>
      </c>
      <c r="H13" s="401">
        <v>99</v>
      </c>
      <c r="I13" s="402"/>
    </row>
    <row r="14" spans="2:10" s="399" customFormat="1" ht="21" customHeight="1">
      <c r="B14" s="357" t="s">
        <v>235</v>
      </c>
      <c r="C14" s="400">
        <v>942</v>
      </c>
      <c r="D14" s="400">
        <v>942</v>
      </c>
      <c r="E14" s="400">
        <v>0</v>
      </c>
      <c r="F14" s="400">
        <v>726</v>
      </c>
      <c r="G14" s="400">
        <v>32</v>
      </c>
      <c r="H14" s="397">
        <v>95.59</v>
      </c>
      <c r="I14" s="398"/>
    </row>
    <row r="15" spans="2:10" s="394" customFormat="1" ht="21" customHeight="1">
      <c r="B15" s="357" t="s">
        <v>236</v>
      </c>
      <c r="C15" s="400">
        <v>1048</v>
      </c>
      <c r="D15" s="400">
        <v>1048</v>
      </c>
      <c r="E15" s="400">
        <v>0</v>
      </c>
      <c r="F15" s="400">
        <v>809</v>
      </c>
      <c r="G15" s="400">
        <v>6</v>
      </c>
      <c r="H15" s="401">
        <v>99.26</v>
      </c>
      <c r="I15" s="402"/>
    </row>
    <row r="16" spans="2:10" s="399" customFormat="1" ht="21" customHeight="1">
      <c r="B16" s="357" t="s">
        <v>237</v>
      </c>
      <c r="C16" s="400">
        <v>975</v>
      </c>
      <c r="D16" s="400">
        <v>975</v>
      </c>
      <c r="E16" s="400">
        <v>0</v>
      </c>
      <c r="F16" s="400">
        <v>714</v>
      </c>
      <c r="G16" s="400">
        <v>10</v>
      </c>
      <c r="H16" s="397">
        <v>98.6</v>
      </c>
      <c r="I16" s="398"/>
    </row>
    <row r="17" spans="2:9" s="399" customFormat="1" ht="21" customHeight="1">
      <c r="B17" s="357" t="s">
        <v>238</v>
      </c>
      <c r="C17" s="400">
        <v>2254</v>
      </c>
      <c r="D17" s="400">
        <v>2254</v>
      </c>
      <c r="E17" s="400">
        <v>0</v>
      </c>
      <c r="F17" s="400">
        <v>1702</v>
      </c>
      <c r="G17" s="400">
        <v>9</v>
      </c>
      <c r="H17" s="397">
        <v>99.47</v>
      </c>
      <c r="I17" s="398"/>
    </row>
    <row r="18" spans="2:9" s="399" customFormat="1" ht="21" customHeight="1">
      <c r="B18" s="357" t="s">
        <v>239</v>
      </c>
      <c r="C18" s="400">
        <v>1351</v>
      </c>
      <c r="D18" s="400">
        <v>1351</v>
      </c>
      <c r="E18" s="400">
        <v>0</v>
      </c>
      <c r="F18" s="400">
        <v>1028</v>
      </c>
      <c r="G18" s="400">
        <v>29</v>
      </c>
      <c r="H18" s="397">
        <v>97.18</v>
      </c>
      <c r="I18" s="398"/>
    </row>
    <row r="19" spans="2:9" s="399" customFormat="1" ht="21" customHeight="1">
      <c r="B19" s="357" t="s">
        <v>240</v>
      </c>
      <c r="C19" s="400">
        <v>1812</v>
      </c>
      <c r="D19" s="400">
        <v>1812</v>
      </c>
      <c r="E19" s="400">
        <v>0</v>
      </c>
      <c r="F19" s="400">
        <v>1390</v>
      </c>
      <c r="G19" s="400">
        <v>1</v>
      </c>
      <c r="H19" s="397">
        <v>99.93</v>
      </c>
      <c r="I19" s="398"/>
    </row>
    <row r="20" spans="2:9" s="399" customFormat="1" ht="21" customHeight="1">
      <c r="B20" s="357" t="s">
        <v>151</v>
      </c>
      <c r="C20" s="400">
        <v>428</v>
      </c>
      <c r="D20" s="400">
        <v>428</v>
      </c>
      <c r="E20" s="400">
        <v>0</v>
      </c>
      <c r="F20" s="400">
        <v>333</v>
      </c>
      <c r="G20" s="400">
        <v>1</v>
      </c>
      <c r="H20" s="397">
        <v>99.7</v>
      </c>
      <c r="I20" s="398"/>
    </row>
    <row r="21" spans="2:9" s="390" customFormat="1" ht="27" customHeight="1">
      <c r="B21" s="763"/>
      <c r="C21" s="764" t="s">
        <v>728</v>
      </c>
      <c r="D21" s="764" t="s">
        <v>729</v>
      </c>
      <c r="E21" s="764" t="s">
        <v>730</v>
      </c>
      <c r="F21" s="650" t="s">
        <v>731</v>
      </c>
      <c r="G21" s="650"/>
      <c r="H21" s="749" t="s">
        <v>732</v>
      </c>
      <c r="I21" s="393"/>
    </row>
    <row r="22" spans="2:9" s="390" customFormat="1" ht="39" customHeight="1">
      <c r="B22" s="763"/>
      <c r="C22" s="764"/>
      <c r="D22" s="764"/>
      <c r="E22" s="764"/>
      <c r="F22" s="343" t="s">
        <v>175</v>
      </c>
      <c r="G22" s="343" t="s">
        <v>733</v>
      </c>
      <c r="H22" s="749"/>
      <c r="I22" s="393"/>
    </row>
    <row r="23" spans="2:9" s="390" customFormat="1" ht="16.5" customHeight="1">
      <c r="B23" s="763"/>
      <c r="C23" s="738" t="s">
        <v>482</v>
      </c>
      <c r="D23" s="738"/>
      <c r="E23" s="738"/>
      <c r="F23" s="738"/>
      <c r="G23" s="738"/>
      <c r="H23" s="391" t="s">
        <v>571</v>
      </c>
      <c r="I23" s="363"/>
    </row>
    <row r="24" spans="2:9" s="390" customFormat="1" ht="4.5" customHeight="1">
      <c r="B24" s="403"/>
      <c r="C24" s="363"/>
      <c r="D24" s="363"/>
      <c r="E24" s="363"/>
      <c r="F24" s="363"/>
      <c r="G24" s="363"/>
      <c r="H24" s="363"/>
      <c r="I24" s="363"/>
    </row>
    <row r="25" spans="2:9" s="405" customFormat="1" ht="12" customHeight="1">
      <c r="B25" s="765" t="s">
        <v>164</v>
      </c>
      <c r="C25" s="765"/>
      <c r="D25" s="765"/>
      <c r="E25" s="765"/>
      <c r="F25" s="765"/>
      <c r="G25" s="765"/>
      <c r="H25" s="765"/>
      <c r="I25" s="404"/>
    </row>
    <row r="26" spans="2:9" s="407" customFormat="1" ht="22.5" customHeight="1">
      <c r="B26" s="765" t="s">
        <v>734</v>
      </c>
      <c r="C26" s="765"/>
      <c r="D26" s="765"/>
      <c r="E26" s="765"/>
      <c r="F26" s="765"/>
      <c r="G26" s="765"/>
      <c r="H26" s="765"/>
      <c r="I26" s="406"/>
    </row>
    <row r="27" spans="2:9" s="367" customFormat="1" ht="22.5" customHeight="1">
      <c r="B27" s="765" t="s">
        <v>735</v>
      </c>
      <c r="C27" s="765"/>
      <c r="D27" s="765"/>
      <c r="E27" s="765"/>
      <c r="F27" s="765"/>
      <c r="G27" s="765"/>
      <c r="H27" s="765"/>
      <c r="I27" s="406"/>
    </row>
    <row r="28" spans="2:9" s="367" customFormat="1" ht="49.5" customHeight="1">
      <c r="B28" s="765" t="s">
        <v>736</v>
      </c>
      <c r="C28" s="765"/>
      <c r="D28" s="765"/>
      <c r="E28" s="765"/>
      <c r="F28" s="765"/>
      <c r="G28" s="765"/>
      <c r="H28" s="765"/>
      <c r="I28" s="408"/>
    </row>
    <row r="29" spans="2:9" s="367" customFormat="1" ht="49.5" customHeight="1">
      <c r="B29" s="765" t="s">
        <v>737</v>
      </c>
      <c r="C29" s="765"/>
      <c r="D29" s="765"/>
      <c r="E29" s="765"/>
      <c r="F29" s="765"/>
      <c r="G29" s="765"/>
      <c r="H29" s="765"/>
      <c r="I29" s="408"/>
    </row>
    <row r="30" spans="2:9" ht="4.5" customHeight="1"/>
    <row r="31" spans="2:9">
      <c r="B31" s="615" t="s">
        <v>220</v>
      </c>
      <c r="C31" s="615"/>
      <c r="D31" s="615"/>
      <c r="E31" s="615"/>
      <c r="F31" s="615"/>
    </row>
    <row r="32" spans="2:9">
      <c r="B32" s="668" t="s">
        <v>738</v>
      </c>
      <c r="C32" s="668"/>
      <c r="D32" s="668"/>
    </row>
    <row r="33" spans="2:4">
      <c r="B33" s="668" t="s">
        <v>739</v>
      </c>
      <c r="C33" s="668"/>
      <c r="D33" s="668"/>
    </row>
    <row r="34" spans="2:4">
      <c r="B34" s="282"/>
    </row>
  </sheetData>
  <mergeCells count="24">
    <mergeCell ref="B32:D32"/>
    <mergeCell ref="B33:D33"/>
    <mergeCell ref="B25:H25"/>
    <mergeCell ref="B26:H26"/>
    <mergeCell ref="B27:H27"/>
    <mergeCell ref="B28:H28"/>
    <mergeCell ref="B29:H29"/>
    <mergeCell ref="B31:F31"/>
    <mergeCell ref="H21:H22"/>
    <mergeCell ref="C23:G23"/>
    <mergeCell ref="B1:H1"/>
    <mergeCell ref="B2:H2"/>
    <mergeCell ref="B4:B6"/>
    <mergeCell ref="C4:C5"/>
    <mergeCell ref="D4:D5"/>
    <mergeCell ref="E4:E5"/>
    <mergeCell ref="F4:G4"/>
    <mergeCell ref="H4:H5"/>
    <mergeCell ref="C6:G6"/>
    <mergeCell ref="B21:B23"/>
    <mergeCell ref="C21:C22"/>
    <mergeCell ref="D21:D22"/>
    <mergeCell ref="E21:E22"/>
    <mergeCell ref="F21:G21"/>
  </mergeCells>
  <hyperlinks>
    <hyperlink ref="C4:C5" r:id="rId1" display="Análises regulamentares obrigatórias"/>
    <hyperlink ref="D4:D5" r:id="rId2" display="Análises realizadas obrigatórias"/>
    <hyperlink ref="E4:E5" r:id="rId3" display="Análises em falta"/>
    <hyperlink ref="F4:G4" r:id="rId4" display="Análises realizadas com valor paramétrico"/>
    <hyperlink ref="H4:H5" r:id="rId5" display="Água segura"/>
    <hyperlink ref="H21:H22" r:id="rId6" display="Safe water"/>
    <hyperlink ref="C21:E22" r:id="rId7" display="Required regulatory reviews"/>
    <hyperlink ref="C21:C22" r:id="rId8" display="Required regulatory reviews"/>
    <hyperlink ref="D21:D22" r:id="rId9" display="Mandatory performed analyses"/>
    <hyperlink ref="E21:E22" r:id="rId10" display="Missing analyses"/>
    <hyperlink ref="B32" r:id="rId11"/>
    <hyperlink ref="B33" r:id="rId12"/>
    <hyperlink ref="F21:G21" r:id="rId13" display="Performed analyses with a parametric value"/>
    <hyperlink ref="J2" location="Indice!A1" display="(Voltar ao Índice)"/>
  </hyperlinks>
  <printOptions horizontalCentered="1"/>
  <pageMargins left="0.27559055118110237" right="0.27559055118110237" top="0.6692913385826772" bottom="0.47244094488188981" header="0" footer="0"/>
  <pageSetup paperSize="9" orientation="portrait" verticalDpi="300" r:id="rId14"/>
</worksheet>
</file>

<file path=xl/worksheets/sheet2.xml><?xml version="1.0" encoding="utf-8"?>
<worksheet xmlns="http://schemas.openxmlformats.org/spreadsheetml/2006/main" xmlns:r="http://schemas.openxmlformats.org/officeDocument/2006/relationships">
  <dimension ref="B1:C26"/>
  <sheetViews>
    <sheetView showGridLines="0" workbookViewId="0">
      <selection activeCell="B32" sqref="B32"/>
    </sheetView>
  </sheetViews>
  <sheetFormatPr defaultRowHeight="12.75"/>
  <cols>
    <col min="1" max="1" width="1.7109375" customWidth="1"/>
    <col min="2" max="2" width="120.28515625" customWidth="1"/>
  </cols>
  <sheetData>
    <row r="1" spans="2:3" ht="30" customHeight="1">
      <c r="B1" s="571" t="s">
        <v>980</v>
      </c>
      <c r="C1" s="571"/>
    </row>
    <row r="2" spans="2:3" ht="24" customHeight="1">
      <c r="B2" s="572" t="s">
        <v>981</v>
      </c>
      <c r="C2" s="573"/>
    </row>
    <row r="3" spans="2:3" ht="15" customHeight="1">
      <c r="B3" s="574" t="s">
        <v>1</v>
      </c>
    </row>
    <row r="4" spans="2:3" ht="15" customHeight="1">
      <c r="B4" s="574" t="s">
        <v>170</v>
      </c>
    </row>
    <row r="5" spans="2:3" ht="15" customHeight="1">
      <c r="B5" s="574" t="s">
        <v>228</v>
      </c>
    </row>
    <row r="6" spans="2:3" ht="15" customHeight="1">
      <c r="B6" s="574" t="s">
        <v>243</v>
      </c>
    </row>
    <row r="7" spans="2:3" ht="15" customHeight="1">
      <c r="B7" s="574" t="s">
        <v>323</v>
      </c>
    </row>
    <row r="8" spans="2:3" ht="15" customHeight="1">
      <c r="B8" s="574" t="s">
        <v>461</v>
      </c>
    </row>
    <row r="9" spans="2:3" ht="15" customHeight="1">
      <c r="B9" s="574" t="s">
        <v>489</v>
      </c>
    </row>
    <row r="10" spans="2:3" ht="15" customHeight="1">
      <c r="B10" s="574" t="s">
        <v>531</v>
      </c>
    </row>
    <row r="11" spans="2:3" ht="15" customHeight="1">
      <c r="B11" s="574" t="s">
        <v>564</v>
      </c>
    </row>
    <row r="12" spans="2:3" ht="15" customHeight="1">
      <c r="B12" s="574" t="s">
        <v>589</v>
      </c>
    </row>
    <row r="13" spans="2:3" ht="15" customHeight="1">
      <c r="B13" s="574" t="s">
        <v>603</v>
      </c>
    </row>
    <row r="14" spans="2:3" ht="15" customHeight="1">
      <c r="B14" s="574" t="s">
        <v>631</v>
      </c>
    </row>
    <row r="15" spans="2:3" ht="15" customHeight="1">
      <c r="B15" s="574" t="s">
        <v>651</v>
      </c>
    </row>
    <row r="16" spans="2:3" ht="24" customHeight="1">
      <c r="B16" s="572" t="s">
        <v>982</v>
      </c>
    </row>
    <row r="17" spans="2:2" ht="15" customHeight="1">
      <c r="B17" s="574" t="s">
        <v>663</v>
      </c>
    </row>
    <row r="18" spans="2:2" ht="15" customHeight="1">
      <c r="B18" s="574" t="s">
        <v>694</v>
      </c>
    </row>
    <row r="19" spans="2:2" ht="15" customHeight="1">
      <c r="B19" s="574" t="s">
        <v>721</v>
      </c>
    </row>
    <row r="20" spans="2:2" ht="15" customHeight="1">
      <c r="B20" s="574" t="s">
        <v>741</v>
      </c>
    </row>
    <row r="21" spans="2:2" ht="15" customHeight="1">
      <c r="B21" s="574" t="s">
        <v>783</v>
      </c>
    </row>
    <row r="22" spans="2:2" ht="15" customHeight="1">
      <c r="B22" s="574" t="s">
        <v>806</v>
      </c>
    </row>
    <row r="23" spans="2:2" ht="15" customHeight="1">
      <c r="B23" s="574" t="s">
        <v>821</v>
      </c>
    </row>
    <row r="24" spans="2:2" ht="15" customHeight="1">
      <c r="B24" s="574" t="s">
        <v>848</v>
      </c>
    </row>
    <row r="25" spans="2:2" ht="15" customHeight="1">
      <c r="B25" s="574" t="s">
        <v>865</v>
      </c>
    </row>
    <row r="26" spans="2:2" ht="15" customHeight="1">
      <c r="B26" s="574" t="s">
        <v>921</v>
      </c>
    </row>
  </sheetData>
  <hyperlinks>
    <hyperlink ref="B3" location="I_01_01_18!B2" display="I.1.1 - Extreme points of the geographic position by NUTS II, 2018"/>
    <hyperlink ref="B4" location="I_01_02_18!B2" display="I.1.2 - Area, perimeter, maximum extension and altimetry by NUTS II, 2018"/>
    <hyperlink ref="B5" location="I_01_03_18!B2" display="I.1.3 - Area, perimeter, maximum extension and altimetry by municipality, 2018"/>
    <hyperlink ref="B6" location="I_01_04!B2" display="I.1.4 - Major mountain systems by NUTS II"/>
    <hyperlink ref="B7" location="I_01_05_18!B2" display="I.1.5 - Average air temperature, tropical nights and heat waves by NUTS II and meteorological station, 2018 (to be continued)"/>
    <hyperlink ref="B8" location="I_01_05c_18!B2" display="I.1.5 - Average air temperature, tropical nights and heat waves by NUTS II and meteorological station, 2018 (continued)"/>
    <hyperlink ref="B9" location="I_01_06_18!B2" display="I.1.6 - Precipitation by NUTS II and meteorological station, 2018"/>
    <hyperlink ref="B10" location="I_01_07_18!B2" display="I.1.7 - Nature 2000 network, Ramsar and Protected areas by municipality, 2018 (to be continued)"/>
    <hyperlink ref="B11" location="I_01_07c_18!B2" display="I.1.7 - Nature 2000 network, Ramsar and Protected areas by municipality, 2018 (continued)"/>
    <hyperlink ref="B12" location="I_01_08_18!B2" display="I.1.8 - Spatial planning by municipality, 2018"/>
    <hyperlink ref="B13" location="I_01_09_11!B2" display="I.1.9 - Census localities by municipality, according to population dimensions, 2011"/>
    <hyperlink ref="B14" location="I_01_10_18!B2" display="I.1.10 - Territorial structure by municipality, 2011 and 2018"/>
    <hyperlink ref="B15" location="I_01_11_18!B2" display="I.1.11 - Airports and aerodromes by NUTS II, 2018"/>
    <hyperlink ref="B17" location="I_02_01_18!B2" display="I.2.1 - Environmental indicators by municipality, 2013-2015, 2017 and 2018 (to be continued)"/>
    <hyperlink ref="B18" location="I_02_01c_18!B2" display="I.2.1 - Environmental indicators by municipality, 2013-2015, 2017 and 2018 (continued)"/>
    <hyperlink ref="B19" location="I_02_02_18!B2" display="I.2.2 - Quality of the waters for human consumption by municipality, 2017"/>
    <hyperlink ref="B20" location="I_02_03_18!B2" display="I.2.3 - Water supplied by municipal public management systems, drainage and waste water treatment by municipality, 2016 Po and 2017"/>
    <hyperlink ref="B21" location="I_02_04_18!B2" display="I.2.4 - Bathing waters by municipality, according to type and quality classes, 2018"/>
    <hyperlink ref="B22" location="I_02_05_19!B2" display="I.2.5 - Bathing beaches and accessible beaches to people with reduced mobility and Blue Flag beaches, by municipality, 2019"/>
    <hyperlink ref="B23" location="I_02_06_18!B2" display="I.2.6 - Municipal waste by type of collection and kind of destination by municipality, 2017"/>
    <hyperlink ref="B24" location="I_02_07_18!B2" display="I.2.7 - Receipts and expenditure of municipalities, according to domains of environmental management and protection, 2018"/>
    <hyperlink ref="B25" location="I_02_08_18!B2" display="I.2.8 - Firemen by NUTS III, according to sex, age group, level of education and type of link, 2017"/>
    <hyperlink ref="B26" location="I_02_09_18!B2" display="I.2.9 - Investments, costs and income of entities holding fire brigades by NUTS III, according to type of accounting item, 2017"/>
  </hyperlinks>
  <pageMargins left="0.75" right="0.75" top="1" bottom="1" header="0.5" footer="0.5"/>
  <headerFooter alignWithMargins="0"/>
</worksheet>
</file>

<file path=xl/worksheets/sheet20.xml><?xml version="1.0" encoding="utf-8"?>
<worksheet xmlns="http://schemas.openxmlformats.org/spreadsheetml/2006/main" xmlns:r="http://schemas.openxmlformats.org/officeDocument/2006/relationships">
  <sheetPr>
    <pageSetUpPr fitToPage="1"/>
  </sheetPr>
  <dimension ref="B1:O43"/>
  <sheetViews>
    <sheetView showGridLines="0" workbookViewId="0">
      <selection activeCell="B1" sqref="B1:M1"/>
    </sheetView>
  </sheetViews>
  <sheetFormatPr defaultColWidth="7.85546875" defaultRowHeight="11.25"/>
  <cols>
    <col min="1" max="1" width="6.7109375" style="370" customWidth="1"/>
    <col min="2" max="2" width="16.7109375" style="370" customWidth="1"/>
    <col min="3" max="6" width="9.7109375" style="370" customWidth="1"/>
    <col min="7" max="7" width="8.85546875" style="370" customWidth="1"/>
    <col min="8" max="9" width="9.7109375" style="370" customWidth="1"/>
    <col min="10" max="10" width="8.85546875" style="370" customWidth="1"/>
    <col min="11" max="11" width="9.85546875" style="370" customWidth="1"/>
    <col min="12" max="13" width="10.140625" style="370" customWidth="1"/>
    <col min="14" max="14" width="6.7109375" style="370" customWidth="1"/>
    <col min="15" max="15" width="14.28515625" style="370" bestFit="1" customWidth="1"/>
    <col min="16" max="145" width="7.85546875" style="370"/>
    <col min="146" max="146" width="18.85546875" style="370" customWidth="1"/>
    <col min="147" max="147" width="6.5703125" style="370" customWidth="1"/>
    <col min="148" max="157" width="7.140625" style="370" customWidth="1"/>
    <col min="158" max="158" width="9.85546875" style="370" customWidth="1"/>
    <col min="159" max="159" width="7.85546875" style="370"/>
    <col min="160" max="160" width="8.5703125" style="370" bestFit="1" customWidth="1"/>
    <col min="161" max="401" width="7.85546875" style="370"/>
    <col min="402" max="402" width="18.85546875" style="370" customWidth="1"/>
    <col min="403" max="403" width="6.5703125" style="370" customWidth="1"/>
    <col min="404" max="413" width="7.140625" style="370" customWidth="1"/>
    <col min="414" max="414" width="9.85546875" style="370" customWidth="1"/>
    <col min="415" max="415" width="7.85546875" style="370"/>
    <col min="416" max="416" width="8.5703125" style="370" bestFit="1" customWidth="1"/>
    <col min="417" max="657" width="7.85546875" style="370"/>
    <col min="658" max="658" width="18.85546875" style="370" customWidth="1"/>
    <col min="659" max="659" width="6.5703125" style="370" customWidth="1"/>
    <col min="660" max="669" width="7.140625" style="370" customWidth="1"/>
    <col min="670" max="670" width="9.85546875" style="370" customWidth="1"/>
    <col min="671" max="671" width="7.85546875" style="370"/>
    <col min="672" max="672" width="8.5703125" style="370" bestFit="1" customWidth="1"/>
    <col min="673" max="913" width="7.85546875" style="370"/>
    <col min="914" max="914" width="18.85546875" style="370" customWidth="1"/>
    <col min="915" max="915" width="6.5703125" style="370" customWidth="1"/>
    <col min="916" max="925" width="7.140625" style="370" customWidth="1"/>
    <col min="926" max="926" width="9.85546875" style="370" customWidth="1"/>
    <col min="927" max="927" width="7.85546875" style="370"/>
    <col min="928" max="928" width="8.5703125" style="370" bestFit="1" customWidth="1"/>
    <col min="929" max="1169" width="7.85546875" style="370"/>
    <col min="1170" max="1170" width="18.85546875" style="370" customWidth="1"/>
    <col min="1171" max="1171" width="6.5703125" style="370" customWidth="1"/>
    <col min="1172" max="1181" width="7.140625" style="370" customWidth="1"/>
    <col min="1182" max="1182" width="9.85546875" style="370" customWidth="1"/>
    <col min="1183" max="1183" width="7.85546875" style="370"/>
    <col min="1184" max="1184" width="8.5703125" style="370" bestFit="1" customWidth="1"/>
    <col min="1185" max="1425" width="7.85546875" style="370"/>
    <col min="1426" max="1426" width="18.85546875" style="370" customWidth="1"/>
    <col min="1427" max="1427" width="6.5703125" style="370" customWidth="1"/>
    <col min="1428" max="1437" width="7.140625" style="370" customWidth="1"/>
    <col min="1438" max="1438" width="9.85546875" style="370" customWidth="1"/>
    <col min="1439" max="1439" width="7.85546875" style="370"/>
    <col min="1440" max="1440" width="8.5703125" style="370" bestFit="1" customWidth="1"/>
    <col min="1441" max="1681" width="7.85546875" style="370"/>
    <col min="1682" max="1682" width="18.85546875" style="370" customWidth="1"/>
    <col min="1683" max="1683" width="6.5703125" style="370" customWidth="1"/>
    <col min="1684" max="1693" width="7.140625" style="370" customWidth="1"/>
    <col min="1694" max="1694" width="9.85546875" style="370" customWidth="1"/>
    <col min="1695" max="1695" width="7.85546875" style="370"/>
    <col min="1696" max="1696" width="8.5703125" style="370" bestFit="1" customWidth="1"/>
    <col min="1697" max="1937" width="7.85546875" style="370"/>
    <col min="1938" max="1938" width="18.85546875" style="370" customWidth="1"/>
    <col min="1939" max="1939" width="6.5703125" style="370" customWidth="1"/>
    <col min="1940" max="1949" width="7.140625" style="370" customWidth="1"/>
    <col min="1950" max="1950" width="9.85546875" style="370" customWidth="1"/>
    <col min="1951" max="1951" width="7.85546875" style="370"/>
    <col min="1952" max="1952" width="8.5703125" style="370" bestFit="1" customWidth="1"/>
    <col min="1953" max="2193" width="7.85546875" style="370"/>
    <col min="2194" max="2194" width="18.85546875" style="370" customWidth="1"/>
    <col min="2195" max="2195" width="6.5703125" style="370" customWidth="1"/>
    <col min="2196" max="2205" width="7.140625" style="370" customWidth="1"/>
    <col min="2206" max="2206" width="9.85546875" style="370" customWidth="1"/>
    <col min="2207" max="2207" width="7.85546875" style="370"/>
    <col min="2208" max="2208" width="8.5703125" style="370" bestFit="1" customWidth="1"/>
    <col min="2209" max="2449" width="7.85546875" style="370"/>
    <col min="2450" max="2450" width="18.85546875" style="370" customWidth="1"/>
    <col min="2451" max="2451" width="6.5703125" style="370" customWidth="1"/>
    <col min="2452" max="2461" width="7.140625" style="370" customWidth="1"/>
    <col min="2462" max="2462" width="9.85546875" style="370" customWidth="1"/>
    <col min="2463" max="2463" width="7.85546875" style="370"/>
    <col min="2464" max="2464" width="8.5703125" style="370" bestFit="1" customWidth="1"/>
    <col min="2465" max="2705" width="7.85546875" style="370"/>
    <col min="2706" max="2706" width="18.85546875" style="370" customWidth="1"/>
    <col min="2707" max="2707" width="6.5703125" style="370" customWidth="1"/>
    <col min="2708" max="2717" width="7.140625" style="370" customWidth="1"/>
    <col min="2718" max="2718" width="9.85546875" style="370" customWidth="1"/>
    <col min="2719" max="2719" width="7.85546875" style="370"/>
    <col min="2720" max="2720" width="8.5703125" style="370" bestFit="1" customWidth="1"/>
    <col min="2721" max="2961" width="7.85546875" style="370"/>
    <col min="2962" max="2962" width="18.85546875" style="370" customWidth="1"/>
    <col min="2963" max="2963" width="6.5703125" style="370" customWidth="1"/>
    <col min="2964" max="2973" width="7.140625" style="370" customWidth="1"/>
    <col min="2974" max="2974" width="9.85546875" style="370" customWidth="1"/>
    <col min="2975" max="2975" width="7.85546875" style="370"/>
    <col min="2976" max="2976" width="8.5703125" style="370" bestFit="1" customWidth="1"/>
    <col min="2977" max="3217" width="7.85546875" style="370"/>
    <col min="3218" max="3218" width="18.85546875" style="370" customWidth="1"/>
    <col min="3219" max="3219" width="6.5703125" style="370" customWidth="1"/>
    <col min="3220" max="3229" width="7.140625" style="370" customWidth="1"/>
    <col min="3230" max="3230" width="9.85546875" style="370" customWidth="1"/>
    <col min="3231" max="3231" width="7.85546875" style="370"/>
    <col min="3232" max="3232" width="8.5703125" style="370" bestFit="1" customWidth="1"/>
    <col min="3233" max="3473" width="7.85546875" style="370"/>
    <col min="3474" max="3474" width="18.85546875" style="370" customWidth="1"/>
    <col min="3475" max="3475" width="6.5703125" style="370" customWidth="1"/>
    <col min="3476" max="3485" width="7.140625" style="370" customWidth="1"/>
    <col min="3486" max="3486" width="9.85546875" style="370" customWidth="1"/>
    <col min="3487" max="3487" width="7.85546875" style="370"/>
    <col min="3488" max="3488" width="8.5703125" style="370" bestFit="1" customWidth="1"/>
    <col min="3489" max="3729" width="7.85546875" style="370"/>
    <col min="3730" max="3730" width="18.85546875" style="370" customWidth="1"/>
    <col min="3731" max="3731" width="6.5703125" style="370" customWidth="1"/>
    <col min="3732" max="3741" width="7.140625" style="370" customWidth="1"/>
    <col min="3742" max="3742" width="9.85546875" style="370" customWidth="1"/>
    <col min="3743" max="3743" width="7.85546875" style="370"/>
    <col min="3744" max="3744" width="8.5703125" style="370" bestFit="1" customWidth="1"/>
    <col min="3745" max="3985" width="7.85546875" style="370"/>
    <col min="3986" max="3986" width="18.85546875" style="370" customWidth="1"/>
    <col min="3987" max="3987" width="6.5703125" style="370" customWidth="1"/>
    <col min="3988" max="3997" width="7.140625" style="370" customWidth="1"/>
    <col min="3998" max="3998" width="9.85546875" style="370" customWidth="1"/>
    <col min="3999" max="3999" width="7.85546875" style="370"/>
    <col min="4000" max="4000" width="8.5703125" style="370" bestFit="1" customWidth="1"/>
    <col min="4001" max="4241" width="7.85546875" style="370"/>
    <col min="4242" max="4242" width="18.85546875" style="370" customWidth="1"/>
    <col min="4243" max="4243" width="6.5703125" style="370" customWidth="1"/>
    <col min="4244" max="4253" width="7.140625" style="370" customWidth="1"/>
    <col min="4254" max="4254" width="9.85546875" style="370" customWidth="1"/>
    <col min="4255" max="4255" width="7.85546875" style="370"/>
    <col min="4256" max="4256" width="8.5703125" style="370" bestFit="1" customWidth="1"/>
    <col min="4257" max="4497" width="7.85546875" style="370"/>
    <col min="4498" max="4498" width="18.85546875" style="370" customWidth="1"/>
    <col min="4499" max="4499" width="6.5703125" style="370" customWidth="1"/>
    <col min="4500" max="4509" width="7.140625" style="370" customWidth="1"/>
    <col min="4510" max="4510" width="9.85546875" style="370" customWidth="1"/>
    <col min="4511" max="4511" width="7.85546875" style="370"/>
    <col min="4512" max="4512" width="8.5703125" style="370" bestFit="1" customWidth="1"/>
    <col min="4513" max="4753" width="7.85546875" style="370"/>
    <col min="4754" max="4754" width="18.85546875" style="370" customWidth="1"/>
    <col min="4755" max="4755" width="6.5703125" style="370" customWidth="1"/>
    <col min="4756" max="4765" width="7.140625" style="370" customWidth="1"/>
    <col min="4766" max="4766" width="9.85546875" style="370" customWidth="1"/>
    <col min="4767" max="4767" width="7.85546875" style="370"/>
    <col min="4768" max="4768" width="8.5703125" style="370" bestFit="1" customWidth="1"/>
    <col min="4769" max="5009" width="7.85546875" style="370"/>
    <col min="5010" max="5010" width="18.85546875" style="370" customWidth="1"/>
    <col min="5011" max="5011" width="6.5703125" style="370" customWidth="1"/>
    <col min="5012" max="5021" width="7.140625" style="370" customWidth="1"/>
    <col min="5022" max="5022" width="9.85546875" style="370" customWidth="1"/>
    <col min="5023" max="5023" width="7.85546875" style="370"/>
    <col min="5024" max="5024" width="8.5703125" style="370" bestFit="1" customWidth="1"/>
    <col min="5025" max="5265" width="7.85546875" style="370"/>
    <col min="5266" max="5266" width="18.85546875" style="370" customWidth="1"/>
    <col min="5267" max="5267" width="6.5703125" style="370" customWidth="1"/>
    <col min="5268" max="5277" width="7.140625" style="370" customWidth="1"/>
    <col min="5278" max="5278" width="9.85546875" style="370" customWidth="1"/>
    <col min="5279" max="5279" width="7.85546875" style="370"/>
    <col min="5280" max="5280" width="8.5703125" style="370" bestFit="1" customWidth="1"/>
    <col min="5281" max="5521" width="7.85546875" style="370"/>
    <col min="5522" max="5522" width="18.85546875" style="370" customWidth="1"/>
    <col min="5523" max="5523" width="6.5703125" style="370" customWidth="1"/>
    <col min="5524" max="5533" width="7.140625" style="370" customWidth="1"/>
    <col min="5534" max="5534" width="9.85546875" style="370" customWidth="1"/>
    <col min="5535" max="5535" width="7.85546875" style="370"/>
    <col min="5536" max="5536" width="8.5703125" style="370" bestFit="1" customWidth="1"/>
    <col min="5537" max="5777" width="7.85546875" style="370"/>
    <col min="5778" max="5778" width="18.85546875" style="370" customWidth="1"/>
    <col min="5779" max="5779" width="6.5703125" style="370" customWidth="1"/>
    <col min="5780" max="5789" width="7.140625" style="370" customWidth="1"/>
    <col min="5790" max="5790" width="9.85546875" style="370" customWidth="1"/>
    <col min="5791" max="5791" width="7.85546875" style="370"/>
    <col min="5792" max="5792" width="8.5703125" style="370" bestFit="1" customWidth="1"/>
    <col min="5793" max="6033" width="7.85546875" style="370"/>
    <col min="6034" max="6034" width="18.85546875" style="370" customWidth="1"/>
    <col min="6035" max="6035" width="6.5703125" style="370" customWidth="1"/>
    <col min="6036" max="6045" width="7.140625" style="370" customWidth="1"/>
    <col min="6046" max="6046" width="9.85546875" style="370" customWidth="1"/>
    <col min="6047" max="6047" width="7.85546875" style="370"/>
    <col min="6048" max="6048" width="8.5703125" style="370" bestFit="1" customWidth="1"/>
    <col min="6049" max="6289" width="7.85546875" style="370"/>
    <col min="6290" max="6290" width="18.85546875" style="370" customWidth="1"/>
    <col min="6291" max="6291" width="6.5703125" style="370" customWidth="1"/>
    <col min="6292" max="6301" width="7.140625" style="370" customWidth="1"/>
    <col min="6302" max="6302" width="9.85546875" style="370" customWidth="1"/>
    <col min="6303" max="6303" width="7.85546875" style="370"/>
    <col min="6304" max="6304" width="8.5703125" style="370" bestFit="1" customWidth="1"/>
    <col min="6305" max="6545" width="7.85546875" style="370"/>
    <col min="6546" max="6546" width="18.85546875" style="370" customWidth="1"/>
    <col min="6547" max="6547" width="6.5703125" style="370" customWidth="1"/>
    <col min="6548" max="6557" width="7.140625" style="370" customWidth="1"/>
    <col min="6558" max="6558" width="9.85546875" style="370" customWidth="1"/>
    <col min="6559" max="6559" width="7.85546875" style="370"/>
    <col min="6560" max="6560" width="8.5703125" style="370" bestFit="1" customWidth="1"/>
    <col min="6561" max="6801" width="7.85546875" style="370"/>
    <col min="6802" max="6802" width="18.85546875" style="370" customWidth="1"/>
    <col min="6803" max="6803" width="6.5703125" style="370" customWidth="1"/>
    <col min="6804" max="6813" width="7.140625" style="370" customWidth="1"/>
    <col min="6814" max="6814" width="9.85546875" style="370" customWidth="1"/>
    <col min="6815" max="6815" width="7.85546875" style="370"/>
    <col min="6816" max="6816" width="8.5703125" style="370" bestFit="1" customWidth="1"/>
    <col min="6817" max="7057" width="7.85546875" style="370"/>
    <col min="7058" max="7058" width="18.85546875" style="370" customWidth="1"/>
    <col min="7059" max="7059" width="6.5703125" style="370" customWidth="1"/>
    <col min="7060" max="7069" width="7.140625" style="370" customWidth="1"/>
    <col min="7070" max="7070" width="9.85546875" style="370" customWidth="1"/>
    <col min="7071" max="7071" width="7.85546875" style="370"/>
    <col min="7072" max="7072" width="8.5703125" style="370" bestFit="1" customWidth="1"/>
    <col min="7073" max="7313" width="7.85546875" style="370"/>
    <col min="7314" max="7314" width="18.85546875" style="370" customWidth="1"/>
    <col min="7315" max="7315" width="6.5703125" style="370" customWidth="1"/>
    <col min="7316" max="7325" width="7.140625" style="370" customWidth="1"/>
    <col min="7326" max="7326" width="9.85546875" style="370" customWidth="1"/>
    <col min="7327" max="7327" width="7.85546875" style="370"/>
    <col min="7328" max="7328" width="8.5703125" style="370" bestFit="1" customWidth="1"/>
    <col min="7329" max="7569" width="7.85546875" style="370"/>
    <col min="7570" max="7570" width="18.85546875" style="370" customWidth="1"/>
    <col min="7571" max="7571" width="6.5703125" style="370" customWidth="1"/>
    <col min="7572" max="7581" width="7.140625" style="370" customWidth="1"/>
    <col min="7582" max="7582" width="9.85546875" style="370" customWidth="1"/>
    <col min="7583" max="7583" width="7.85546875" style="370"/>
    <col min="7584" max="7584" width="8.5703125" style="370" bestFit="1" customWidth="1"/>
    <col min="7585" max="7825" width="7.85546875" style="370"/>
    <col min="7826" max="7826" width="18.85546875" style="370" customWidth="1"/>
    <col min="7827" max="7827" width="6.5703125" style="370" customWidth="1"/>
    <col min="7828" max="7837" width="7.140625" style="370" customWidth="1"/>
    <col min="7838" max="7838" width="9.85546875" style="370" customWidth="1"/>
    <col min="7839" max="7839" width="7.85546875" style="370"/>
    <col min="7840" max="7840" width="8.5703125" style="370" bestFit="1" customWidth="1"/>
    <col min="7841" max="8081" width="7.85546875" style="370"/>
    <col min="8082" max="8082" width="18.85546875" style="370" customWidth="1"/>
    <col min="8083" max="8083" width="6.5703125" style="370" customWidth="1"/>
    <col min="8084" max="8093" width="7.140625" style="370" customWidth="1"/>
    <col min="8094" max="8094" width="9.85546875" style="370" customWidth="1"/>
    <col min="8095" max="8095" width="7.85546875" style="370"/>
    <col min="8096" max="8096" width="8.5703125" style="370" bestFit="1" customWidth="1"/>
    <col min="8097" max="8337" width="7.85546875" style="370"/>
    <col min="8338" max="8338" width="18.85546875" style="370" customWidth="1"/>
    <col min="8339" max="8339" width="6.5703125" style="370" customWidth="1"/>
    <col min="8340" max="8349" width="7.140625" style="370" customWidth="1"/>
    <col min="8350" max="8350" width="9.85546875" style="370" customWidth="1"/>
    <col min="8351" max="8351" width="7.85546875" style="370"/>
    <col min="8352" max="8352" width="8.5703125" style="370" bestFit="1" customWidth="1"/>
    <col min="8353" max="8593" width="7.85546875" style="370"/>
    <col min="8594" max="8594" width="18.85546875" style="370" customWidth="1"/>
    <col min="8595" max="8595" width="6.5703125" style="370" customWidth="1"/>
    <col min="8596" max="8605" width="7.140625" style="370" customWidth="1"/>
    <col min="8606" max="8606" width="9.85546875" style="370" customWidth="1"/>
    <col min="8607" max="8607" width="7.85546875" style="370"/>
    <col min="8608" max="8608" width="8.5703125" style="370" bestFit="1" customWidth="1"/>
    <col min="8609" max="8849" width="7.85546875" style="370"/>
    <col min="8850" max="8850" width="18.85546875" style="370" customWidth="1"/>
    <col min="8851" max="8851" width="6.5703125" style="370" customWidth="1"/>
    <col min="8852" max="8861" width="7.140625" style="370" customWidth="1"/>
    <col min="8862" max="8862" width="9.85546875" style="370" customWidth="1"/>
    <col min="8863" max="8863" width="7.85546875" style="370"/>
    <col min="8864" max="8864" width="8.5703125" style="370" bestFit="1" customWidth="1"/>
    <col min="8865" max="9105" width="7.85546875" style="370"/>
    <col min="9106" max="9106" width="18.85546875" style="370" customWidth="1"/>
    <col min="9107" max="9107" width="6.5703125" style="370" customWidth="1"/>
    <col min="9108" max="9117" width="7.140625" style="370" customWidth="1"/>
    <col min="9118" max="9118" width="9.85546875" style="370" customWidth="1"/>
    <col min="9119" max="9119" width="7.85546875" style="370"/>
    <col min="9120" max="9120" width="8.5703125" style="370" bestFit="1" customWidth="1"/>
    <col min="9121" max="9361" width="7.85546875" style="370"/>
    <col min="9362" max="9362" width="18.85546875" style="370" customWidth="1"/>
    <col min="9363" max="9363" width="6.5703125" style="370" customWidth="1"/>
    <col min="9364" max="9373" width="7.140625" style="370" customWidth="1"/>
    <col min="9374" max="9374" width="9.85546875" style="370" customWidth="1"/>
    <col min="9375" max="9375" width="7.85546875" style="370"/>
    <col min="9376" max="9376" width="8.5703125" style="370" bestFit="1" customWidth="1"/>
    <col min="9377" max="9617" width="7.85546875" style="370"/>
    <col min="9618" max="9618" width="18.85546875" style="370" customWidth="1"/>
    <col min="9619" max="9619" width="6.5703125" style="370" customWidth="1"/>
    <col min="9620" max="9629" width="7.140625" style="370" customWidth="1"/>
    <col min="9630" max="9630" width="9.85546875" style="370" customWidth="1"/>
    <col min="9631" max="9631" width="7.85546875" style="370"/>
    <col min="9632" max="9632" width="8.5703125" style="370" bestFit="1" customWidth="1"/>
    <col min="9633" max="9873" width="7.85546875" style="370"/>
    <col min="9874" max="9874" width="18.85546875" style="370" customWidth="1"/>
    <col min="9875" max="9875" width="6.5703125" style="370" customWidth="1"/>
    <col min="9876" max="9885" width="7.140625" style="370" customWidth="1"/>
    <col min="9886" max="9886" width="9.85546875" style="370" customWidth="1"/>
    <col min="9887" max="9887" width="7.85546875" style="370"/>
    <col min="9888" max="9888" width="8.5703125" style="370" bestFit="1" customWidth="1"/>
    <col min="9889" max="10129" width="7.85546875" style="370"/>
    <col min="10130" max="10130" width="18.85546875" style="370" customWidth="1"/>
    <col min="10131" max="10131" width="6.5703125" style="370" customWidth="1"/>
    <col min="10132" max="10141" width="7.140625" style="370" customWidth="1"/>
    <col min="10142" max="10142" width="9.85546875" style="370" customWidth="1"/>
    <col min="10143" max="10143" width="7.85546875" style="370"/>
    <col min="10144" max="10144" width="8.5703125" style="370" bestFit="1" customWidth="1"/>
    <col min="10145" max="10385" width="7.85546875" style="370"/>
    <col min="10386" max="10386" width="18.85546875" style="370" customWidth="1"/>
    <col min="10387" max="10387" width="6.5703125" style="370" customWidth="1"/>
    <col min="10388" max="10397" width="7.140625" style="370" customWidth="1"/>
    <col min="10398" max="10398" width="9.85546875" style="370" customWidth="1"/>
    <col min="10399" max="10399" width="7.85546875" style="370"/>
    <col min="10400" max="10400" width="8.5703125" style="370" bestFit="1" customWidth="1"/>
    <col min="10401" max="10641" width="7.85546875" style="370"/>
    <col min="10642" max="10642" width="18.85546875" style="370" customWidth="1"/>
    <col min="10643" max="10643" width="6.5703125" style="370" customWidth="1"/>
    <col min="10644" max="10653" width="7.140625" style="370" customWidth="1"/>
    <col min="10654" max="10654" width="9.85546875" style="370" customWidth="1"/>
    <col min="10655" max="10655" width="7.85546875" style="370"/>
    <col min="10656" max="10656" width="8.5703125" style="370" bestFit="1" customWidth="1"/>
    <col min="10657" max="10897" width="7.85546875" style="370"/>
    <col min="10898" max="10898" width="18.85546875" style="370" customWidth="1"/>
    <col min="10899" max="10899" width="6.5703125" style="370" customWidth="1"/>
    <col min="10900" max="10909" width="7.140625" style="370" customWidth="1"/>
    <col min="10910" max="10910" width="9.85546875" style="370" customWidth="1"/>
    <col min="10911" max="10911" width="7.85546875" style="370"/>
    <col min="10912" max="10912" width="8.5703125" style="370" bestFit="1" customWidth="1"/>
    <col min="10913" max="11153" width="7.85546875" style="370"/>
    <col min="11154" max="11154" width="18.85546875" style="370" customWidth="1"/>
    <col min="11155" max="11155" width="6.5703125" style="370" customWidth="1"/>
    <col min="11156" max="11165" width="7.140625" style="370" customWidth="1"/>
    <col min="11166" max="11166" width="9.85546875" style="370" customWidth="1"/>
    <col min="11167" max="11167" width="7.85546875" style="370"/>
    <col min="11168" max="11168" width="8.5703125" style="370" bestFit="1" customWidth="1"/>
    <col min="11169" max="11409" width="7.85546875" style="370"/>
    <col min="11410" max="11410" width="18.85546875" style="370" customWidth="1"/>
    <col min="11411" max="11411" width="6.5703125" style="370" customWidth="1"/>
    <col min="11412" max="11421" width="7.140625" style="370" customWidth="1"/>
    <col min="11422" max="11422" width="9.85546875" style="370" customWidth="1"/>
    <col min="11423" max="11423" width="7.85546875" style="370"/>
    <col min="11424" max="11424" width="8.5703125" style="370" bestFit="1" customWidth="1"/>
    <col min="11425" max="11665" width="7.85546875" style="370"/>
    <col min="11666" max="11666" width="18.85546875" style="370" customWidth="1"/>
    <col min="11667" max="11667" width="6.5703125" style="370" customWidth="1"/>
    <col min="11668" max="11677" width="7.140625" style="370" customWidth="1"/>
    <col min="11678" max="11678" width="9.85546875" style="370" customWidth="1"/>
    <col min="11679" max="11679" width="7.85546875" style="370"/>
    <col min="11680" max="11680" width="8.5703125" style="370" bestFit="1" customWidth="1"/>
    <col min="11681" max="11921" width="7.85546875" style="370"/>
    <col min="11922" max="11922" width="18.85546875" style="370" customWidth="1"/>
    <col min="11923" max="11923" width="6.5703125" style="370" customWidth="1"/>
    <col min="11924" max="11933" width="7.140625" style="370" customWidth="1"/>
    <col min="11934" max="11934" width="9.85546875" style="370" customWidth="1"/>
    <col min="11935" max="11935" width="7.85546875" style="370"/>
    <col min="11936" max="11936" width="8.5703125" style="370" bestFit="1" customWidth="1"/>
    <col min="11937" max="12177" width="7.85546875" style="370"/>
    <col min="12178" max="12178" width="18.85546875" style="370" customWidth="1"/>
    <col min="12179" max="12179" width="6.5703125" style="370" customWidth="1"/>
    <col min="12180" max="12189" width="7.140625" style="370" customWidth="1"/>
    <col min="12190" max="12190" width="9.85546875" style="370" customWidth="1"/>
    <col min="12191" max="12191" width="7.85546875" style="370"/>
    <col min="12192" max="12192" width="8.5703125" style="370" bestFit="1" customWidth="1"/>
    <col min="12193" max="12433" width="7.85546875" style="370"/>
    <col min="12434" max="12434" width="18.85546875" style="370" customWidth="1"/>
    <col min="12435" max="12435" width="6.5703125" style="370" customWidth="1"/>
    <col min="12436" max="12445" width="7.140625" style="370" customWidth="1"/>
    <col min="12446" max="12446" width="9.85546875" style="370" customWidth="1"/>
    <col min="12447" max="12447" width="7.85546875" style="370"/>
    <col min="12448" max="12448" width="8.5703125" style="370" bestFit="1" customWidth="1"/>
    <col min="12449" max="12689" width="7.85546875" style="370"/>
    <col min="12690" max="12690" width="18.85546875" style="370" customWidth="1"/>
    <col min="12691" max="12691" width="6.5703125" style="370" customWidth="1"/>
    <col min="12692" max="12701" width="7.140625" style="370" customWidth="1"/>
    <col min="12702" max="12702" width="9.85546875" style="370" customWidth="1"/>
    <col min="12703" max="12703" width="7.85546875" style="370"/>
    <col min="12704" max="12704" width="8.5703125" style="370" bestFit="1" customWidth="1"/>
    <col min="12705" max="12945" width="7.85546875" style="370"/>
    <col min="12946" max="12946" width="18.85546875" style="370" customWidth="1"/>
    <col min="12947" max="12947" width="6.5703125" style="370" customWidth="1"/>
    <col min="12948" max="12957" width="7.140625" style="370" customWidth="1"/>
    <col min="12958" max="12958" width="9.85546875" style="370" customWidth="1"/>
    <col min="12959" max="12959" width="7.85546875" style="370"/>
    <col min="12960" max="12960" width="8.5703125" style="370" bestFit="1" customWidth="1"/>
    <col min="12961" max="13201" width="7.85546875" style="370"/>
    <col min="13202" max="13202" width="18.85546875" style="370" customWidth="1"/>
    <col min="13203" max="13203" width="6.5703125" style="370" customWidth="1"/>
    <col min="13204" max="13213" width="7.140625" style="370" customWidth="1"/>
    <col min="13214" max="13214" width="9.85546875" style="370" customWidth="1"/>
    <col min="13215" max="13215" width="7.85546875" style="370"/>
    <col min="13216" max="13216" width="8.5703125" style="370" bestFit="1" customWidth="1"/>
    <col min="13217" max="13457" width="7.85546875" style="370"/>
    <col min="13458" max="13458" width="18.85546875" style="370" customWidth="1"/>
    <col min="13459" max="13459" width="6.5703125" style="370" customWidth="1"/>
    <col min="13460" max="13469" width="7.140625" style="370" customWidth="1"/>
    <col min="13470" max="13470" width="9.85546875" style="370" customWidth="1"/>
    <col min="13471" max="13471" width="7.85546875" style="370"/>
    <col min="13472" max="13472" width="8.5703125" style="370" bestFit="1" customWidth="1"/>
    <col min="13473" max="13713" width="7.85546875" style="370"/>
    <col min="13714" max="13714" width="18.85546875" style="370" customWidth="1"/>
    <col min="13715" max="13715" width="6.5703125" style="370" customWidth="1"/>
    <col min="13716" max="13725" width="7.140625" style="370" customWidth="1"/>
    <col min="13726" max="13726" width="9.85546875" style="370" customWidth="1"/>
    <col min="13727" max="13727" width="7.85546875" style="370"/>
    <col min="13728" max="13728" width="8.5703125" style="370" bestFit="1" customWidth="1"/>
    <col min="13729" max="13969" width="7.85546875" style="370"/>
    <col min="13970" max="13970" width="18.85546875" style="370" customWidth="1"/>
    <col min="13971" max="13971" width="6.5703125" style="370" customWidth="1"/>
    <col min="13972" max="13981" width="7.140625" style="370" customWidth="1"/>
    <col min="13982" max="13982" width="9.85546875" style="370" customWidth="1"/>
    <col min="13983" max="13983" width="7.85546875" style="370"/>
    <col min="13984" max="13984" width="8.5703125" style="370" bestFit="1" customWidth="1"/>
    <col min="13985" max="14225" width="7.85546875" style="370"/>
    <col min="14226" max="14226" width="18.85546875" style="370" customWidth="1"/>
    <col min="14227" max="14227" width="6.5703125" style="370" customWidth="1"/>
    <col min="14228" max="14237" width="7.140625" style="370" customWidth="1"/>
    <col min="14238" max="14238" width="9.85546875" style="370" customWidth="1"/>
    <col min="14239" max="14239" width="7.85546875" style="370"/>
    <col min="14240" max="14240" width="8.5703125" style="370" bestFit="1" customWidth="1"/>
    <col min="14241" max="14481" width="7.85546875" style="370"/>
    <col min="14482" max="14482" width="18.85546875" style="370" customWidth="1"/>
    <col min="14483" max="14483" width="6.5703125" style="370" customWidth="1"/>
    <col min="14484" max="14493" width="7.140625" style="370" customWidth="1"/>
    <col min="14494" max="14494" width="9.85546875" style="370" customWidth="1"/>
    <col min="14495" max="14495" width="7.85546875" style="370"/>
    <col min="14496" max="14496" width="8.5703125" style="370" bestFit="1" customWidth="1"/>
    <col min="14497" max="14737" width="7.85546875" style="370"/>
    <col min="14738" max="14738" width="18.85546875" style="370" customWidth="1"/>
    <col min="14739" max="14739" width="6.5703125" style="370" customWidth="1"/>
    <col min="14740" max="14749" width="7.140625" style="370" customWidth="1"/>
    <col min="14750" max="14750" width="9.85546875" style="370" customWidth="1"/>
    <col min="14751" max="14751" width="7.85546875" style="370"/>
    <col min="14752" max="14752" width="8.5703125" style="370" bestFit="1" customWidth="1"/>
    <col min="14753" max="14993" width="7.85546875" style="370"/>
    <col min="14994" max="14994" width="18.85546875" style="370" customWidth="1"/>
    <col min="14995" max="14995" width="6.5703125" style="370" customWidth="1"/>
    <col min="14996" max="15005" width="7.140625" style="370" customWidth="1"/>
    <col min="15006" max="15006" width="9.85546875" style="370" customWidth="1"/>
    <col min="15007" max="15007" width="7.85546875" style="370"/>
    <col min="15008" max="15008" width="8.5703125" style="370" bestFit="1" customWidth="1"/>
    <col min="15009" max="15249" width="7.85546875" style="370"/>
    <col min="15250" max="15250" width="18.85546875" style="370" customWidth="1"/>
    <col min="15251" max="15251" width="6.5703125" style="370" customWidth="1"/>
    <col min="15252" max="15261" width="7.140625" style="370" customWidth="1"/>
    <col min="15262" max="15262" width="9.85546875" style="370" customWidth="1"/>
    <col min="15263" max="15263" width="7.85546875" style="370"/>
    <col min="15264" max="15264" width="8.5703125" style="370" bestFit="1" customWidth="1"/>
    <col min="15265" max="15505" width="7.85546875" style="370"/>
    <col min="15506" max="15506" width="18.85546875" style="370" customWidth="1"/>
    <col min="15507" max="15507" width="6.5703125" style="370" customWidth="1"/>
    <col min="15508" max="15517" width="7.140625" style="370" customWidth="1"/>
    <col min="15518" max="15518" width="9.85546875" style="370" customWidth="1"/>
    <col min="15519" max="15519" width="7.85546875" style="370"/>
    <col min="15520" max="15520" width="8.5703125" style="370" bestFit="1" customWidth="1"/>
    <col min="15521" max="15761" width="7.85546875" style="370"/>
    <col min="15762" max="15762" width="18.85546875" style="370" customWidth="1"/>
    <col min="15763" max="15763" width="6.5703125" style="370" customWidth="1"/>
    <col min="15764" max="15773" width="7.140625" style="370" customWidth="1"/>
    <col min="15774" max="15774" width="9.85546875" style="370" customWidth="1"/>
    <col min="15775" max="15775" width="7.85546875" style="370"/>
    <col min="15776" max="15776" width="8.5703125" style="370" bestFit="1" customWidth="1"/>
    <col min="15777" max="16017" width="7.85546875" style="370"/>
    <col min="16018" max="16018" width="18.85546875" style="370" customWidth="1"/>
    <col min="16019" max="16019" width="6.5703125" style="370" customWidth="1"/>
    <col min="16020" max="16029" width="7.140625" style="370" customWidth="1"/>
    <col min="16030" max="16030" width="9.85546875" style="370" customWidth="1"/>
    <col min="16031" max="16031" width="7.85546875" style="370"/>
    <col min="16032" max="16032" width="8.5703125" style="370" bestFit="1" customWidth="1"/>
    <col min="16033" max="16384" width="7.85546875" style="370"/>
  </cols>
  <sheetData>
    <row r="1" spans="2:15" s="388" customFormat="1" ht="30" customHeight="1">
      <c r="B1" s="766" t="s">
        <v>740</v>
      </c>
      <c r="C1" s="766"/>
      <c r="D1" s="766"/>
      <c r="E1" s="766"/>
      <c r="F1" s="766"/>
      <c r="G1" s="766"/>
      <c r="H1" s="766"/>
      <c r="I1" s="766"/>
      <c r="J1" s="766"/>
      <c r="K1" s="766"/>
      <c r="L1" s="766"/>
      <c r="M1" s="766"/>
    </row>
    <row r="2" spans="2:15" s="388" customFormat="1" ht="30" customHeight="1">
      <c r="B2" s="766" t="s">
        <v>741</v>
      </c>
      <c r="C2" s="766"/>
      <c r="D2" s="766"/>
      <c r="E2" s="766"/>
      <c r="F2" s="766"/>
      <c r="G2" s="766"/>
      <c r="H2" s="766"/>
      <c r="I2" s="766"/>
      <c r="J2" s="766"/>
      <c r="K2" s="766"/>
      <c r="L2" s="766"/>
      <c r="M2" s="766"/>
      <c r="O2" s="584" t="s">
        <v>979</v>
      </c>
    </row>
    <row r="3" spans="2:15" s="390" customFormat="1" ht="9" customHeight="1">
      <c r="B3" s="409"/>
      <c r="C3" s="410"/>
      <c r="D3" s="410"/>
      <c r="E3" s="410"/>
      <c r="F3" s="410"/>
    </row>
    <row r="4" spans="2:15" s="411" customFormat="1" ht="18" customHeight="1">
      <c r="B4" s="767"/>
      <c r="C4" s="770" t="s">
        <v>742</v>
      </c>
      <c r="D4" s="770"/>
      <c r="E4" s="770"/>
      <c r="F4" s="771" t="s">
        <v>743</v>
      </c>
      <c r="G4" s="771" t="s">
        <v>744</v>
      </c>
      <c r="H4" s="770" t="s">
        <v>745</v>
      </c>
      <c r="I4" s="770"/>
      <c r="J4" s="770"/>
      <c r="K4" s="770"/>
      <c r="L4" s="771" t="s">
        <v>746</v>
      </c>
      <c r="M4" s="773" t="s">
        <v>747</v>
      </c>
    </row>
    <row r="5" spans="2:15" s="411" customFormat="1" ht="18" customHeight="1">
      <c r="B5" s="768"/>
      <c r="C5" s="775" t="s">
        <v>175</v>
      </c>
      <c r="D5" s="777" t="s">
        <v>748</v>
      </c>
      <c r="E5" s="778"/>
      <c r="F5" s="772"/>
      <c r="G5" s="772"/>
      <c r="H5" s="779" t="s">
        <v>175</v>
      </c>
      <c r="I5" s="780" t="s">
        <v>749</v>
      </c>
      <c r="J5" s="780"/>
      <c r="K5" s="780"/>
      <c r="L5" s="772"/>
      <c r="M5" s="774"/>
    </row>
    <row r="6" spans="2:15" s="390" customFormat="1" ht="18" customHeight="1">
      <c r="B6" s="768"/>
      <c r="C6" s="776"/>
      <c r="D6" s="775" t="s">
        <v>750</v>
      </c>
      <c r="E6" s="775" t="s">
        <v>751</v>
      </c>
      <c r="F6" s="772"/>
      <c r="G6" s="772"/>
      <c r="H6" s="779"/>
      <c r="I6" s="781" t="s">
        <v>752</v>
      </c>
      <c r="J6" s="781" t="s">
        <v>753</v>
      </c>
      <c r="K6" s="781" t="s">
        <v>754</v>
      </c>
      <c r="L6" s="772"/>
      <c r="M6" s="774"/>
    </row>
    <row r="7" spans="2:15" s="390" customFormat="1" ht="30" customHeight="1">
      <c r="B7" s="768"/>
      <c r="C7" s="776"/>
      <c r="D7" s="776"/>
      <c r="E7" s="776"/>
      <c r="F7" s="772"/>
      <c r="G7" s="772"/>
      <c r="H7" s="779"/>
      <c r="I7" s="782"/>
      <c r="J7" s="782"/>
      <c r="K7" s="782"/>
      <c r="L7" s="772"/>
      <c r="M7" s="774"/>
    </row>
    <row r="8" spans="2:15" s="390" customFormat="1" ht="16.5" customHeight="1">
      <c r="B8" s="768"/>
      <c r="C8" s="783" t="s">
        <v>755</v>
      </c>
      <c r="D8" s="784"/>
      <c r="E8" s="784"/>
      <c r="F8" s="784"/>
      <c r="G8" s="784"/>
      <c r="H8" s="784"/>
      <c r="I8" s="784"/>
      <c r="J8" s="784"/>
      <c r="K8" s="784"/>
      <c r="L8" s="785"/>
      <c r="M8" s="412" t="s">
        <v>756</v>
      </c>
    </row>
    <row r="9" spans="2:15" s="390" customFormat="1" ht="16.5" customHeight="1">
      <c r="B9" s="769"/>
      <c r="C9" s="783">
        <v>2017</v>
      </c>
      <c r="D9" s="784"/>
      <c r="E9" s="784"/>
      <c r="F9" s="784"/>
      <c r="G9" s="784"/>
      <c r="H9" s="784"/>
      <c r="I9" s="784"/>
      <c r="J9" s="784"/>
      <c r="K9" s="784"/>
      <c r="L9" s="785"/>
      <c r="M9" s="413" t="s">
        <v>757</v>
      </c>
    </row>
    <row r="10" spans="2:15" s="417" customFormat="1" ht="19.5" customHeight="1">
      <c r="B10" s="414" t="s">
        <v>12</v>
      </c>
      <c r="C10" s="415" t="s">
        <v>335</v>
      </c>
      <c r="D10" s="415" t="s">
        <v>335</v>
      </c>
      <c r="E10" s="415" t="s">
        <v>335</v>
      </c>
      <c r="F10" s="415" t="s">
        <v>335</v>
      </c>
      <c r="G10" s="415" t="s">
        <v>335</v>
      </c>
      <c r="H10" s="415" t="s">
        <v>335</v>
      </c>
      <c r="I10" s="415" t="s">
        <v>335</v>
      </c>
      <c r="J10" s="415" t="s">
        <v>335</v>
      </c>
      <c r="K10" s="415" t="s">
        <v>335</v>
      </c>
      <c r="L10" s="415" t="s">
        <v>335</v>
      </c>
      <c r="M10" s="416" t="s">
        <v>335</v>
      </c>
    </row>
    <row r="11" spans="2:15" s="417" customFormat="1" ht="19.5" customHeight="1">
      <c r="B11" s="414" t="s">
        <v>230</v>
      </c>
      <c r="C11" s="415">
        <v>853000461</v>
      </c>
      <c r="D11" s="415">
        <v>257551538</v>
      </c>
      <c r="E11" s="415">
        <v>595448923</v>
      </c>
      <c r="F11" s="415">
        <v>632344842</v>
      </c>
      <c r="G11" s="415" t="s">
        <v>335</v>
      </c>
      <c r="H11" s="415">
        <v>610118673</v>
      </c>
      <c r="I11" s="415">
        <v>271560125</v>
      </c>
      <c r="J11" s="415">
        <v>51021128</v>
      </c>
      <c r="K11" s="415">
        <v>287537420</v>
      </c>
      <c r="L11" s="415" t="s">
        <v>335</v>
      </c>
      <c r="M11" s="416" t="s">
        <v>335</v>
      </c>
    </row>
    <row r="12" spans="2:15" s="417" customFormat="1" ht="19.5" customHeight="1">
      <c r="B12" s="418" t="s">
        <v>203</v>
      </c>
      <c r="C12" s="419">
        <v>61135000</v>
      </c>
      <c r="D12" s="419">
        <v>41264000</v>
      </c>
      <c r="E12" s="419">
        <v>19871000</v>
      </c>
      <c r="F12" s="419">
        <v>26571000</v>
      </c>
      <c r="G12" s="419">
        <v>33756000</v>
      </c>
      <c r="H12" s="419">
        <v>15554000</v>
      </c>
      <c r="I12" s="419">
        <v>13658000</v>
      </c>
      <c r="J12" s="420">
        <v>1896000</v>
      </c>
      <c r="K12" s="420">
        <v>0</v>
      </c>
      <c r="L12" s="421" t="s">
        <v>335</v>
      </c>
      <c r="M12" s="421" t="s">
        <v>335</v>
      </c>
    </row>
    <row r="13" spans="2:15" s="426" customFormat="1" ht="19.5" customHeight="1">
      <c r="B13" s="422" t="s">
        <v>231</v>
      </c>
      <c r="C13" s="423">
        <v>810000</v>
      </c>
      <c r="D13" s="423">
        <v>189000</v>
      </c>
      <c r="E13" s="423">
        <v>621000</v>
      </c>
      <c r="F13" s="423">
        <v>762000</v>
      </c>
      <c r="G13" s="423">
        <v>48000</v>
      </c>
      <c r="H13" s="423">
        <v>91000</v>
      </c>
      <c r="I13" s="423">
        <v>91000</v>
      </c>
      <c r="J13" s="424">
        <v>0</v>
      </c>
      <c r="K13" s="424">
        <v>0</v>
      </c>
      <c r="L13" s="424">
        <v>91000</v>
      </c>
      <c r="M13" s="425" t="s">
        <v>335</v>
      </c>
    </row>
    <row r="14" spans="2:15" s="426" customFormat="1" ht="19.5" customHeight="1">
      <c r="B14" s="422" t="s">
        <v>232</v>
      </c>
      <c r="C14" s="423">
        <v>4617000</v>
      </c>
      <c r="D14" s="423">
        <v>2107000</v>
      </c>
      <c r="E14" s="423">
        <v>2510000</v>
      </c>
      <c r="F14" s="423">
        <v>1772000</v>
      </c>
      <c r="G14" s="423">
        <v>2845000</v>
      </c>
      <c r="H14" s="423">
        <v>1767000</v>
      </c>
      <c r="I14" s="423">
        <v>1767000</v>
      </c>
      <c r="J14" s="423">
        <v>0</v>
      </c>
      <c r="K14" s="423">
        <v>0</v>
      </c>
      <c r="L14" s="423">
        <v>1767000</v>
      </c>
      <c r="M14" s="425" t="s">
        <v>335</v>
      </c>
    </row>
    <row r="15" spans="2:15" s="426" customFormat="1" ht="19.5" customHeight="1">
      <c r="B15" s="422" t="s">
        <v>233</v>
      </c>
      <c r="C15" s="423">
        <v>31618000</v>
      </c>
      <c r="D15" s="423">
        <v>19331000</v>
      </c>
      <c r="E15" s="423">
        <v>12287000</v>
      </c>
      <c r="F15" s="423">
        <v>16137000</v>
      </c>
      <c r="G15" s="423">
        <v>15481000</v>
      </c>
      <c r="H15" s="423">
        <v>8282000</v>
      </c>
      <c r="I15" s="423">
        <v>7289000</v>
      </c>
      <c r="J15" s="423">
        <v>993000</v>
      </c>
      <c r="K15" s="423">
        <v>0</v>
      </c>
      <c r="L15" s="423">
        <v>8282000</v>
      </c>
      <c r="M15" s="425" t="s">
        <v>335</v>
      </c>
    </row>
    <row r="16" spans="2:15" s="426" customFormat="1" ht="19.5" customHeight="1">
      <c r="B16" s="422" t="s">
        <v>234</v>
      </c>
      <c r="C16" s="423">
        <v>6255000</v>
      </c>
      <c r="D16" s="423">
        <v>6052000</v>
      </c>
      <c r="E16" s="423">
        <v>203000</v>
      </c>
      <c r="F16" s="423">
        <v>1516000</v>
      </c>
      <c r="G16" s="423">
        <v>4739000</v>
      </c>
      <c r="H16" s="423">
        <v>1563000</v>
      </c>
      <c r="I16" s="423">
        <v>1563000</v>
      </c>
      <c r="J16" s="423">
        <v>0</v>
      </c>
      <c r="K16" s="423">
        <v>0</v>
      </c>
      <c r="L16" s="423">
        <v>1563000</v>
      </c>
      <c r="M16" s="425" t="s">
        <v>335</v>
      </c>
    </row>
    <row r="17" spans="2:13" s="426" customFormat="1" ht="19.5" customHeight="1">
      <c r="B17" s="422" t="s">
        <v>235</v>
      </c>
      <c r="C17" s="423">
        <v>3076000</v>
      </c>
      <c r="D17" s="423">
        <v>3076000</v>
      </c>
      <c r="E17" s="423">
        <v>0</v>
      </c>
      <c r="F17" s="423">
        <v>474000</v>
      </c>
      <c r="G17" s="423">
        <v>2602000</v>
      </c>
      <c r="H17" s="424">
        <v>119000</v>
      </c>
      <c r="I17" s="424">
        <v>68000</v>
      </c>
      <c r="J17" s="424">
        <v>51000</v>
      </c>
      <c r="K17" s="423">
        <v>0</v>
      </c>
      <c r="L17" s="423" t="s">
        <v>335</v>
      </c>
      <c r="M17" s="425" t="s">
        <v>335</v>
      </c>
    </row>
    <row r="18" spans="2:13" s="417" customFormat="1" ht="19.5" customHeight="1">
      <c r="B18" s="422" t="s">
        <v>236</v>
      </c>
      <c r="C18" s="423">
        <v>995000</v>
      </c>
      <c r="D18" s="423">
        <v>651000</v>
      </c>
      <c r="E18" s="423">
        <v>344000</v>
      </c>
      <c r="F18" s="423">
        <v>985000</v>
      </c>
      <c r="G18" s="423">
        <v>10000</v>
      </c>
      <c r="H18" s="424">
        <v>301000</v>
      </c>
      <c r="I18" s="424">
        <v>20000</v>
      </c>
      <c r="J18" s="424">
        <v>281000</v>
      </c>
      <c r="K18" s="423">
        <v>0</v>
      </c>
      <c r="L18" s="423">
        <v>301000</v>
      </c>
      <c r="M18" s="425" t="s">
        <v>335</v>
      </c>
    </row>
    <row r="19" spans="2:13" s="426" customFormat="1" ht="19.5" customHeight="1">
      <c r="B19" s="422" t="s">
        <v>237</v>
      </c>
      <c r="C19" s="423">
        <v>1147000</v>
      </c>
      <c r="D19" s="423">
        <v>782000</v>
      </c>
      <c r="E19" s="423">
        <v>365000</v>
      </c>
      <c r="F19" s="423">
        <v>807000</v>
      </c>
      <c r="G19" s="423">
        <v>340000</v>
      </c>
      <c r="H19" s="424">
        <v>304000</v>
      </c>
      <c r="I19" s="424">
        <v>304000</v>
      </c>
      <c r="J19" s="424">
        <v>0</v>
      </c>
      <c r="K19" s="423">
        <v>0</v>
      </c>
      <c r="L19" s="423">
        <v>304000</v>
      </c>
      <c r="M19" s="425" t="s">
        <v>335</v>
      </c>
    </row>
    <row r="20" spans="2:13" s="426" customFormat="1" ht="19.5" customHeight="1">
      <c r="B20" s="422" t="s">
        <v>238</v>
      </c>
      <c r="C20" s="423">
        <v>8292000</v>
      </c>
      <c r="D20" s="423">
        <v>7669000</v>
      </c>
      <c r="E20" s="423">
        <v>623000</v>
      </c>
      <c r="F20" s="423">
        <v>2486000</v>
      </c>
      <c r="G20" s="423">
        <v>5806000</v>
      </c>
      <c r="H20" s="424">
        <v>2412000</v>
      </c>
      <c r="I20" s="424">
        <v>2050000</v>
      </c>
      <c r="J20" s="424">
        <v>362000</v>
      </c>
      <c r="K20" s="423">
        <v>0</v>
      </c>
      <c r="L20" s="423">
        <v>2408000</v>
      </c>
      <c r="M20" s="425" t="s">
        <v>335</v>
      </c>
    </row>
    <row r="21" spans="2:13" s="426" customFormat="1" ht="19.5" customHeight="1">
      <c r="B21" s="422" t="s">
        <v>239</v>
      </c>
      <c r="C21" s="423">
        <v>1838000</v>
      </c>
      <c r="D21" s="423">
        <v>952000</v>
      </c>
      <c r="E21" s="423">
        <v>886000</v>
      </c>
      <c r="F21" s="423">
        <v>495000</v>
      </c>
      <c r="G21" s="423">
        <v>1343000</v>
      </c>
      <c r="H21" s="423">
        <v>69000</v>
      </c>
      <c r="I21" s="423">
        <v>69000</v>
      </c>
      <c r="J21" s="423">
        <v>0</v>
      </c>
      <c r="K21" s="423">
        <v>0</v>
      </c>
      <c r="L21" s="423">
        <v>69000</v>
      </c>
      <c r="M21" s="425" t="s">
        <v>335</v>
      </c>
    </row>
    <row r="22" spans="2:13" s="426" customFormat="1" ht="19.5" customHeight="1">
      <c r="B22" s="422" t="s">
        <v>240</v>
      </c>
      <c r="C22" s="423">
        <v>455000</v>
      </c>
      <c r="D22" s="423">
        <v>455000</v>
      </c>
      <c r="E22" s="423">
        <v>0</v>
      </c>
      <c r="F22" s="423">
        <v>428000</v>
      </c>
      <c r="G22" s="423">
        <v>27000</v>
      </c>
      <c r="H22" s="423">
        <v>264000</v>
      </c>
      <c r="I22" s="423">
        <v>55000</v>
      </c>
      <c r="J22" s="423">
        <v>209000</v>
      </c>
      <c r="K22" s="423">
        <v>0</v>
      </c>
      <c r="L22" s="423">
        <v>264000</v>
      </c>
      <c r="M22" s="425" t="s">
        <v>335</v>
      </c>
    </row>
    <row r="23" spans="2:13" s="426" customFormat="1" ht="19.5" customHeight="1">
      <c r="B23" s="422" t="s">
        <v>151</v>
      </c>
      <c r="C23" s="423">
        <v>2032000</v>
      </c>
      <c r="D23" s="423">
        <v>0</v>
      </c>
      <c r="E23" s="423">
        <v>2032000</v>
      </c>
      <c r="F23" s="423">
        <v>709000</v>
      </c>
      <c r="G23" s="423">
        <v>515000</v>
      </c>
      <c r="H23" s="423">
        <v>382000</v>
      </c>
      <c r="I23" s="423">
        <v>382000</v>
      </c>
      <c r="J23" s="423">
        <v>0</v>
      </c>
      <c r="K23" s="423">
        <v>0</v>
      </c>
      <c r="L23" s="423">
        <v>382000</v>
      </c>
      <c r="M23" s="425" t="s">
        <v>335</v>
      </c>
    </row>
    <row r="24" spans="2:13" s="390" customFormat="1" ht="18" customHeight="1">
      <c r="B24" s="767"/>
      <c r="C24" s="786" t="s">
        <v>758</v>
      </c>
      <c r="D24" s="770"/>
      <c r="E24" s="770"/>
      <c r="F24" s="770" t="s">
        <v>759</v>
      </c>
      <c r="G24" s="787" t="s">
        <v>760</v>
      </c>
      <c r="H24" s="770" t="s">
        <v>761</v>
      </c>
      <c r="I24" s="770"/>
      <c r="J24" s="770"/>
      <c r="K24" s="770"/>
      <c r="L24" s="788" t="s">
        <v>762</v>
      </c>
      <c r="M24" s="773" t="s">
        <v>763</v>
      </c>
    </row>
    <row r="25" spans="2:13" s="390" customFormat="1" ht="18" customHeight="1">
      <c r="B25" s="768"/>
      <c r="C25" s="791" t="s">
        <v>175</v>
      </c>
      <c r="D25" s="777" t="s">
        <v>764</v>
      </c>
      <c r="E25" s="778"/>
      <c r="F25" s="770"/>
      <c r="G25" s="787"/>
      <c r="H25" s="793" t="s">
        <v>175</v>
      </c>
      <c r="I25" s="794" t="s">
        <v>765</v>
      </c>
      <c r="J25" s="795"/>
      <c r="K25" s="796"/>
      <c r="L25" s="789"/>
      <c r="M25" s="774"/>
    </row>
    <row r="26" spans="2:13" s="390" customFormat="1" ht="37.5" customHeight="1">
      <c r="B26" s="768"/>
      <c r="C26" s="792"/>
      <c r="D26" s="427" t="s">
        <v>766</v>
      </c>
      <c r="E26" s="427" t="s">
        <v>767</v>
      </c>
      <c r="F26" s="770"/>
      <c r="G26" s="787"/>
      <c r="H26" s="793"/>
      <c r="I26" s="428" t="s">
        <v>768</v>
      </c>
      <c r="J26" s="428" t="s">
        <v>769</v>
      </c>
      <c r="K26" s="428" t="s">
        <v>770</v>
      </c>
      <c r="L26" s="789"/>
      <c r="M26" s="774"/>
    </row>
    <row r="27" spans="2:13" s="390" customFormat="1" ht="16.5" customHeight="1">
      <c r="B27" s="768"/>
      <c r="C27" s="790" t="s">
        <v>771</v>
      </c>
      <c r="D27" s="790"/>
      <c r="E27" s="790"/>
      <c r="F27" s="790"/>
      <c r="G27" s="790"/>
      <c r="H27" s="790"/>
      <c r="I27" s="790"/>
      <c r="J27" s="790"/>
      <c r="K27" s="790"/>
      <c r="L27" s="777"/>
      <c r="M27" s="412" t="s">
        <v>482</v>
      </c>
    </row>
    <row r="28" spans="2:13" s="390" customFormat="1" ht="16.5" customHeight="1">
      <c r="B28" s="769"/>
      <c r="C28" s="790">
        <v>2017</v>
      </c>
      <c r="D28" s="790"/>
      <c r="E28" s="790"/>
      <c r="F28" s="790"/>
      <c r="G28" s="790"/>
      <c r="H28" s="790"/>
      <c r="I28" s="790"/>
      <c r="J28" s="790"/>
      <c r="K28" s="790"/>
      <c r="L28" s="790"/>
      <c r="M28" s="412" t="s">
        <v>757</v>
      </c>
    </row>
    <row r="29" spans="2:13" s="405" customFormat="1" ht="4.5" customHeight="1">
      <c r="B29" s="429"/>
      <c r="C29" s="430"/>
      <c r="D29" s="430"/>
      <c r="E29" s="430"/>
      <c r="F29" s="430"/>
      <c r="G29" s="430"/>
      <c r="H29" s="430"/>
      <c r="I29" s="430"/>
      <c r="J29" s="430"/>
      <c r="K29" s="430"/>
      <c r="L29" s="430"/>
      <c r="M29" s="431"/>
    </row>
    <row r="30" spans="2:13" s="405" customFormat="1" ht="12" customHeight="1">
      <c r="B30" s="797" t="s">
        <v>164</v>
      </c>
      <c r="C30" s="721"/>
      <c r="D30" s="721"/>
      <c r="E30" s="721"/>
      <c r="F30" s="721"/>
      <c r="G30" s="721"/>
      <c r="H30" s="721"/>
      <c r="I30" s="721"/>
      <c r="J30" s="721"/>
      <c r="K30" s="721"/>
      <c r="L30" s="721"/>
      <c r="M30" s="721"/>
    </row>
    <row r="31" spans="2:13" s="407" customFormat="1" ht="22.5" customHeight="1">
      <c r="B31" s="798" t="s">
        <v>772</v>
      </c>
      <c r="C31" s="798"/>
      <c r="D31" s="798"/>
      <c r="E31" s="798"/>
      <c r="F31" s="798"/>
      <c r="G31" s="798"/>
      <c r="H31" s="798"/>
      <c r="I31" s="798"/>
      <c r="J31" s="798"/>
      <c r="K31" s="798"/>
      <c r="L31" s="798"/>
      <c r="M31" s="798"/>
    </row>
    <row r="32" spans="2:13" s="367" customFormat="1" ht="22.5" customHeight="1">
      <c r="B32" s="798" t="s">
        <v>773</v>
      </c>
      <c r="C32" s="798"/>
      <c r="D32" s="798"/>
      <c r="E32" s="798"/>
      <c r="F32" s="798"/>
      <c r="G32" s="798"/>
      <c r="H32" s="798"/>
      <c r="I32" s="798"/>
      <c r="J32" s="798"/>
      <c r="K32" s="798"/>
      <c r="L32" s="798"/>
      <c r="M32" s="798"/>
    </row>
    <row r="33" spans="2:13" s="432" customFormat="1" ht="22.5" customHeight="1">
      <c r="B33" s="798" t="s">
        <v>774</v>
      </c>
      <c r="C33" s="798"/>
      <c r="D33" s="798"/>
      <c r="E33" s="798"/>
      <c r="F33" s="798"/>
      <c r="G33" s="798"/>
      <c r="H33" s="798"/>
      <c r="I33" s="798"/>
      <c r="J33" s="798"/>
      <c r="K33" s="798"/>
      <c r="L33" s="798"/>
      <c r="M33" s="798"/>
    </row>
    <row r="34" spans="2:13" s="432" customFormat="1" ht="22.5" customHeight="1">
      <c r="B34" s="798" t="s">
        <v>775</v>
      </c>
      <c r="C34" s="798"/>
      <c r="D34" s="798"/>
      <c r="E34" s="798"/>
      <c r="F34" s="798"/>
      <c r="G34" s="798"/>
      <c r="H34" s="798"/>
      <c r="I34" s="798"/>
      <c r="J34" s="798"/>
      <c r="K34" s="798"/>
      <c r="L34" s="798"/>
      <c r="M34" s="798"/>
    </row>
    <row r="35" spans="2:13" ht="4.5" customHeight="1"/>
    <row r="36" spans="2:13">
      <c r="B36" s="615" t="s">
        <v>220</v>
      </c>
      <c r="C36" s="615"/>
      <c r="D36" s="615"/>
      <c r="E36" s="615"/>
      <c r="F36" s="615"/>
      <c r="G36" s="615"/>
    </row>
    <row r="37" spans="2:13">
      <c r="B37" s="668" t="s">
        <v>776</v>
      </c>
      <c r="C37" s="668"/>
      <c r="D37" s="668"/>
      <c r="E37" s="668" t="s">
        <v>777</v>
      </c>
      <c r="F37" s="668"/>
      <c r="G37" s="668"/>
      <c r="I37" s="668" t="s">
        <v>778</v>
      </c>
      <c r="J37" s="668"/>
      <c r="K37" s="668"/>
    </row>
    <row r="38" spans="2:13">
      <c r="B38" s="668" t="s">
        <v>779</v>
      </c>
      <c r="C38" s="668"/>
      <c r="D38" s="668"/>
      <c r="E38" s="668" t="s">
        <v>780</v>
      </c>
      <c r="F38" s="668"/>
      <c r="G38" s="668"/>
      <c r="I38" s="668" t="s">
        <v>781</v>
      </c>
      <c r="J38" s="668"/>
      <c r="K38" s="668"/>
    </row>
    <row r="39" spans="2:13">
      <c r="C39" s="433"/>
      <c r="D39" s="433"/>
      <c r="F39" s="433"/>
    </row>
    <row r="40" spans="2:13">
      <c r="B40" s="434"/>
      <c r="C40" s="435"/>
      <c r="D40" s="435"/>
      <c r="E40" s="435"/>
      <c r="F40" s="435"/>
      <c r="H40" s="436"/>
    </row>
    <row r="41" spans="2:13">
      <c r="B41" s="437"/>
      <c r="C41" s="437"/>
      <c r="D41" s="437"/>
      <c r="E41" s="437"/>
      <c r="F41" s="437"/>
      <c r="G41" s="437"/>
      <c r="H41" s="437"/>
      <c r="I41" s="437"/>
      <c r="J41" s="437"/>
      <c r="K41" s="437"/>
      <c r="L41" s="437"/>
      <c r="M41" s="437"/>
    </row>
    <row r="42" spans="2:13">
      <c r="C42" s="438"/>
      <c r="D42" s="438"/>
      <c r="E42" s="438"/>
      <c r="F42" s="438"/>
      <c r="H42" s="439"/>
    </row>
    <row r="43" spans="2:13">
      <c r="C43" s="440"/>
      <c r="D43" s="440"/>
      <c r="E43" s="440"/>
      <c r="F43" s="440"/>
    </row>
  </sheetData>
  <mergeCells count="45">
    <mergeCell ref="B37:D37"/>
    <mergeCell ref="E37:G37"/>
    <mergeCell ref="I37:K37"/>
    <mergeCell ref="B38:D38"/>
    <mergeCell ref="E38:G38"/>
    <mergeCell ref="I38:K38"/>
    <mergeCell ref="B36:G36"/>
    <mergeCell ref="M24:M26"/>
    <mergeCell ref="C25:C26"/>
    <mergeCell ref="D25:E25"/>
    <mergeCell ref="H25:H26"/>
    <mergeCell ref="I25:K25"/>
    <mergeCell ref="C27:L27"/>
    <mergeCell ref="B30:M30"/>
    <mergeCell ref="B31:M31"/>
    <mergeCell ref="B32:M32"/>
    <mergeCell ref="B33:M33"/>
    <mergeCell ref="B34:M34"/>
    <mergeCell ref="J6:J7"/>
    <mergeCell ref="K6:K7"/>
    <mergeCell ref="C8:L8"/>
    <mergeCell ref="C9:L9"/>
    <mergeCell ref="B24:B28"/>
    <mergeCell ref="C24:E24"/>
    <mergeCell ref="F24:F26"/>
    <mergeCell ref="G24:G26"/>
    <mergeCell ref="H24:K24"/>
    <mergeCell ref="L24:L26"/>
    <mergeCell ref="C28:L28"/>
    <mergeCell ref="B1:M1"/>
    <mergeCell ref="B2:M2"/>
    <mergeCell ref="B4:B9"/>
    <mergeCell ref="C4:E4"/>
    <mergeCell ref="F4:F7"/>
    <mergeCell ref="G4:G7"/>
    <mergeCell ref="H4:K4"/>
    <mergeCell ref="L4:L7"/>
    <mergeCell ref="M4:M7"/>
    <mergeCell ref="C5:C7"/>
    <mergeCell ref="D5:E5"/>
    <mergeCell ref="H5:H7"/>
    <mergeCell ref="I5:K5"/>
    <mergeCell ref="D6:D7"/>
    <mergeCell ref="E6:E7"/>
    <mergeCell ref="I6:I7"/>
  </mergeCells>
  <hyperlinks>
    <hyperlink ref="F4" r:id="rId1" display="Água distribuída (Série 2011) ( m³) por Localização geográfica "/>
    <hyperlink ref="C24:E24" r:id="rId2" display="Fresh wather abstraction "/>
    <hyperlink ref="L4" r:id="rId3" display="Águas residuais tratadas em estações de tratamento de águas residuais (m³) "/>
    <hyperlink ref="F24" r:id="rId4" display="Fresh water supplied"/>
    <hyperlink ref="H24:I24" r:id="rId5" display="Wastewater drained"/>
    <hyperlink ref="L24:L25" r:id="rId6" display="Wastewater treated in Wastewaters treatment plan (m³) by Level of treatment of wastewater"/>
    <hyperlink ref="M24" r:id="rId7" display="Wastewaters treatment plant (No.) by Geographic localization (NUTS - 2013) and Level of treatment of wastewater"/>
    <hyperlink ref="M24:M26" r:id="rId8" display="Wastewaters treatment plant "/>
    <hyperlink ref="B37" r:id="rId9"/>
    <hyperlink ref="B38" r:id="rId10"/>
    <hyperlink ref="E38" r:id="rId11"/>
    <hyperlink ref="I37" r:id="rId12"/>
    <hyperlink ref="I38" r:id="rId13"/>
    <hyperlink ref="E37" r:id="rId14"/>
    <hyperlink ref="G24:G26" r:id="rId15" display="Losses in water supply systems "/>
    <hyperlink ref="F24:F26" r:id="rId16" display="Fresh water supplied "/>
    <hyperlink ref="L24:L26" r:id="rId17" display="Wastewater treated in Wastewaters treatment plan "/>
    <hyperlink ref="F4:F7" r:id="rId18" display="Água distribuída "/>
    <hyperlink ref="C4:E4" r:id="rId19" display="Água captada "/>
    <hyperlink ref="G4:G7" r:id="rId20" display="Perdas nos sistemas de abastecimento de água "/>
    <hyperlink ref="H4:I4" r:id="rId21" display="Águas residuais drenadas"/>
    <hyperlink ref="L4:L7" r:id="rId22" display="Águas residuais tratadas em estações de tratamento de águas residuais "/>
    <hyperlink ref="M4:M6" r:id="rId23" display="Estações de tratamento de águas residuais"/>
    <hyperlink ref="O2" location="Indice!A1" display="(Voltar ao Índice)"/>
  </hyperlinks>
  <printOptions horizontalCentered="1"/>
  <pageMargins left="0.27559055118110237" right="0.27559055118110237" top="0.6692913385826772" bottom="0.47244094488188981" header="0" footer="0"/>
  <pageSetup paperSize="9" scale="81" orientation="portrait" verticalDpi="300" r:id="rId24"/>
</worksheet>
</file>

<file path=xl/worksheets/sheet21.xml><?xml version="1.0" encoding="utf-8"?>
<worksheet xmlns="http://schemas.openxmlformats.org/spreadsheetml/2006/main" xmlns:r="http://schemas.openxmlformats.org/officeDocument/2006/relationships">
  <sheetPr>
    <pageSetUpPr fitToPage="1"/>
  </sheetPr>
  <dimension ref="B1:Q34"/>
  <sheetViews>
    <sheetView showGridLines="0" workbookViewId="0">
      <selection activeCell="B1" sqref="B1:O1"/>
    </sheetView>
  </sheetViews>
  <sheetFormatPr defaultColWidth="7.85546875" defaultRowHeight="11.25"/>
  <cols>
    <col min="1" max="1" width="6.7109375" style="370" customWidth="1"/>
    <col min="2" max="2" width="16.7109375" style="370" customWidth="1"/>
    <col min="3" max="6" width="7" style="370" customWidth="1"/>
    <col min="7" max="7" width="8.5703125" style="370" customWidth="1"/>
    <col min="8" max="8" width="7" style="370" customWidth="1"/>
    <col min="9" max="9" width="9.7109375" style="370" customWidth="1"/>
    <col min="10" max="12" width="7" style="370" customWidth="1"/>
    <col min="13" max="13" width="8.5703125" style="370" customWidth="1"/>
    <col min="14" max="14" width="7" style="370" customWidth="1"/>
    <col min="15" max="15" width="9.7109375" style="370" customWidth="1"/>
    <col min="16" max="16" width="6.7109375" style="370" customWidth="1"/>
    <col min="17" max="17" width="14.28515625" style="370" bestFit="1" customWidth="1"/>
    <col min="18" max="219" width="7.85546875" style="370"/>
    <col min="220" max="220" width="18.85546875" style="370" customWidth="1"/>
    <col min="221" max="221" width="6.5703125" style="370" customWidth="1"/>
    <col min="222" max="231" width="7.140625" style="370" customWidth="1"/>
    <col min="232" max="232" width="9.85546875" style="370" customWidth="1"/>
    <col min="233" max="233" width="7.85546875" style="370"/>
    <col min="234" max="234" width="8.5703125" style="370" bestFit="1" customWidth="1"/>
    <col min="235" max="475" width="7.85546875" style="370"/>
    <col min="476" max="476" width="18.85546875" style="370" customWidth="1"/>
    <col min="477" max="477" width="6.5703125" style="370" customWidth="1"/>
    <col min="478" max="487" width="7.140625" style="370" customWidth="1"/>
    <col min="488" max="488" width="9.85546875" style="370" customWidth="1"/>
    <col min="489" max="489" width="7.85546875" style="370"/>
    <col min="490" max="490" width="8.5703125" style="370" bestFit="1" customWidth="1"/>
    <col min="491" max="731" width="7.85546875" style="370"/>
    <col min="732" max="732" width="18.85546875" style="370" customWidth="1"/>
    <col min="733" max="733" width="6.5703125" style="370" customWidth="1"/>
    <col min="734" max="743" width="7.140625" style="370" customWidth="1"/>
    <col min="744" max="744" width="9.85546875" style="370" customWidth="1"/>
    <col min="745" max="745" width="7.85546875" style="370"/>
    <col min="746" max="746" width="8.5703125" style="370" bestFit="1" customWidth="1"/>
    <col min="747" max="987" width="7.85546875" style="370"/>
    <col min="988" max="988" width="18.85546875" style="370" customWidth="1"/>
    <col min="989" max="989" width="6.5703125" style="370" customWidth="1"/>
    <col min="990" max="999" width="7.140625" style="370" customWidth="1"/>
    <col min="1000" max="1000" width="9.85546875" style="370" customWidth="1"/>
    <col min="1001" max="1001" width="7.85546875" style="370"/>
    <col min="1002" max="1002" width="8.5703125" style="370" bestFit="1" customWidth="1"/>
    <col min="1003" max="1243" width="7.85546875" style="370"/>
    <col min="1244" max="1244" width="18.85546875" style="370" customWidth="1"/>
    <col min="1245" max="1245" width="6.5703125" style="370" customWidth="1"/>
    <col min="1246" max="1255" width="7.140625" style="370" customWidth="1"/>
    <col min="1256" max="1256" width="9.85546875" style="370" customWidth="1"/>
    <col min="1257" max="1257" width="7.85546875" style="370"/>
    <col min="1258" max="1258" width="8.5703125" style="370" bestFit="1" customWidth="1"/>
    <col min="1259" max="1499" width="7.85546875" style="370"/>
    <col min="1500" max="1500" width="18.85546875" style="370" customWidth="1"/>
    <col min="1501" max="1501" width="6.5703125" style="370" customWidth="1"/>
    <col min="1502" max="1511" width="7.140625" style="370" customWidth="1"/>
    <col min="1512" max="1512" width="9.85546875" style="370" customWidth="1"/>
    <col min="1513" max="1513" width="7.85546875" style="370"/>
    <col min="1514" max="1514" width="8.5703125" style="370" bestFit="1" customWidth="1"/>
    <col min="1515" max="1755" width="7.85546875" style="370"/>
    <col min="1756" max="1756" width="18.85546875" style="370" customWidth="1"/>
    <col min="1757" max="1757" width="6.5703125" style="370" customWidth="1"/>
    <col min="1758" max="1767" width="7.140625" style="370" customWidth="1"/>
    <col min="1768" max="1768" width="9.85546875" style="370" customWidth="1"/>
    <col min="1769" max="1769" width="7.85546875" style="370"/>
    <col min="1770" max="1770" width="8.5703125" style="370" bestFit="1" customWidth="1"/>
    <col min="1771" max="2011" width="7.85546875" style="370"/>
    <col min="2012" max="2012" width="18.85546875" style="370" customWidth="1"/>
    <col min="2013" max="2013" width="6.5703125" style="370" customWidth="1"/>
    <col min="2014" max="2023" width="7.140625" style="370" customWidth="1"/>
    <col min="2024" max="2024" width="9.85546875" style="370" customWidth="1"/>
    <col min="2025" max="2025" width="7.85546875" style="370"/>
    <col min="2026" max="2026" width="8.5703125" style="370" bestFit="1" customWidth="1"/>
    <col min="2027" max="2267" width="7.85546875" style="370"/>
    <col min="2268" max="2268" width="18.85546875" style="370" customWidth="1"/>
    <col min="2269" max="2269" width="6.5703125" style="370" customWidth="1"/>
    <col min="2270" max="2279" width="7.140625" style="370" customWidth="1"/>
    <col min="2280" max="2280" width="9.85546875" style="370" customWidth="1"/>
    <col min="2281" max="2281" width="7.85546875" style="370"/>
    <col min="2282" max="2282" width="8.5703125" style="370" bestFit="1" customWidth="1"/>
    <col min="2283" max="2523" width="7.85546875" style="370"/>
    <col min="2524" max="2524" width="18.85546875" style="370" customWidth="1"/>
    <col min="2525" max="2525" width="6.5703125" style="370" customWidth="1"/>
    <col min="2526" max="2535" width="7.140625" style="370" customWidth="1"/>
    <col min="2536" max="2536" width="9.85546875" style="370" customWidth="1"/>
    <col min="2537" max="2537" width="7.85546875" style="370"/>
    <col min="2538" max="2538" width="8.5703125" style="370" bestFit="1" customWidth="1"/>
    <col min="2539" max="2779" width="7.85546875" style="370"/>
    <col min="2780" max="2780" width="18.85546875" style="370" customWidth="1"/>
    <col min="2781" max="2781" width="6.5703125" style="370" customWidth="1"/>
    <col min="2782" max="2791" width="7.140625" style="370" customWidth="1"/>
    <col min="2792" max="2792" width="9.85546875" style="370" customWidth="1"/>
    <col min="2793" max="2793" width="7.85546875" style="370"/>
    <col min="2794" max="2794" width="8.5703125" style="370" bestFit="1" customWidth="1"/>
    <col min="2795" max="3035" width="7.85546875" style="370"/>
    <col min="3036" max="3036" width="18.85546875" style="370" customWidth="1"/>
    <col min="3037" max="3037" width="6.5703125" style="370" customWidth="1"/>
    <col min="3038" max="3047" width="7.140625" style="370" customWidth="1"/>
    <col min="3048" max="3048" width="9.85546875" style="370" customWidth="1"/>
    <col min="3049" max="3049" width="7.85546875" style="370"/>
    <col min="3050" max="3050" width="8.5703125" style="370" bestFit="1" customWidth="1"/>
    <col min="3051" max="3291" width="7.85546875" style="370"/>
    <col min="3292" max="3292" width="18.85546875" style="370" customWidth="1"/>
    <col min="3293" max="3293" width="6.5703125" style="370" customWidth="1"/>
    <col min="3294" max="3303" width="7.140625" style="370" customWidth="1"/>
    <col min="3304" max="3304" width="9.85546875" style="370" customWidth="1"/>
    <col min="3305" max="3305" width="7.85546875" style="370"/>
    <col min="3306" max="3306" width="8.5703125" style="370" bestFit="1" customWidth="1"/>
    <col min="3307" max="3547" width="7.85546875" style="370"/>
    <col min="3548" max="3548" width="18.85546875" style="370" customWidth="1"/>
    <col min="3549" max="3549" width="6.5703125" style="370" customWidth="1"/>
    <col min="3550" max="3559" width="7.140625" style="370" customWidth="1"/>
    <col min="3560" max="3560" width="9.85546875" style="370" customWidth="1"/>
    <col min="3561" max="3561" width="7.85546875" style="370"/>
    <col min="3562" max="3562" width="8.5703125" style="370" bestFit="1" customWidth="1"/>
    <col min="3563" max="3803" width="7.85546875" style="370"/>
    <col min="3804" max="3804" width="18.85546875" style="370" customWidth="1"/>
    <col min="3805" max="3805" width="6.5703125" style="370" customWidth="1"/>
    <col min="3806" max="3815" width="7.140625" style="370" customWidth="1"/>
    <col min="3816" max="3816" width="9.85546875" style="370" customWidth="1"/>
    <col min="3817" max="3817" width="7.85546875" style="370"/>
    <col min="3818" max="3818" width="8.5703125" style="370" bestFit="1" customWidth="1"/>
    <col min="3819" max="4059" width="7.85546875" style="370"/>
    <col min="4060" max="4060" width="18.85546875" style="370" customWidth="1"/>
    <col min="4061" max="4061" width="6.5703125" style="370" customWidth="1"/>
    <col min="4062" max="4071" width="7.140625" style="370" customWidth="1"/>
    <col min="4072" max="4072" width="9.85546875" style="370" customWidth="1"/>
    <col min="4073" max="4073" width="7.85546875" style="370"/>
    <col min="4074" max="4074" width="8.5703125" style="370" bestFit="1" customWidth="1"/>
    <col min="4075" max="4315" width="7.85546875" style="370"/>
    <col min="4316" max="4316" width="18.85546875" style="370" customWidth="1"/>
    <col min="4317" max="4317" width="6.5703125" style="370" customWidth="1"/>
    <col min="4318" max="4327" width="7.140625" style="370" customWidth="1"/>
    <col min="4328" max="4328" width="9.85546875" style="370" customWidth="1"/>
    <col min="4329" max="4329" width="7.85546875" style="370"/>
    <col min="4330" max="4330" width="8.5703125" style="370" bestFit="1" customWidth="1"/>
    <col min="4331" max="4571" width="7.85546875" style="370"/>
    <col min="4572" max="4572" width="18.85546875" style="370" customWidth="1"/>
    <col min="4573" max="4573" width="6.5703125" style="370" customWidth="1"/>
    <col min="4574" max="4583" width="7.140625" style="370" customWidth="1"/>
    <col min="4584" max="4584" width="9.85546875" style="370" customWidth="1"/>
    <col min="4585" max="4585" width="7.85546875" style="370"/>
    <col min="4586" max="4586" width="8.5703125" style="370" bestFit="1" customWidth="1"/>
    <col min="4587" max="4827" width="7.85546875" style="370"/>
    <col min="4828" max="4828" width="18.85546875" style="370" customWidth="1"/>
    <col min="4829" max="4829" width="6.5703125" style="370" customWidth="1"/>
    <col min="4830" max="4839" width="7.140625" style="370" customWidth="1"/>
    <col min="4840" max="4840" width="9.85546875" style="370" customWidth="1"/>
    <col min="4841" max="4841" width="7.85546875" style="370"/>
    <col min="4842" max="4842" width="8.5703125" style="370" bestFit="1" customWidth="1"/>
    <col min="4843" max="5083" width="7.85546875" style="370"/>
    <col min="5084" max="5084" width="18.85546875" style="370" customWidth="1"/>
    <col min="5085" max="5085" width="6.5703125" style="370" customWidth="1"/>
    <col min="5086" max="5095" width="7.140625" style="370" customWidth="1"/>
    <col min="5096" max="5096" width="9.85546875" style="370" customWidth="1"/>
    <col min="5097" max="5097" width="7.85546875" style="370"/>
    <col min="5098" max="5098" width="8.5703125" style="370" bestFit="1" customWidth="1"/>
    <col min="5099" max="5339" width="7.85546875" style="370"/>
    <col min="5340" max="5340" width="18.85546875" style="370" customWidth="1"/>
    <col min="5341" max="5341" width="6.5703125" style="370" customWidth="1"/>
    <col min="5342" max="5351" width="7.140625" style="370" customWidth="1"/>
    <col min="5352" max="5352" width="9.85546875" style="370" customWidth="1"/>
    <col min="5353" max="5353" width="7.85546875" style="370"/>
    <col min="5354" max="5354" width="8.5703125" style="370" bestFit="1" customWidth="1"/>
    <col min="5355" max="5595" width="7.85546875" style="370"/>
    <col min="5596" max="5596" width="18.85546875" style="370" customWidth="1"/>
    <col min="5597" max="5597" width="6.5703125" style="370" customWidth="1"/>
    <col min="5598" max="5607" width="7.140625" style="370" customWidth="1"/>
    <col min="5608" max="5608" width="9.85546875" style="370" customWidth="1"/>
    <col min="5609" max="5609" width="7.85546875" style="370"/>
    <col min="5610" max="5610" width="8.5703125" style="370" bestFit="1" customWidth="1"/>
    <col min="5611" max="5851" width="7.85546875" style="370"/>
    <col min="5852" max="5852" width="18.85546875" style="370" customWidth="1"/>
    <col min="5853" max="5853" width="6.5703125" style="370" customWidth="1"/>
    <col min="5854" max="5863" width="7.140625" style="370" customWidth="1"/>
    <col min="5864" max="5864" width="9.85546875" style="370" customWidth="1"/>
    <col min="5865" max="5865" width="7.85546875" style="370"/>
    <col min="5866" max="5866" width="8.5703125" style="370" bestFit="1" customWidth="1"/>
    <col min="5867" max="6107" width="7.85546875" style="370"/>
    <col min="6108" max="6108" width="18.85546875" style="370" customWidth="1"/>
    <col min="6109" max="6109" width="6.5703125" style="370" customWidth="1"/>
    <col min="6110" max="6119" width="7.140625" style="370" customWidth="1"/>
    <col min="6120" max="6120" width="9.85546875" style="370" customWidth="1"/>
    <col min="6121" max="6121" width="7.85546875" style="370"/>
    <col min="6122" max="6122" width="8.5703125" style="370" bestFit="1" customWidth="1"/>
    <col min="6123" max="6363" width="7.85546875" style="370"/>
    <col min="6364" max="6364" width="18.85546875" style="370" customWidth="1"/>
    <col min="6365" max="6365" width="6.5703125" style="370" customWidth="1"/>
    <col min="6366" max="6375" width="7.140625" style="370" customWidth="1"/>
    <col min="6376" max="6376" width="9.85546875" style="370" customWidth="1"/>
    <col min="6377" max="6377" width="7.85546875" style="370"/>
    <col min="6378" max="6378" width="8.5703125" style="370" bestFit="1" customWidth="1"/>
    <col min="6379" max="6619" width="7.85546875" style="370"/>
    <col min="6620" max="6620" width="18.85546875" style="370" customWidth="1"/>
    <col min="6621" max="6621" width="6.5703125" style="370" customWidth="1"/>
    <col min="6622" max="6631" width="7.140625" style="370" customWidth="1"/>
    <col min="6632" max="6632" width="9.85546875" style="370" customWidth="1"/>
    <col min="6633" max="6633" width="7.85546875" style="370"/>
    <col min="6634" max="6634" width="8.5703125" style="370" bestFit="1" customWidth="1"/>
    <col min="6635" max="6875" width="7.85546875" style="370"/>
    <col min="6876" max="6876" width="18.85546875" style="370" customWidth="1"/>
    <col min="6877" max="6877" width="6.5703125" style="370" customWidth="1"/>
    <col min="6878" max="6887" width="7.140625" style="370" customWidth="1"/>
    <col min="6888" max="6888" width="9.85546875" style="370" customWidth="1"/>
    <col min="6889" max="6889" width="7.85546875" style="370"/>
    <col min="6890" max="6890" width="8.5703125" style="370" bestFit="1" customWidth="1"/>
    <col min="6891" max="7131" width="7.85546875" style="370"/>
    <col min="7132" max="7132" width="18.85546875" style="370" customWidth="1"/>
    <col min="7133" max="7133" width="6.5703125" style="370" customWidth="1"/>
    <col min="7134" max="7143" width="7.140625" style="370" customWidth="1"/>
    <col min="7144" max="7144" width="9.85546875" style="370" customWidth="1"/>
    <col min="7145" max="7145" width="7.85546875" style="370"/>
    <col min="7146" max="7146" width="8.5703125" style="370" bestFit="1" customWidth="1"/>
    <col min="7147" max="7387" width="7.85546875" style="370"/>
    <col min="7388" max="7388" width="18.85546875" style="370" customWidth="1"/>
    <col min="7389" max="7389" width="6.5703125" style="370" customWidth="1"/>
    <col min="7390" max="7399" width="7.140625" style="370" customWidth="1"/>
    <col min="7400" max="7400" width="9.85546875" style="370" customWidth="1"/>
    <col min="7401" max="7401" width="7.85546875" style="370"/>
    <col min="7402" max="7402" width="8.5703125" style="370" bestFit="1" customWidth="1"/>
    <col min="7403" max="7643" width="7.85546875" style="370"/>
    <col min="7644" max="7644" width="18.85546875" style="370" customWidth="1"/>
    <col min="7645" max="7645" width="6.5703125" style="370" customWidth="1"/>
    <col min="7646" max="7655" width="7.140625" style="370" customWidth="1"/>
    <col min="7656" max="7656" width="9.85546875" style="370" customWidth="1"/>
    <col min="7657" max="7657" width="7.85546875" style="370"/>
    <col min="7658" max="7658" width="8.5703125" style="370" bestFit="1" customWidth="1"/>
    <col min="7659" max="7899" width="7.85546875" style="370"/>
    <col min="7900" max="7900" width="18.85546875" style="370" customWidth="1"/>
    <col min="7901" max="7901" width="6.5703125" style="370" customWidth="1"/>
    <col min="7902" max="7911" width="7.140625" style="370" customWidth="1"/>
    <col min="7912" max="7912" width="9.85546875" style="370" customWidth="1"/>
    <col min="7913" max="7913" width="7.85546875" style="370"/>
    <col min="7914" max="7914" width="8.5703125" style="370" bestFit="1" customWidth="1"/>
    <col min="7915" max="8155" width="7.85546875" style="370"/>
    <col min="8156" max="8156" width="18.85546875" style="370" customWidth="1"/>
    <col min="8157" max="8157" width="6.5703125" style="370" customWidth="1"/>
    <col min="8158" max="8167" width="7.140625" style="370" customWidth="1"/>
    <col min="8168" max="8168" width="9.85546875" style="370" customWidth="1"/>
    <col min="8169" max="8169" width="7.85546875" style="370"/>
    <col min="8170" max="8170" width="8.5703125" style="370" bestFit="1" customWidth="1"/>
    <col min="8171" max="8411" width="7.85546875" style="370"/>
    <col min="8412" max="8412" width="18.85546875" style="370" customWidth="1"/>
    <col min="8413" max="8413" width="6.5703125" style="370" customWidth="1"/>
    <col min="8414" max="8423" width="7.140625" style="370" customWidth="1"/>
    <col min="8424" max="8424" width="9.85546875" style="370" customWidth="1"/>
    <col min="8425" max="8425" width="7.85546875" style="370"/>
    <col min="8426" max="8426" width="8.5703125" style="370" bestFit="1" customWidth="1"/>
    <col min="8427" max="8667" width="7.85546875" style="370"/>
    <col min="8668" max="8668" width="18.85546875" style="370" customWidth="1"/>
    <col min="8669" max="8669" width="6.5703125" style="370" customWidth="1"/>
    <col min="8670" max="8679" width="7.140625" style="370" customWidth="1"/>
    <col min="8680" max="8680" width="9.85546875" style="370" customWidth="1"/>
    <col min="8681" max="8681" width="7.85546875" style="370"/>
    <col min="8682" max="8682" width="8.5703125" style="370" bestFit="1" customWidth="1"/>
    <col min="8683" max="8923" width="7.85546875" style="370"/>
    <col min="8924" max="8924" width="18.85546875" style="370" customWidth="1"/>
    <col min="8925" max="8925" width="6.5703125" style="370" customWidth="1"/>
    <col min="8926" max="8935" width="7.140625" style="370" customWidth="1"/>
    <col min="8936" max="8936" width="9.85546875" style="370" customWidth="1"/>
    <col min="8937" max="8937" width="7.85546875" style="370"/>
    <col min="8938" max="8938" width="8.5703125" style="370" bestFit="1" customWidth="1"/>
    <col min="8939" max="9179" width="7.85546875" style="370"/>
    <col min="9180" max="9180" width="18.85546875" style="370" customWidth="1"/>
    <col min="9181" max="9181" width="6.5703125" style="370" customWidth="1"/>
    <col min="9182" max="9191" width="7.140625" style="370" customWidth="1"/>
    <col min="9192" max="9192" width="9.85546875" style="370" customWidth="1"/>
    <col min="9193" max="9193" width="7.85546875" style="370"/>
    <col min="9194" max="9194" width="8.5703125" style="370" bestFit="1" customWidth="1"/>
    <col min="9195" max="9435" width="7.85546875" style="370"/>
    <col min="9436" max="9436" width="18.85546875" style="370" customWidth="1"/>
    <col min="9437" max="9437" width="6.5703125" style="370" customWidth="1"/>
    <col min="9438" max="9447" width="7.140625" style="370" customWidth="1"/>
    <col min="9448" max="9448" width="9.85546875" style="370" customWidth="1"/>
    <col min="9449" max="9449" width="7.85546875" style="370"/>
    <col min="9450" max="9450" width="8.5703125" style="370" bestFit="1" customWidth="1"/>
    <col min="9451" max="9691" width="7.85546875" style="370"/>
    <col min="9692" max="9692" width="18.85546875" style="370" customWidth="1"/>
    <col min="9693" max="9693" width="6.5703125" style="370" customWidth="1"/>
    <col min="9694" max="9703" width="7.140625" style="370" customWidth="1"/>
    <col min="9704" max="9704" width="9.85546875" style="370" customWidth="1"/>
    <col min="9705" max="9705" width="7.85546875" style="370"/>
    <col min="9706" max="9706" width="8.5703125" style="370" bestFit="1" customWidth="1"/>
    <col min="9707" max="9947" width="7.85546875" style="370"/>
    <col min="9948" max="9948" width="18.85546875" style="370" customWidth="1"/>
    <col min="9949" max="9949" width="6.5703125" style="370" customWidth="1"/>
    <col min="9950" max="9959" width="7.140625" style="370" customWidth="1"/>
    <col min="9960" max="9960" width="9.85546875" style="370" customWidth="1"/>
    <col min="9961" max="9961" width="7.85546875" style="370"/>
    <col min="9962" max="9962" width="8.5703125" style="370" bestFit="1" customWidth="1"/>
    <col min="9963" max="10203" width="7.85546875" style="370"/>
    <col min="10204" max="10204" width="18.85546875" style="370" customWidth="1"/>
    <col min="10205" max="10205" width="6.5703125" style="370" customWidth="1"/>
    <col min="10206" max="10215" width="7.140625" style="370" customWidth="1"/>
    <col min="10216" max="10216" width="9.85546875" style="370" customWidth="1"/>
    <col min="10217" max="10217" width="7.85546875" style="370"/>
    <col min="10218" max="10218" width="8.5703125" style="370" bestFit="1" customWidth="1"/>
    <col min="10219" max="10459" width="7.85546875" style="370"/>
    <col min="10460" max="10460" width="18.85546875" style="370" customWidth="1"/>
    <col min="10461" max="10461" width="6.5703125" style="370" customWidth="1"/>
    <col min="10462" max="10471" width="7.140625" style="370" customWidth="1"/>
    <col min="10472" max="10472" width="9.85546875" style="370" customWidth="1"/>
    <col min="10473" max="10473" width="7.85546875" style="370"/>
    <col min="10474" max="10474" width="8.5703125" style="370" bestFit="1" customWidth="1"/>
    <col min="10475" max="10715" width="7.85546875" style="370"/>
    <col min="10716" max="10716" width="18.85546875" style="370" customWidth="1"/>
    <col min="10717" max="10717" width="6.5703125" style="370" customWidth="1"/>
    <col min="10718" max="10727" width="7.140625" style="370" customWidth="1"/>
    <col min="10728" max="10728" width="9.85546875" style="370" customWidth="1"/>
    <col min="10729" max="10729" width="7.85546875" style="370"/>
    <col min="10730" max="10730" width="8.5703125" style="370" bestFit="1" customWidth="1"/>
    <col min="10731" max="10971" width="7.85546875" style="370"/>
    <col min="10972" max="10972" width="18.85546875" style="370" customWidth="1"/>
    <col min="10973" max="10973" width="6.5703125" style="370" customWidth="1"/>
    <col min="10974" max="10983" width="7.140625" style="370" customWidth="1"/>
    <col min="10984" max="10984" width="9.85546875" style="370" customWidth="1"/>
    <col min="10985" max="10985" width="7.85546875" style="370"/>
    <col min="10986" max="10986" width="8.5703125" style="370" bestFit="1" customWidth="1"/>
    <col min="10987" max="11227" width="7.85546875" style="370"/>
    <col min="11228" max="11228" width="18.85546875" style="370" customWidth="1"/>
    <col min="11229" max="11229" width="6.5703125" style="370" customWidth="1"/>
    <col min="11230" max="11239" width="7.140625" style="370" customWidth="1"/>
    <col min="11240" max="11240" width="9.85546875" style="370" customWidth="1"/>
    <col min="11241" max="11241" width="7.85546875" style="370"/>
    <col min="11242" max="11242" width="8.5703125" style="370" bestFit="1" customWidth="1"/>
    <col min="11243" max="11483" width="7.85546875" style="370"/>
    <col min="11484" max="11484" width="18.85546875" style="370" customWidth="1"/>
    <col min="11485" max="11485" width="6.5703125" style="370" customWidth="1"/>
    <col min="11486" max="11495" width="7.140625" style="370" customWidth="1"/>
    <col min="11496" max="11496" width="9.85546875" style="370" customWidth="1"/>
    <col min="11497" max="11497" width="7.85546875" style="370"/>
    <col min="11498" max="11498" width="8.5703125" style="370" bestFit="1" customWidth="1"/>
    <col min="11499" max="11739" width="7.85546875" style="370"/>
    <col min="11740" max="11740" width="18.85546875" style="370" customWidth="1"/>
    <col min="11741" max="11741" width="6.5703125" style="370" customWidth="1"/>
    <col min="11742" max="11751" width="7.140625" style="370" customWidth="1"/>
    <col min="11752" max="11752" width="9.85546875" style="370" customWidth="1"/>
    <col min="11753" max="11753" width="7.85546875" style="370"/>
    <col min="11754" max="11754" width="8.5703125" style="370" bestFit="1" customWidth="1"/>
    <col min="11755" max="11995" width="7.85546875" style="370"/>
    <col min="11996" max="11996" width="18.85546875" style="370" customWidth="1"/>
    <col min="11997" max="11997" width="6.5703125" style="370" customWidth="1"/>
    <col min="11998" max="12007" width="7.140625" style="370" customWidth="1"/>
    <col min="12008" max="12008" width="9.85546875" style="370" customWidth="1"/>
    <col min="12009" max="12009" width="7.85546875" style="370"/>
    <col min="12010" max="12010" width="8.5703125" style="370" bestFit="1" customWidth="1"/>
    <col min="12011" max="12251" width="7.85546875" style="370"/>
    <col min="12252" max="12252" width="18.85546875" style="370" customWidth="1"/>
    <col min="12253" max="12253" width="6.5703125" style="370" customWidth="1"/>
    <col min="12254" max="12263" width="7.140625" style="370" customWidth="1"/>
    <col min="12264" max="12264" width="9.85546875" style="370" customWidth="1"/>
    <col min="12265" max="12265" width="7.85546875" style="370"/>
    <col min="12266" max="12266" width="8.5703125" style="370" bestFit="1" customWidth="1"/>
    <col min="12267" max="12507" width="7.85546875" style="370"/>
    <col min="12508" max="12508" width="18.85546875" style="370" customWidth="1"/>
    <col min="12509" max="12509" width="6.5703125" style="370" customWidth="1"/>
    <col min="12510" max="12519" width="7.140625" style="370" customWidth="1"/>
    <col min="12520" max="12520" width="9.85546875" style="370" customWidth="1"/>
    <col min="12521" max="12521" width="7.85546875" style="370"/>
    <col min="12522" max="12522" width="8.5703125" style="370" bestFit="1" customWidth="1"/>
    <col min="12523" max="12763" width="7.85546875" style="370"/>
    <col min="12764" max="12764" width="18.85546875" style="370" customWidth="1"/>
    <col min="12765" max="12765" width="6.5703125" style="370" customWidth="1"/>
    <col min="12766" max="12775" width="7.140625" style="370" customWidth="1"/>
    <col min="12776" max="12776" width="9.85546875" style="370" customWidth="1"/>
    <col min="12777" max="12777" width="7.85546875" style="370"/>
    <col min="12778" max="12778" width="8.5703125" style="370" bestFit="1" customWidth="1"/>
    <col min="12779" max="13019" width="7.85546875" style="370"/>
    <col min="13020" max="13020" width="18.85546875" style="370" customWidth="1"/>
    <col min="13021" max="13021" width="6.5703125" style="370" customWidth="1"/>
    <col min="13022" max="13031" width="7.140625" style="370" customWidth="1"/>
    <col min="13032" max="13032" width="9.85546875" style="370" customWidth="1"/>
    <col min="13033" max="13033" width="7.85546875" style="370"/>
    <col min="13034" max="13034" width="8.5703125" style="370" bestFit="1" customWidth="1"/>
    <col min="13035" max="13275" width="7.85546875" style="370"/>
    <col min="13276" max="13276" width="18.85546875" style="370" customWidth="1"/>
    <col min="13277" max="13277" width="6.5703125" style="370" customWidth="1"/>
    <col min="13278" max="13287" width="7.140625" style="370" customWidth="1"/>
    <col min="13288" max="13288" width="9.85546875" style="370" customWidth="1"/>
    <col min="13289" max="13289" width="7.85546875" style="370"/>
    <col min="13290" max="13290" width="8.5703125" style="370" bestFit="1" customWidth="1"/>
    <col min="13291" max="13531" width="7.85546875" style="370"/>
    <col min="13532" max="13532" width="18.85546875" style="370" customWidth="1"/>
    <col min="13533" max="13533" width="6.5703125" style="370" customWidth="1"/>
    <col min="13534" max="13543" width="7.140625" style="370" customWidth="1"/>
    <col min="13544" max="13544" width="9.85546875" style="370" customWidth="1"/>
    <col min="13545" max="13545" width="7.85546875" style="370"/>
    <col min="13546" max="13546" width="8.5703125" style="370" bestFit="1" customWidth="1"/>
    <col min="13547" max="13787" width="7.85546875" style="370"/>
    <col min="13788" max="13788" width="18.85546875" style="370" customWidth="1"/>
    <col min="13789" max="13789" width="6.5703125" style="370" customWidth="1"/>
    <col min="13790" max="13799" width="7.140625" style="370" customWidth="1"/>
    <col min="13800" max="13800" width="9.85546875" style="370" customWidth="1"/>
    <col min="13801" max="13801" width="7.85546875" style="370"/>
    <col min="13802" max="13802" width="8.5703125" style="370" bestFit="1" customWidth="1"/>
    <col min="13803" max="14043" width="7.85546875" style="370"/>
    <col min="14044" max="14044" width="18.85546875" style="370" customWidth="1"/>
    <col min="14045" max="14045" width="6.5703125" style="370" customWidth="1"/>
    <col min="14046" max="14055" width="7.140625" style="370" customWidth="1"/>
    <col min="14056" max="14056" width="9.85546875" style="370" customWidth="1"/>
    <col min="14057" max="14057" width="7.85546875" style="370"/>
    <col min="14058" max="14058" width="8.5703125" style="370" bestFit="1" customWidth="1"/>
    <col min="14059" max="14299" width="7.85546875" style="370"/>
    <col min="14300" max="14300" width="18.85546875" style="370" customWidth="1"/>
    <col min="14301" max="14301" width="6.5703125" style="370" customWidth="1"/>
    <col min="14302" max="14311" width="7.140625" style="370" customWidth="1"/>
    <col min="14312" max="14312" width="9.85546875" style="370" customWidth="1"/>
    <col min="14313" max="14313" width="7.85546875" style="370"/>
    <col min="14314" max="14314" width="8.5703125" style="370" bestFit="1" customWidth="1"/>
    <col min="14315" max="14555" width="7.85546875" style="370"/>
    <col min="14556" max="14556" width="18.85546875" style="370" customWidth="1"/>
    <col min="14557" max="14557" width="6.5703125" style="370" customWidth="1"/>
    <col min="14558" max="14567" width="7.140625" style="370" customWidth="1"/>
    <col min="14568" max="14568" width="9.85546875" style="370" customWidth="1"/>
    <col min="14569" max="14569" width="7.85546875" style="370"/>
    <col min="14570" max="14570" width="8.5703125" style="370" bestFit="1" customWidth="1"/>
    <col min="14571" max="14811" width="7.85546875" style="370"/>
    <col min="14812" max="14812" width="18.85546875" style="370" customWidth="1"/>
    <col min="14813" max="14813" width="6.5703125" style="370" customWidth="1"/>
    <col min="14814" max="14823" width="7.140625" style="370" customWidth="1"/>
    <col min="14824" max="14824" width="9.85546875" style="370" customWidth="1"/>
    <col min="14825" max="14825" width="7.85546875" style="370"/>
    <col min="14826" max="14826" width="8.5703125" style="370" bestFit="1" customWidth="1"/>
    <col min="14827" max="15067" width="7.85546875" style="370"/>
    <col min="15068" max="15068" width="18.85546875" style="370" customWidth="1"/>
    <col min="15069" max="15069" width="6.5703125" style="370" customWidth="1"/>
    <col min="15070" max="15079" width="7.140625" style="370" customWidth="1"/>
    <col min="15080" max="15080" width="9.85546875" style="370" customWidth="1"/>
    <col min="15081" max="15081" width="7.85546875" style="370"/>
    <col min="15082" max="15082" width="8.5703125" style="370" bestFit="1" customWidth="1"/>
    <col min="15083" max="15323" width="7.85546875" style="370"/>
    <col min="15324" max="15324" width="18.85546875" style="370" customWidth="1"/>
    <col min="15325" max="15325" width="6.5703125" style="370" customWidth="1"/>
    <col min="15326" max="15335" width="7.140625" style="370" customWidth="1"/>
    <col min="15336" max="15336" width="9.85546875" style="370" customWidth="1"/>
    <col min="15337" max="15337" width="7.85546875" style="370"/>
    <col min="15338" max="15338" width="8.5703125" style="370" bestFit="1" customWidth="1"/>
    <col min="15339" max="15579" width="7.85546875" style="370"/>
    <col min="15580" max="15580" width="18.85546875" style="370" customWidth="1"/>
    <col min="15581" max="15581" width="6.5703125" style="370" customWidth="1"/>
    <col min="15582" max="15591" width="7.140625" style="370" customWidth="1"/>
    <col min="15592" max="15592" width="9.85546875" style="370" customWidth="1"/>
    <col min="15593" max="15593" width="7.85546875" style="370"/>
    <col min="15594" max="15594" width="8.5703125" style="370" bestFit="1" customWidth="1"/>
    <col min="15595" max="15835" width="7.85546875" style="370"/>
    <col min="15836" max="15836" width="18.85546875" style="370" customWidth="1"/>
    <col min="15837" max="15837" width="6.5703125" style="370" customWidth="1"/>
    <col min="15838" max="15847" width="7.140625" style="370" customWidth="1"/>
    <col min="15848" max="15848" width="9.85546875" style="370" customWidth="1"/>
    <col min="15849" max="15849" width="7.85546875" style="370"/>
    <col min="15850" max="15850" width="8.5703125" style="370" bestFit="1" customWidth="1"/>
    <col min="15851" max="16091" width="7.85546875" style="370"/>
    <col min="16092" max="16092" width="18.85546875" style="370" customWidth="1"/>
    <col min="16093" max="16093" width="6.5703125" style="370" customWidth="1"/>
    <col min="16094" max="16103" width="7.140625" style="370" customWidth="1"/>
    <col min="16104" max="16104" width="9.85546875" style="370" customWidth="1"/>
    <col min="16105" max="16105" width="7.85546875" style="370"/>
    <col min="16106" max="16106" width="8.5703125" style="370" bestFit="1" customWidth="1"/>
    <col min="16107" max="16384" width="7.85546875" style="370"/>
  </cols>
  <sheetData>
    <row r="1" spans="2:17" s="388" customFormat="1" ht="30" customHeight="1">
      <c r="B1" s="800" t="s">
        <v>782</v>
      </c>
      <c r="C1" s="800"/>
      <c r="D1" s="800"/>
      <c r="E1" s="800"/>
      <c r="F1" s="800"/>
      <c r="G1" s="800"/>
      <c r="H1" s="800"/>
      <c r="I1" s="800"/>
      <c r="J1" s="800"/>
      <c r="K1" s="800"/>
      <c r="L1" s="800"/>
      <c r="M1" s="800"/>
      <c r="N1" s="800"/>
      <c r="O1" s="800"/>
    </row>
    <row r="2" spans="2:17" s="388" customFormat="1" ht="30" customHeight="1">
      <c r="B2" s="800" t="s">
        <v>783</v>
      </c>
      <c r="C2" s="800"/>
      <c r="D2" s="800"/>
      <c r="E2" s="800"/>
      <c r="F2" s="800"/>
      <c r="G2" s="800"/>
      <c r="H2" s="800"/>
      <c r="I2" s="800"/>
      <c r="J2" s="800"/>
      <c r="K2" s="800"/>
      <c r="L2" s="800"/>
      <c r="M2" s="800"/>
      <c r="N2" s="800"/>
      <c r="O2" s="800"/>
      <c r="Q2" s="584" t="s">
        <v>979</v>
      </c>
    </row>
    <row r="3" spans="2:17" s="443" customFormat="1" ht="12" customHeight="1">
      <c r="B3" s="441" t="s">
        <v>590</v>
      </c>
      <c r="C3" s="442"/>
      <c r="D3" s="442"/>
      <c r="E3" s="442"/>
      <c r="F3" s="442"/>
      <c r="G3" s="442"/>
      <c r="H3" s="442"/>
      <c r="I3" s="442"/>
      <c r="J3" s="442"/>
      <c r="K3" s="442"/>
      <c r="L3" s="442"/>
      <c r="O3" s="444" t="s">
        <v>591</v>
      </c>
    </row>
    <row r="4" spans="2:17" s="390" customFormat="1" ht="18" customHeight="1">
      <c r="B4" s="763"/>
      <c r="C4" s="801" t="s">
        <v>175</v>
      </c>
      <c r="D4" s="801" t="s">
        <v>784</v>
      </c>
      <c r="E4" s="801"/>
      <c r="F4" s="801"/>
      <c r="G4" s="801"/>
      <c r="H4" s="801"/>
      <c r="I4" s="801"/>
      <c r="J4" s="801" t="s">
        <v>785</v>
      </c>
      <c r="K4" s="801"/>
      <c r="L4" s="801"/>
      <c r="M4" s="801"/>
      <c r="N4" s="801"/>
      <c r="O4" s="666"/>
    </row>
    <row r="5" spans="2:17" s="390" customFormat="1" ht="18" customHeight="1">
      <c r="B5" s="763"/>
      <c r="C5" s="801"/>
      <c r="D5" s="799" t="s">
        <v>175</v>
      </c>
      <c r="E5" s="799" t="s">
        <v>786</v>
      </c>
      <c r="F5" s="799"/>
      <c r="G5" s="799"/>
      <c r="H5" s="799"/>
      <c r="I5" s="799" t="s">
        <v>787</v>
      </c>
      <c r="J5" s="799" t="s">
        <v>175</v>
      </c>
      <c r="K5" s="799" t="s">
        <v>786</v>
      </c>
      <c r="L5" s="799"/>
      <c r="M5" s="799"/>
      <c r="N5" s="799"/>
      <c r="O5" s="802" t="s">
        <v>787</v>
      </c>
    </row>
    <row r="6" spans="2:17" s="390" customFormat="1" ht="27" customHeight="1">
      <c r="B6" s="763"/>
      <c r="C6" s="801"/>
      <c r="D6" s="799"/>
      <c r="E6" s="445" t="s">
        <v>788</v>
      </c>
      <c r="F6" s="445" t="s">
        <v>789</v>
      </c>
      <c r="G6" s="445" t="s">
        <v>790</v>
      </c>
      <c r="H6" s="445" t="s">
        <v>791</v>
      </c>
      <c r="I6" s="799"/>
      <c r="J6" s="799"/>
      <c r="K6" s="445" t="s">
        <v>788</v>
      </c>
      <c r="L6" s="445" t="s">
        <v>789</v>
      </c>
      <c r="M6" s="445" t="s">
        <v>790</v>
      </c>
      <c r="N6" s="445" t="s">
        <v>791</v>
      </c>
      <c r="O6" s="802"/>
    </row>
    <row r="7" spans="2:17" s="394" customFormat="1" ht="22.5" customHeight="1">
      <c r="B7" s="347" t="s">
        <v>12</v>
      </c>
      <c r="C7" s="446">
        <v>608</v>
      </c>
      <c r="D7" s="446">
        <v>128</v>
      </c>
      <c r="E7" s="446">
        <v>101</v>
      </c>
      <c r="F7" s="446">
        <v>13</v>
      </c>
      <c r="G7" s="446">
        <v>4</v>
      </c>
      <c r="H7" s="446">
        <v>2</v>
      </c>
      <c r="I7" s="446">
        <v>8</v>
      </c>
      <c r="J7" s="446">
        <v>480</v>
      </c>
      <c r="K7" s="446">
        <v>453</v>
      </c>
      <c r="L7" s="446">
        <v>16</v>
      </c>
      <c r="M7" s="446">
        <v>5</v>
      </c>
      <c r="N7" s="446">
        <v>0</v>
      </c>
      <c r="O7" s="446">
        <v>6</v>
      </c>
      <c r="P7" s="447"/>
    </row>
    <row r="8" spans="2:17" s="394" customFormat="1" ht="22.5" customHeight="1">
      <c r="B8" s="347" t="s">
        <v>230</v>
      </c>
      <c r="C8" s="448">
        <v>484</v>
      </c>
      <c r="D8" s="448">
        <v>128</v>
      </c>
      <c r="E8" s="448">
        <v>101</v>
      </c>
      <c r="F8" s="448">
        <v>13</v>
      </c>
      <c r="G8" s="448">
        <v>4</v>
      </c>
      <c r="H8" s="448">
        <v>2</v>
      </c>
      <c r="I8" s="448">
        <v>8</v>
      </c>
      <c r="J8" s="448">
        <v>356</v>
      </c>
      <c r="K8" s="448">
        <v>346</v>
      </c>
      <c r="L8" s="448">
        <v>7</v>
      </c>
      <c r="M8" s="449">
        <v>2</v>
      </c>
      <c r="N8" s="449">
        <v>0</v>
      </c>
      <c r="O8" s="449">
        <v>1</v>
      </c>
      <c r="P8" s="447"/>
    </row>
    <row r="9" spans="2:17" s="399" customFormat="1" ht="22.5" customHeight="1">
      <c r="B9" s="355" t="s">
        <v>203</v>
      </c>
      <c r="C9" s="449">
        <v>54</v>
      </c>
      <c r="D9" s="449">
        <v>0</v>
      </c>
      <c r="E9" s="449">
        <v>0</v>
      </c>
      <c r="F9" s="449">
        <v>0</v>
      </c>
      <c r="G9" s="449">
        <v>0</v>
      </c>
      <c r="H9" s="449">
        <v>0</v>
      </c>
      <c r="I9" s="449">
        <v>0</v>
      </c>
      <c r="J9" s="449">
        <v>54</v>
      </c>
      <c r="K9" s="449">
        <v>42</v>
      </c>
      <c r="L9" s="449">
        <v>6</v>
      </c>
      <c r="M9" s="449">
        <v>1</v>
      </c>
      <c r="N9" s="449">
        <v>0</v>
      </c>
      <c r="O9" s="449">
        <v>5</v>
      </c>
      <c r="P9" s="447"/>
    </row>
    <row r="10" spans="2:17" s="399" customFormat="1" ht="22.5" customHeight="1">
      <c r="B10" s="357" t="s">
        <v>231</v>
      </c>
      <c r="C10" s="450">
        <v>5</v>
      </c>
      <c r="D10" s="450">
        <v>0</v>
      </c>
      <c r="E10" s="450">
        <v>0</v>
      </c>
      <c r="F10" s="450">
        <v>0</v>
      </c>
      <c r="G10" s="450">
        <v>0</v>
      </c>
      <c r="H10" s="450">
        <v>0</v>
      </c>
      <c r="I10" s="450">
        <v>0</v>
      </c>
      <c r="J10" s="450">
        <v>5</v>
      </c>
      <c r="K10" s="450">
        <v>5</v>
      </c>
      <c r="L10" s="450">
        <v>0</v>
      </c>
      <c r="M10" s="450">
        <v>0</v>
      </c>
      <c r="N10" s="450">
        <v>0</v>
      </c>
      <c r="O10" s="450">
        <v>0</v>
      </c>
      <c r="P10" s="447"/>
    </row>
    <row r="11" spans="2:17" s="399" customFormat="1" ht="22.5" customHeight="1">
      <c r="B11" s="357" t="s">
        <v>232</v>
      </c>
      <c r="C11" s="450">
        <v>2</v>
      </c>
      <c r="D11" s="450">
        <v>0</v>
      </c>
      <c r="E11" s="450">
        <v>0</v>
      </c>
      <c r="F11" s="450">
        <v>0</v>
      </c>
      <c r="G11" s="450">
        <v>0</v>
      </c>
      <c r="H11" s="450">
        <v>0</v>
      </c>
      <c r="I11" s="450">
        <v>0</v>
      </c>
      <c r="J11" s="450">
        <v>2</v>
      </c>
      <c r="K11" s="450">
        <v>1</v>
      </c>
      <c r="L11" s="450">
        <v>1</v>
      </c>
      <c r="M11" s="450">
        <v>0</v>
      </c>
      <c r="N11" s="450">
        <v>0</v>
      </c>
      <c r="O11" s="450">
        <v>0</v>
      </c>
      <c r="P11" s="447"/>
    </row>
    <row r="12" spans="2:17" s="399" customFormat="1" ht="22.5" customHeight="1">
      <c r="B12" s="357" t="s">
        <v>233</v>
      </c>
      <c r="C12" s="450">
        <v>10</v>
      </c>
      <c r="D12" s="450">
        <v>0</v>
      </c>
      <c r="E12" s="450">
        <v>0</v>
      </c>
      <c r="F12" s="450">
        <v>0</v>
      </c>
      <c r="G12" s="450">
        <v>0</v>
      </c>
      <c r="H12" s="450">
        <v>0</v>
      </c>
      <c r="I12" s="450">
        <v>0</v>
      </c>
      <c r="J12" s="450">
        <v>10</v>
      </c>
      <c r="K12" s="450">
        <v>8</v>
      </c>
      <c r="L12" s="450">
        <v>2</v>
      </c>
      <c r="M12" s="450">
        <v>0</v>
      </c>
      <c r="N12" s="450">
        <v>0</v>
      </c>
      <c r="O12" s="450">
        <v>0</v>
      </c>
      <c r="P12" s="447"/>
    </row>
    <row r="13" spans="2:17" s="399" customFormat="1" ht="22.5" customHeight="1">
      <c r="B13" s="357" t="s">
        <v>234</v>
      </c>
      <c r="C13" s="450">
        <v>7</v>
      </c>
      <c r="D13" s="450">
        <v>0</v>
      </c>
      <c r="E13" s="450">
        <v>0</v>
      </c>
      <c r="F13" s="450">
        <v>0</v>
      </c>
      <c r="G13" s="450">
        <v>0</v>
      </c>
      <c r="H13" s="450">
        <v>0</v>
      </c>
      <c r="I13" s="450">
        <v>0</v>
      </c>
      <c r="J13" s="450">
        <v>7</v>
      </c>
      <c r="K13" s="450">
        <v>3</v>
      </c>
      <c r="L13" s="450">
        <v>2</v>
      </c>
      <c r="M13" s="450">
        <v>0</v>
      </c>
      <c r="N13" s="450">
        <v>0</v>
      </c>
      <c r="O13" s="450">
        <v>2</v>
      </c>
      <c r="P13" s="447"/>
    </row>
    <row r="14" spans="2:17" s="399" customFormat="1" ht="22.5" customHeight="1">
      <c r="B14" s="357" t="s">
        <v>235</v>
      </c>
      <c r="C14" s="450">
        <v>4</v>
      </c>
      <c r="D14" s="450">
        <v>0</v>
      </c>
      <c r="E14" s="450">
        <v>0</v>
      </c>
      <c r="F14" s="450">
        <v>0</v>
      </c>
      <c r="G14" s="450">
        <v>0</v>
      </c>
      <c r="H14" s="450">
        <v>0</v>
      </c>
      <c r="I14" s="450">
        <v>0</v>
      </c>
      <c r="J14" s="450">
        <v>4</v>
      </c>
      <c r="K14" s="450">
        <v>3</v>
      </c>
      <c r="L14" s="450">
        <v>1</v>
      </c>
      <c r="M14" s="450">
        <v>0</v>
      </c>
      <c r="N14" s="450">
        <v>0</v>
      </c>
      <c r="O14" s="450">
        <v>0</v>
      </c>
      <c r="P14" s="447"/>
    </row>
    <row r="15" spans="2:17" s="394" customFormat="1" ht="22.5" customHeight="1">
      <c r="B15" s="357" t="s">
        <v>236</v>
      </c>
      <c r="C15" s="450">
        <v>4</v>
      </c>
      <c r="D15" s="450">
        <v>0</v>
      </c>
      <c r="E15" s="450">
        <v>0</v>
      </c>
      <c r="F15" s="450">
        <v>0</v>
      </c>
      <c r="G15" s="450">
        <v>0</v>
      </c>
      <c r="H15" s="450">
        <v>0</v>
      </c>
      <c r="I15" s="450">
        <v>0</v>
      </c>
      <c r="J15" s="450">
        <v>4</v>
      </c>
      <c r="K15" s="450">
        <v>4</v>
      </c>
      <c r="L15" s="450">
        <v>0</v>
      </c>
      <c r="M15" s="450">
        <v>0</v>
      </c>
      <c r="N15" s="450">
        <v>0</v>
      </c>
      <c r="O15" s="450">
        <v>0</v>
      </c>
      <c r="P15" s="447"/>
    </row>
    <row r="16" spans="2:17" s="399" customFormat="1" ht="22.5" customHeight="1">
      <c r="B16" s="357" t="s">
        <v>237</v>
      </c>
      <c r="C16" s="450">
        <v>4</v>
      </c>
      <c r="D16" s="450">
        <v>0</v>
      </c>
      <c r="E16" s="450">
        <v>0</v>
      </c>
      <c r="F16" s="450">
        <v>0</v>
      </c>
      <c r="G16" s="450">
        <v>0</v>
      </c>
      <c r="H16" s="450">
        <v>0</v>
      </c>
      <c r="I16" s="450">
        <v>0</v>
      </c>
      <c r="J16" s="450">
        <v>4</v>
      </c>
      <c r="K16" s="450">
        <v>1</v>
      </c>
      <c r="L16" s="450">
        <v>0</v>
      </c>
      <c r="M16" s="450">
        <v>0</v>
      </c>
      <c r="N16" s="450">
        <v>0</v>
      </c>
      <c r="O16" s="450">
        <v>3</v>
      </c>
      <c r="P16" s="447"/>
    </row>
    <row r="17" spans="2:16" s="399" customFormat="1" ht="22.5" customHeight="1">
      <c r="B17" s="357" t="s">
        <v>238</v>
      </c>
      <c r="C17" s="450">
        <v>7</v>
      </c>
      <c r="D17" s="450">
        <v>0</v>
      </c>
      <c r="E17" s="450">
        <v>0</v>
      </c>
      <c r="F17" s="450">
        <v>0</v>
      </c>
      <c r="G17" s="450">
        <v>0</v>
      </c>
      <c r="H17" s="450">
        <v>0</v>
      </c>
      <c r="I17" s="450">
        <v>0</v>
      </c>
      <c r="J17" s="450">
        <v>7</v>
      </c>
      <c r="K17" s="450">
        <v>6</v>
      </c>
      <c r="L17" s="450">
        <v>0</v>
      </c>
      <c r="M17" s="450">
        <v>1</v>
      </c>
      <c r="N17" s="450">
        <v>0</v>
      </c>
      <c r="O17" s="450">
        <v>0</v>
      </c>
      <c r="P17" s="447"/>
    </row>
    <row r="18" spans="2:16" s="399" customFormat="1" ht="22.5" customHeight="1">
      <c r="B18" s="357" t="s">
        <v>239</v>
      </c>
      <c r="C18" s="450">
        <v>1</v>
      </c>
      <c r="D18" s="450">
        <v>0</v>
      </c>
      <c r="E18" s="450">
        <v>0</v>
      </c>
      <c r="F18" s="450">
        <v>0</v>
      </c>
      <c r="G18" s="450">
        <v>0</v>
      </c>
      <c r="H18" s="450">
        <v>0</v>
      </c>
      <c r="I18" s="450">
        <v>0</v>
      </c>
      <c r="J18" s="450">
        <v>1</v>
      </c>
      <c r="K18" s="450">
        <v>1</v>
      </c>
      <c r="L18" s="450">
        <v>0</v>
      </c>
      <c r="M18" s="450">
        <v>0</v>
      </c>
      <c r="N18" s="450">
        <v>0</v>
      </c>
      <c r="O18" s="450">
        <v>0</v>
      </c>
      <c r="P18" s="447"/>
    </row>
    <row r="19" spans="2:16" s="399" customFormat="1" ht="22.5" customHeight="1">
      <c r="B19" s="357" t="s">
        <v>240</v>
      </c>
      <c r="C19" s="450">
        <v>2</v>
      </c>
      <c r="D19" s="450">
        <v>0</v>
      </c>
      <c r="E19" s="450">
        <v>0</v>
      </c>
      <c r="F19" s="450">
        <v>0</v>
      </c>
      <c r="G19" s="450">
        <v>0</v>
      </c>
      <c r="H19" s="450">
        <v>0</v>
      </c>
      <c r="I19" s="450">
        <v>0</v>
      </c>
      <c r="J19" s="450">
        <v>2</v>
      </c>
      <c r="K19" s="450">
        <v>2</v>
      </c>
      <c r="L19" s="450">
        <v>0</v>
      </c>
      <c r="M19" s="450">
        <v>0</v>
      </c>
      <c r="N19" s="450">
        <v>0</v>
      </c>
      <c r="O19" s="450">
        <v>0</v>
      </c>
      <c r="P19" s="447"/>
    </row>
    <row r="20" spans="2:16" s="399" customFormat="1" ht="22.5" customHeight="1">
      <c r="B20" s="357" t="s">
        <v>151</v>
      </c>
      <c r="C20" s="450">
        <v>8</v>
      </c>
      <c r="D20" s="450">
        <v>0</v>
      </c>
      <c r="E20" s="450">
        <v>0</v>
      </c>
      <c r="F20" s="450">
        <v>0</v>
      </c>
      <c r="G20" s="450">
        <v>0</v>
      </c>
      <c r="H20" s="450">
        <v>0</v>
      </c>
      <c r="I20" s="450">
        <v>0</v>
      </c>
      <c r="J20" s="450">
        <v>8</v>
      </c>
      <c r="K20" s="450">
        <v>8</v>
      </c>
      <c r="L20" s="450">
        <v>0</v>
      </c>
      <c r="M20" s="450">
        <v>0</v>
      </c>
      <c r="N20" s="450">
        <v>0</v>
      </c>
      <c r="O20" s="450">
        <v>0</v>
      </c>
      <c r="P20" s="447"/>
    </row>
    <row r="21" spans="2:16" s="390" customFormat="1" ht="18" customHeight="1">
      <c r="B21" s="763"/>
      <c r="C21" s="801" t="s">
        <v>175</v>
      </c>
      <c r="D21" s="801" t="s">
        <v>792</v>
      </c>
      <c r="E21" s="801"/>
      <c r="F21" s="801"/>
      <c r="G21" s="801"/>
      <c r="H21" s="801"/>
      <c r="I21" s="801"/>
      <c r="J21" s="801" t="s">
        <v>793</v>
      </c>
      <c r="K21" s="801"/>
      <c r="L21" s="801"/>
      <c r="M21" s="801"/>
      <c r="N21" s="801"/>
      <c r="O21" s="666"/>
      <c r="P21" s="363"/>
    </row>
    <row r="22" spans="2:16" s="390" customFormat="1" ht="18" customHeight="1">
      <c r="B22" s="763"/>
      <c r="C22" s="801"/>
      <c r="D22" s="799" t="s">
        <v>175</v>
      </c>
      <c r="E22" s="799" t="s">
        <v>794</v>
      </c>
      <c r="F22" s="799"/>
      <c r="G22" s="799"/>
      <c r="H22" s="799"/>
      <c r="I22" s="799" t="s">
        <v>795</v>
      </c>
      <c r="J22" s="799" t="s">
        <v>175</v>
      </c>
      <c r="K22" s="799" t="s">
        <v>794</v>
      </c>
      <c r="L22" s="799"/>
      <c r="M22" s="799"/>
      <c r="N22" s="799"/>
      <c r="O22" s="802" t="s">
        <v>795</v>
      </c>
      <c r="P22" s="363"/>
    </row>
    <row r="23" spans="2:16" s="390" customFormat="1" ht="18" customHeight="1">
      <c r="B23" s="763"/>
      <c r="C23" s="801"/>
      <c r="D23" s="799"/>
      <c r="E23" s="445" t="s">
        <v>796</v>
      </c>
      <c r="F23" s="445" t="s">
        <v>797</v>
      </c>
      <c r="G23" s="445" t="s">
        <v>798</v>
      </c>
      <c r="H23" s="445" t="s">
        <v>799</v>
      </c>
      <c r="I23" s="799" t="s">
        <v>795</v>
      </c>
      <c r="J23" s="799"/>
      <c r="K23" s="445" t="s">
        <v>796</v>
      </c>
      <c r="L23" s="445" t="s">
        <v>797</v>
      </c>
      <c r="M23" s="445" t="s">
        <v>798</v>
      </c>
      <c r="N23" s="445" t="s">
        <v>799</v>
      </c>
      <c r="O23" s="802" t="s">
        <v>795</v>
      </c>
      <c r="P23" s="363"/>
    </row>
    <row r="24" spans="2:16" s="405" customFormat="1" ht="4.5" customHeight="1">
      <c r="B24" s="451"/>
      <c r="C24" s="452"/>
      <c r="D24" s="453"/>
      <c r="E24" s="453"/>
      <c r="F24" s="453"/>
      <c r="G24" s="453"/>
      <c r="H24" s="453"/>
      <c r="I24" s="453"/>
      <c r="J24" s="453"/>
      <c r="K24" s="453"/>
      <c r="L24" s="453"/>
      <c r="M24" s="453"/>
      <c r="N24" s="453"/>
      <c r="O24" s="453"/>
      <c r="P24" s="454"/>
    </row>
    <row r="25" spans="2:16" s="405" customFormat="1" ht="12" customHeight="1">
      <c r="B25" s="797" t="s">
        <v>164</v>
      </c>
      <c r="C25" s="721"/>
      <c r="D25" s="721"/>
      <c r="E25" s="721"/>
      <c r="F25" s="721"/>
      <c r="G25" s="721"/>
      <c r="H25" s="721"/>
      <c r="I25" s="721"/>
      <c r="J25" s="721"/>
      <c r="K25" s="721"/>
      <c r="L25" s="721"/>
      <c r="M25" s="721"/>
      <c r="N25" s="721"/>
      <c r="O25" s="721"/>
      <c r="P25" s="454"/>
    </row>
    <row r="26" spans="2:16" s="456" customFormat="1" ht="12" customHeight="1">
      <c r="B26" s="804" t="s">
        <v>800</v>
      </c>
      <c r="C26" s="804"/>
      <c r="D26" s="804"/>
      <c r="E26" s="804"/>
      <c r="F26" s="804"/>
      <c r="G26" s="804"/>
      <c r="H26" s="804"/>
      <c r="I26" s="804"/>
      <c r="J26" s="804"/>
      <c r="K26" s="804"/>
      <c r="L26" s="804"/>
      <c r="M26" s="804"/>
      <c r="N26" s="804"/>
      <c r="O26" s="804"/>
      <c r="P26" s="455"/>
    </row>
    <row r="27" spans="2:16" s="366" customFormat="1" ht="12" customHeight="1">
      <c r="B27" s="804" t="s">
        <v>801</v>
      </c>
      <c r="C27" s="804"/>
      <c r="D27" s="804"/>
      <c r="E27" s="804"/>
      <c r="F27" s="804"/>
      <c r="G27" s="804"/>
      <c r="H27" s="804"/>
      <c r="I27" s="804"/>
      <c r="J27" s="804"/>
      <c r="K27" s="804"/>
      <c r="L27" s="804"/>
      <c r="M27" s="804"/>
      <c r="N27" s="804"/>
      <c r="O27" s="804"/>
      <c r="P27" s="455"/>
    </row>
    <row r="28" spans="2:16" s="458" customFormat="1" ht="22.5" customHeight="1">
      <c r="B28" s="803" t="s">
        <v>802</v>
      </c>
      <c r="C28" s="803"/>
      <c r="D28" s="803"/>
      <c r="E28" s="803"/>
      <c r="F28" s="803"/>
      <c r="G28" s="803"/>
      <c r="H28" s="803"/>
      <c r="I28" s="803"/>
      <c r="J28" s="803"/>
      <c r="K28" s="803"/>
      <c r="L28" s="803"/>
      <c r="M28" s="803"/>
      <c r="N28" s="803"/>
      <c r="O28" s="803"/>
      <c r="P28" s="457"/>
    </row>
    <row r="29" spans="2:16" s="458" customFormat="1" ht="22.5" customHeight="1">
      <c r="B29" s="803" t="s">
        <v>803</v>
      </c>
      <c r="C29" s="803"/>
      <c r="D29" s="803"/>
      <c r="E29" s="803"/>
      <c r="F29" s="803"/>
      <c r="G29" s="803"/>
      <c r="H29" s="803"/>
      <c r="I29" s="803"/>
      <c r="J29" s="803"/>
      <c r="K29" s="803"/>
      <c r="L29" s="803"/>
      <c r="M29" s="803"/>
      <c r="N29" s="803"/>
      <c r="O29" s="803"/>
      <c r="P29" s="457"/>
    </row>
    <row r="30" spans="2:16" ht="4.5" customHeight="1"/>
    <row r="31" spans="2:16">
      <c r="B31" s="615" t="s">
        <v>220</v>
      </c>
      <c r="C31" s="615"/>
      <c r="D31" s="615"/>
      <c r="E31" s="615"/>
      <c r="F31" s="615"/>
      <c r="G31" s="615"/>
      <c r="H31" s="615"/>
    </row>
    <row r="32" spans="2:16">
      <c r="B32" s="668" t="s">
        <v>804</v>
      </c>
      <c r="C32" s="668"/>
      <c r="D32" s="668"/>
      <c r="E32" s="668"/>
      <c r="F32" s="459"/>
      <c r="G32" s="459"/>
      <c r="H32" s="459"/>
      <c r="I32" s="459"/>
      <c r="J32" s="459"/>
      <c r="K32" s="459"/>
      <c r="L32" s="459"/>
      <c r="M32" s="459"/>
      <c r="N32" s="459"/>
      <c r="O32" s="459"/>
      <c r="P32" s="459"/>
    </row>
    <row r="33" spans="3:16">
      <c r="C33" s="459"/>
      <c r="D33" s="459"/>
      <c r="E33" s="459"/>
      <c r="F33" s="459"/>
      <c r="G33" s="459"/>
      <c r="H33" s="459"/>
      <c r="I33" s="459"/>
      <c r="J33" s="459"/>
      <c r="K33" s="459"/>
      <c r="L33" s="459"/>
      <c r="M33" s="459"/>
      <c r="N33" s="459"/>
      <c r="O33" s="459"/>
      <c r="P33" s="459"/>
    </row>
    <row r="34" spans="3:16">
      <c r="C34" s="440"/>
      <c r="D34" s="440"/>
      <c r="E34" s="440"/>
      <c r="F34" s="440"/>
      <c r="G34" s="440"/>
      <c r="H34" s="440"/>
      <c r="I34" s="440"/>
      <c r="J34" s="440"/>
      <c r="K34" s="440"/>
      <c r="L34" s="440"/>
      <c r="M34" s="440"/>
      <c r="N34" s="440"/>
      <c r="O34" s="440"/>
    </row>
  </sheetData>
  <mergeCells count="29">
    <mergeCell ref="B29:O29"/>
    <mergeCell ref="B31:H31"/>
    <mergeCell ref="B32:E32"/>
    <mergeCell ref="K22:N22"/>
    <mergeCell ref="O22:O23"/>
    <mergeCell ref="B25:O25"/>
    <mergeCell ref="B26:O26"/>
    <mergeCell ref="B27:O27"/>
    <mergeCell ref="B28:O28"/>
    <mergeCell ref="B21:B23"/>
    <mergeCell ref="C21:C23"/>
    <mergeCell ref="D21:I21"/>
    <mergeCell ref="J21:O21"/>
    <mergeCell ref="D22:D23"/>
    <mergeCell ref="E22:H22"/>
    <mergeCell ref="I22:I23"/>
    <mergeCell ref="J22:J23"/>
    <mergeCell ref="B1:O1"/>
    <mergeCell ref="B2:O2"/>
    <mergeCell ref="B4:B6"/>
    <mergeCell ref="C4:C6"/>
    <mergeCell ref="D4:I4"/>
    <mergeCell ref="J4:O4"/>
    <mergeCell ref="D5:D6"/>
    <mergeCell ref="E5:H5"/>
    <mergeCell ref="I5:I6"/>
    <mergeCell ref="J5:J6"/>
    <mergeCell ref="K5:N5"/>
    <mergeCell ref="O5:O6"/>
  </mergeCells>
  <conditionalFormatting sqref="P7:P20">
    <cfRule type="cellIs" dxfId="0" priority="1" operator="greaterThan">
      <formula>0</formula>
    </cfRule>
  </conditionalFormatting>
  <hyperlinks>
    <hyperlink ref="C4:C6" r:id="rId1" display="Total"/>
    <hyperlink ref="D4:I4" r:id="rId2" display="Interiores"/>
    <hyperlink ref="J4:O4" r:id="rId3" display="Costeiras / Transição"/>
    <hyperlink ref="B32" r:id="rId4"/>
    <hyperlink ref="I23" r:id="rId5"/>
    <hyperlink ref="O23" r:id="rId6"/>
    <hyperlink ref="C21:C23" r:id="rId7" display="Total"/>
    <hyperlink ref="D21:I21" r:id="rId8" display="Inside"/>
    <hyperlink ref="J21:O21" r:id="rId9" display="Coastal / Transition"/>
    <hyperlink ref="Q2" location="Indice!A1" display="(Voltar ao Índice)"/>
  </hyperlinks>
  <printOptions horizontalCentered="1"/>
  <pageMargins left="0.27559055118110237" right="0.27559055118110237" top="0.6692913385826772" bottom="0.47244094488188981" header="0" footer="0"/>
  <pageSetup paperSize="9" scale="86" orientation="portrait" verticalDpi="300" r:id="rId10"/>
</worksheet>
</file>

<file path=xl/worksheets/sheet22.xml><?xml version="1.0" encoding="utf-8"?>
<worksheet xmlns="http://schemas.openxmlformats.org/spreadsheetml/2006/main" xmlns:r="http://schemas.openxmlformats.org/officeDocument/2006/relationships">
  <sheetPr>
    <pageSetUpPr fitToPage="1"/>
  </sheetPr>
  <dimension ref="B1:K37"/>
  <sheetViews>
    <sheetView showGridLines="0" workbookViewId="0">
      <selection activeCell="B1" sqref="B1:I1"/>
    </sheetView>
  </sheetViews>
  <sheetFormatPr defaultColWidth="9.140625" defaultRowHeight="11.25"/>
  <cols>
    <col min="1" max="1" width="6.7109375" style="464" customWidth="1"/>
    <col min="2" max="2" width="16.7109375" style="464" customWidth="1"/>
    <col min="3" max="9" width="11.28515625" style="464" customWidth="1"/>
    <col min="10" max="10" width="6.7109375" style="464" customWidth="1"/>
    <col min="11" max="11" width="14.28515625" style="464" bestFit="1" customWidth="1"/>
    <col min="12" max="16384" width="9.140625" style="464"/>
  </cols>
  <sheetData>
    <row r="1" spans="2:11" s="461" customFormat="1" ht="30" customHeight="1">
      <c r="B1" s="805" t="s">
        <v>805</v>
      </c>
      <c r="C1" s="805"/>
      <c r="D1" s="805"/>
      <c r="E1" s="805"/>
      <c r="F1" s="805"/>
      <c r="G1" s="805"/>
      <c r="H1" s="805"/>
      <c r="I1" s="805"/>
      <c r="J1" s="460"/>
    </row>
    <row r="2" spans="2:11" s="461" customFormat="1" ht="30" customHeight="1">
      <c r="B2" s="805" t="s">
        <v>806</v>
      </c>
      <c r="C2" s="805"/>
      <c r="D2" s="805"/>
      <c r="E2" s="805"/>
      <c r="F2" s="805"/>
      <c r="G2" s="805"/>
      <c r="H2" s="805"/>
      <c r="I2" s="805"/>
      <c r="J2" s="460"/>
      <c r="K2" s="584" t="s">
        <v>979</v>
      </c>
    </row>
    <row r="3" spans="2:11" s="463" customFormat="1" ht="12" customHeight="1">
      <c r="B3" s="441" t="s">
        <v>590</v>
      </c>
      <c r="C3" s="806"/>
      <c r="D3" s="806"/>
      <c r="E3" s="806"/>
      <c r="F3" s="462"/>
      <c r="G3" s="462"/>
      <c r="H3" s="462"/>
      <c r="I3" s="444" t="s">
        <v>591</v>
      </c>
      <c r="J3" s="462"/>
    </row>
    <row r="4" spans="2:11" ht="27" customHeight="1">
      <c r="B4" s="807"/>
      <c r="C4" s="650" t="s">
        <v>807</v>
      </c>
      <c r="D4" s="650"/>
      <c r="E4" s="650"/>
      <c r="F4" s="650" t="s">
        <v>808</v>
      </c>
      <c r="G4" s="650"/>
      <c r="H4" s="650"/>
      <c r="I4" s="756" t="s">
        <v>809</v>
      </c>
      <c r="J4" s="393"/>
    </row>
    <row r="5" spans="2:11" ht="27" customHeight="1">
      <c r="B5" s="808"/>
      <c r="C5" s="445" t="s">
        <v>175</v>
      </c>
      <c r="D5" s="445" t="s">
        <v>784</v>
      </c>
      <c r="E5" s="445" t="s">
        <v>810</v>
      </c>
      <c r="F5" s="445" t="s">
        <v>175</v>
      </c>
      <c r="G5" s="445" t="s">
        <v>784</v>
      </c>
      <c r="H5" s="445" t="s">
        <v>810</v>
      </c>
      <c r="I5" s="756"/>
      <c r="J5" s="393"/>
    </row>
    <row r="6" spans="2:11" s="467" customFormat="1" ht="21" customHeight="1">
      <c r="B6" s="465" t="s">
        <v>12</v>
      </c>
      <c r="C6" s="466">
        <v>558</v>
      </c>
      <c r="D6" s="466">
        <v>84</v>
      </c>
      <c r="E6" s="466">
        <v>474</v>
      </c>
      <c r="F6" s="466">
        <v>215</v>
      </c>
      <c r="G6" s="466">
        <v>44</v>
      </c>
      <c r="H6" s="466">
        <v>171</v>
      </c>
      <c r="I6" s="466">
        <v>352</v>
      </c>
      <c r="J6" s="394"/>
    </row>
    <row r="7" spans="2:11" s="467" customFormat="1" ht="21" customHeight="1">
      <c r="B7" s="465" t="s">
        <v>230</v>
      </c>
      <c r="C7" s="468">
        <v>487</v>
      </c>
      <c r="D7" s="469">
        <v>84</v>
      </c>
      <c r="E7" s="469">
        <v>403</v>
      </c>
      <c r="F7" s="469">
        <v>189</v>
      </c>
      <c r="G7" s="466">
        <v>44</v>
      </c>
      <c r="H7" s="466">
        <v>145</v>
      </c>
      <c r="I7" s="470">
        <v>296</v>
      </c>
      <c r="J7" s="471"/>
    </row>
    <row r="8" spans="2:11" ht="21" customHeight="1">
      <c r="B8" s="472" t="s">
        <v>203</v>
      </c>
      <c r="C8" s="466">
        <v>27</v>
      </c>
      <c r="D8" s="466">
        <v>0</v>
      </c>
      <c r="E8" s="466">
        <v>27</v>
      </c>
      <c r="F8" s="466">
        <v>9</v>
      </c>
      <c r="G8" s="466">
        <v>0</v>
      </c>
      <c r="H8" s="466">
        <v>9</v>
      </c>
      <c r="I8" s="466">
        <v>17</v>
      </c>
      <c r="J8" s="467"/>
    </row>
    <row r="9" spans="2:11" ht="21" customHeight="1">
      <c r="B9" s="473" t="s">
        <v>231</v>
      </c>
      <c r="C9" s="474">
        <v>2</v>
      </c>
      <c r="D9" s="474">
        <v>0</v>
      </c>
      <c r="E9" s="474">
        <v>2</v>
      </c>
      <c r="F9" s="474">
        <v>0</v>
      </c>
      <c r="G9" s="474">
        <v>0</v>
      </c>
      <c r="H9" s="474">
        <v>0</v>
      </c>
      <c r="I9" s="475" t="s">
        <v>335</v>
      </c>
      <c r="J9" s="476"/>
    </row>
    <row r="10" spans="2:11" ht="21" customHeight="1">
      <c r="B10" s="473" t="s">
        <v>232</v>
      </c>
      <c r="C10" s="474">
        <v>2</v>
      </c>
      <c r="D10" s="474">
        <v>0</v>
      </c>
      <c r="E10" s="474">
        <v>2</v>
      </c>
      <c r="F10" s="474">
        <v>0</v>
      </c>
      <c r="G10" s="474">
        <v>0</v>
      </c>
      <c r="H10" s="474">
        <v>0</v>
      </c>
      <c r="I10" s="475" t="s">
        <v>335</v>
      </c>
      <c r="J10" s="476"/>
    </row>
    <row r="11" spans="2:11" ht="21" customHeight="1">
      <c r="B11" s="473" t="s">
        <v>233</v>
      </c>
      <c r="C11" s="474">
        <v>7</v>
      </c>
      <c r="D11" s="474">
        <v>0</v>
      </c>
      <c r="E11" s="474">
        <v>7</v>
      </c>
      <c r="F11" s="474">
        <v>4</v>
      </c>
      <c r="G11" s="474">
        <v>0</v>
      </c>
      <c r="H11" s="474">
        <v>4</v>
      </c>
      <c r="I11" s="475" t="s">
        <v>335</v>
      </c>
      <c r="J11" s="476"/>
    </row>
    <row r="12" spans="2:11" ht="21" customHeight="1">
      <c r="B12" s="473" t="s">
        <v>234</v>
      </c>
      <c r="C12" s="474">
        <v>2</v>
      </c>
      <c r="D12" s="474">
        <v>0</v>
      </c>
      <c r="E12" s="474">
        <v>2</v>
      </c>
      <c r="F12" s="474">
        <v>1</v>
      </c>
      <c r="G12" s="474">
        <v>0</v>
      </c>
      <c r="H12" s="474">
        <v>1</v>
      </c>
      <c r="I12" s="475" t="s">
        <v>335</v>
      </c>
      <c r="J12" s="476"/>
    </row>
    <row r="13" spans="2:11" ht="21" customHeight="1">
      <c r="B13" s="473" t="s">
        <v>235</v>
      </c>
      <c r="C13" s="474">
        <v>1</v>
      </c>
      <c r="D13" s="474">
        <v>0</v>
      </c>
      <c r="E13" s="474">
        <v>1</v>
      </c>
      <c r="F13" s="474">
        <v>0</v>
      </c>
      <c r="G13" s="474">
        <v>0</v>
      </c>
      <c r="H13" s="474">
        <v>0</v>
      </c>
      <c r="I13" s="475" t="s">
        <v>335</v>
      </c>
      <c r="J13" s="476"/>
    </row>
    <row r="14" spans="2:11" ht="21" customHeight="1">
      <c r="B14" s="473" t="s">
        <v>236</v>
      </c>
      <c r="C14" s="474">
        <v>1</v>
      </c>
      <c r="D14" s="474">
        <v>0</v>
      </c>
      <c r="E14" s="474">
        <v>1</v>
      </c>
      <c r="F14" s="474">
        <v>0</v>
      </c>
      <c r="G14" s="474">
        <v>0</v>
      </c>
      <c r="H14" s="474">
        <v>0</v>
      </c>
      <c r="I14" s="475" t="s">
        <v>335</v>
      </c>
      <c r="J14" s="476"/>
    </row>
    <row r="15" spans="2:11" ht="21" customHeight="1">
      <c r="B15" s="473" t="s">
        <v>237</v>
      </c>
      <c r="C15" s="474">
        <v>1</v>
      </c>
      <c r="D15" s="474">
        <v>0</v>
      </c>
      <c r="E15" s="474">
        <v>1</v>
      </c>
      <c r="F15" s="474">
        <v>0</v>
      </c>
      <c r="G15" s="474">
        <v>0</v>
      </c>
      <c r="H15" s="474">
        <v>0</v>
      </c>
      <c r="I15" s="475" t="s">
        <v>335</v>
      </c>
      <c r="J15" s="476"/>
    </row>
    <row r="16" spans="2:11" ht="21" customHeight="1">
      <c r="B16" s="473" t="s">
        <v>238</v>
      </c>
      <c r="C16" s="474">
        <v>6</v>
      </c>
      <c r="D16" s="474">
        <v>0</v>
      </c>
      <c r="E16" s="474">
        <v>6</v>
      </c>
      <c r="F16" s="474">
        <v>1</v>
      </c>
      <c r="G16" s="474">
        <v>0</v>
      </c>
      <c r="H16" s="474">
        <v>1</v>
      </c>
      <c r="I16" s="475" t="s">
        <v>335</v>
      </c>
      <c r="J16" s="476"/>
    </row>
    <row r="17" spans="2:10" ht="21" customHeight="1">
      <c r="B17" s="473" t="s">
        <v>239</v>
      </c>
      <c r="C17" s="474">
        <v>1</v>
      </c>
      <c r="D17" s="474">
        <v>0</v>
      </c>
      <c r="E17" s="474">
        <v>1</v>
      </c>
      <c r="F17" s="474">
        <v>1</v>
      </c>
      <c r="G17" s="474">
        <v>0</v>
      </c>
      <c r="H17" s="474">
        <v>1</v>
      </c>
      <c r="I17" s="475" t="s">
        <v>335</v>
      </c>
      <c r="J17" s="476"/>
    </row>
    <row r="18" spans="2:10" ht="21" customHeight="1">
      <c r="B18" s="473" t="s">
        <v>240</v>
      </c>
      <c r="C18" s="474">
        <v>1</v>
      </c>
      <c r="D18" s="474">
        <v>0</v>
      </c>
      <c r="E18" s="474">
        <v>1</v>
      </c>
      <c r="F18" s="474">
        <v>1</v>
      </c>
      <c r="G18" s="474">
        <v>0</v>
      </c>
      <c r="H18" s="474">
        <v>1</v>
      </c>
      <c r="I18" s="475" t="s">
        <v>335</v>
      </c>
      <c r="J18" s="476"/>
    </row>
    <row r="19" spans="2:10" ht="21" customHeight="1">
      <c r="B19" s="473" t="s">
        <v>151</v>
      </c>
      <c r="C19" s="474">
        <v>3</v>
      </c>
      <c r="D19" s="474">
        <v>0</v>
      </c>
      <c r="E19" s="474">
        <v>3</v>
      </c>
      <c r="F19" s="474">
        <v>1</v>
      </c>
      <c r="G19" s="474">
        <v>0</v>
      </c>
      <c r="H19" s="474">
        <v>1</v>
      </c>
      <c r="I19" s="475" t="s">
        <v>335</v>
      </c>
      <c r="J19" s="476"/>
    </row>
    <row r="20" spans="2:10" ht="27" customHeight="1">
      <c r="B20" s="809"/>
      <c r="C20" s="650" t="s">
        <v>811</v>
      </c>
      <c r="D20" s="650"/>
      <c r="E20" s="650"/>
      <c r="F20" s="650" t="s">
        <v>812</v>
      </c>
      <c r="G20" s="650"/>
      <c r="H20" s="650"/>
      <c r="I20" s="756" t="s">
        <v>813</v>
      </c>
      <c r="J20" s="393"/>
    </row>
    <row r="21" spans="2:10" ht="27" customHeight="1">
      <c r="B21" s="809"/>
      <c r="C21" s="445" t="s">
        <v>175</v>
      </c>
      <c r="D21" s="445" t="s">
        <v>792</v>
      </c>
      <c r="E21" s="445" t="s">
        <v>814</v>
      </c>
      <c r="F21" s="445" t="s">
        <v>175</v>
      </c>
      <c r="G21" s="445" t="s">
        <v>792</v>
      </c>
      <c r="H21" s="445" t="s">
        <v>814</v>
      </c>
      <c r="I21" s="756"/>
      <c r="J21" s="393"/>
    </row>
    <row r="22" spans="2:10" ht="4.5" customHeight="1">
      <c r="B22" s="477"/>
      <c r="C22" s="477"/>
      <c r="D22" s="477"/>
      <c r="E22" s="477"/>
      <c r="F22" s="477"/>
      <c r="G22" s="477"/>
      <c r="H22" s="477"/>
      <c r="I22" s="393"/>
      <c r="J22" s="393"/>
    </row>
    <row r="23" spans="2:10" s="479" customFormat="1" ht="12" customHeight="1">
      <c r="B23" s="804" t="s">
        <v>164</v>
      </c>
      <c r="C23" s="804"/>
      <c r="D23" s="804"/>
      <c r="E23" s="804"/>
      <c r="F23" s="804"/>
      <c r="G23" s="804"/>
      <c r="H23" s="804"/>
      <c r="I23" s="804"/>
      <c r="J23" s="478"/>
    </row>
    <row r="24" spans="2:10" s="456" customFormat="1" ht="12" customHeight="1">
      <c r="B24" s="804" t="s">
        <v>815</v>
      </c>
      <c r="C24" s="804"/>
      <c r="D24" s="804"/>
      <c r="E24" s="804"/>
      <c r="F24" s="804"/>
      <c r="G24" s="804"/>
      <c r="H24" s="804"/>
      <c r="I24" s="804"/>
      <c r="J24" s="478"/>
    </row>
    <row r="25" spans="2:10" s="366" customFormat="1" ht="12" customHeight="1">
      <c r="B25" s="804" t="s">
        <v>816</v>
      </c>
      <c r="C25" s="804"/>
      <c r="D25" s="804"/>
      <c r="E25" s="804"/>
      <c r="F25" s="804"/>
      <c r="G25" s="804"/>
      <c r="H25" s="804"/>
      <c r="I25" s="804"/>
      <c r="J25" s="478"/>
    </row>
    <row r="26" spans="2:10" ht="4.5" customHeight="1"/>
    <row r="27" spans="2:10">
      <c r="B27" s="615" t="s">
        <v>220</v>
      </c>
      <c r="C27" s="615"/>
      <c r="D27" s="615"/>
      <c r="E27" s="615"/>
      <c r="F27" s="615"/>
    </row>
    <row r="28" spans="2:10">
      <c r="B28" s="668" t="s">
        <v>817</v>
      </c>
      <c r="C28" s="668"/>
      <c r="D28" s="668"/>
    </row>
    <row r="29" spans="2:10">
      <c r="B29" s="668" t="s">
        <v>818</v>
      </c>
      <c r="C29" s="668"/>
      <c r="D29" s="668"/>
    </row>
    <row r="30" spans="2:10">
      <c r="B30" s="668" t="s">
        <v>819</v>
      </c>
      <c r="C30" s="668"/>
      <c r="D30" s="668"/>
    </row>
    <row r="32" spans="2:10">
      <c r="B32" s="810"/>
      <c r="C32" s="810"/>
      <c r="D32" s="810"/>
      <c r="E32" s="810"/>
    </row>
    <row r="33" spans="2:10">
      <c r="B33" s="810"/>
      <c r="C33" s="810"/>
      <c r="D33" s="810"/>
      <c r="E33" s="811"/>
    </row>
    <row r="36" spans="2:10">
      <c r="C36" s="480"/>
      <c r="D36" s="480"/>
      <c r="E36" s="480"/>
      <c r="F36" s="480"/>
      <c r="G36" s="480"/>
      <c r="H36" s="480"/>
      <c r="I36" s="480"/>
      <c r="J36" s="480"/>
    </row>
    <row r="37" spans="2:10">
      <c r="C37" s="480"/>
      <c r="D37" s="480"/>
      <c r="E37" s="480"/>
      <c r="F37" s="480"/>
      <c r="G37" s="480"/>
      <c r="H37" s="480"/>
      <c r="I37" s="480"/>
      <c r="J37" s="480"/>
    </row>
  </sheetData>
  <mergeCells count="20">
    <mergeCell ref="B33:E33"/>
    <mergeCell ref="B25:I25"/>
    <mergeCell ref="B27:F27"/>
    <mergeCell ref="B28:D28"/>
    <mergeCell ref="B29:D29"/>
    <mergeCell ref="B30:D30"/>
    <mergeCell ref="B32:E32"/>
    <mergeCell ref="B24:I24"/>
    <mergeCell ref="B1:I1"/>
    <mergeCell ref="B2:I2"/>
    <mergeCell ref="C3:E3"/>
    <mergeCell ref="B4:B5"/>
    <mergeCell ref="C4:E4"/>
    <mergeCell ref="F4:H4"/>
    <mergeCell ref="I4:I5"/>
    <mergeCell ref="B20:B21"/>
    <mergeCell ref="C20:E20"/>
    <mergeCell ref="F20:H20"/>
    <mergeCell ref="I20:I21"/>
    <mergeCell ref="B23:I23"/>
  </mergeCells>
  <hyperlinks>
    <hyperlink ref="B28" r:id="rId1"/>
    <hyperlink ref="B29" r:id="rId2"/>
    <hyperlink ref="C4:E4" r:id="rId3" display="Praias de banho vigiadas"/>
    <hyperlink ref="F4:H4" r:id="rId4" display="Praias acessíveis a pessoas com mobilidade reduzida"/>
    <hyperlink ref="I4:I5" r:id="rId5" display="Praias com bandeira azul"/>
    <hyperlink ref="B30" r:id="rId6"/>
    <hyperlink ref="C20:E20" r:id="rId7" display="Whatched beaches"/>
    <hyperlink ref="F20:H20" r:id="rId8" display="Beaches accessible to people with reduced mobility "/>
    <hyperlink ref="I20:I21" r:id="rId9" display="Blue Flag beaches"/>
    <hyperlink ref="K2" location="Indice!A1" display="(Voltar ao Índice)"/>
  </hyperlinks>
  <printOptions horizontalCentered="1"/>
  <pageMargins left="0.27559055118110237" right="0.27559055118110237" top="0.6692913385826772" bottom="0.47244094488188981" header="0" footer="0"/>
  <pageSetup paperSize="9" orientation="portrait" verticalDpi="300" r:id="rId10"/>
</worksheet>
</file>

<file path=xl/worksheets/sheet23.xml><?xml version="1.0" encoding="utf-8"?>
<worksheet xmlns="http://schemas.openxmlformats.org/spreadsheetml/2006/main" xmlns:r="http://schemas.openxmlformats.org/officeDocument/2006/relationships">
  <sheetPr>
    <pageSetUpPr fitToPage="1"/>
  </sheetPr>
  <dimension ref="B1:L36"/>
  <sheetViews>
    <sheetView showGridLines="0" workbookViewId="0">
      <selection activeCell="B1" sqref="B1:J1"/>
    </sheetView>
  </sheetViews>
  <sheetFormatPr defaultColWidth="7.85546875" defaultRowHeight="11.25"/>
  <cols>
    <col min="1" max="1" width="6.7109375" style="370" customWidth="1"/>
    <col min="2" max="2" width="16.7109375" style="370" customWidth="1"/>
    <col min="3" max="10" width="9.7109375" style="370" customWidth="1"/>
    <col min="11" max="11" width="6.7109375" style="370" customWidth="1"/>
    <col min="12" max="12" width="14.28515625" style="370" bestFit="1" customWidth="1"/>
    <col min="13" max="201" width="7.85546875" style="370"/>
    <col min="202" max="202" width="20" style="370" customWidth="1"/>
    <col min="203" max="203" width="13.28515625" style="370" customWidth="1"/>
    <col min="204" max="204" width="12.85546875" style="370" customWidth="1"/>
    <col min="205" max="205" width="12.7109375" style="370" customWidth="1"/>
    <col min="206" max="207" width="13" style="370" customWidth="1"/>
    <col min="208" max="208" width="12.28515625" style="370" customWidth="1"/>
    <col min="209" max="209" width="5.7109375" style="370" customWidth="1"/>
    <col min="210" max="457" width="7.85546875" style="370"/>
    <col min="458" max="458" width="20" style="370" customWidth="1"/>
    <col min="459" max="459" width="13.28515625" style="370" customWidth="1"/>
    <col min="460" max="460" width="12.85546875" style="370" customWidth="1"/>
    <col min="461" max="461" width="12.7109375" style="370" customWidth="1"/>
    <col min="462" max="463" width="13" style="370" customWidth="1"/>
    <col min="464" max="464" width="12.28515625" style="370" customWidth="1"/>
    <col min="465" max="465" width="5.7109375" style="370" customWidth="1"/>
    <col min="466" max="713" width="7.85546875" style="370"/>
    <col min="714" max="714" width="20" style="370" customWidth="1"/>
    <col min="715" max="715" width="13.28515625" style="370" customWidth="1"/>
    <col min="716" max="716" width="12.85546875" style="370" customWidth="1"/>
    <col min="717" max="717" width="12.7109375" style="370" customWidth="1"/>
    <col min="718" max="719" width="13" style="370" customWidth="1"/>
    <col min="720" max="720" width="12.28515625" style="370" customWidth="1"/>
    <col min="721" max="721" width="5.7109375" style="370" customWidth="1"/>
    <col min="722" max="969" width="7.85546875" style="370"/>
    <col min="970" max="970" width="20" style="370" customWidth="1"/>
    <col min="971" max="971" width="13.28515625" style="370" customWidth="1"/>
    <col min="972" max="972" width="12.85546875" style="370" customWidth="1"/>
    <col min="973" max="973" width="12.7109375" style="370" customWidth="1"/>
    <col min="974" max="975" width="13" style="370" customWidth="1"/>
    <col min="976" max="976" width="12.28515625" style="370" customWidth="1"/>
    <col min="977" max="977" width="5.7109375" style="370" customWidth="1"/>
    <col min="978" max="1225" width="7.85546875" style="370"/>
    <col min="1226" max="1226" width="20" style="370" customWidth="1"/>
    <col min="1227" max="1227" width="13.28515625" style="370" customWidth="1"/>
    <col min="1228" max="1228" width="12.85546875" style="370" customWidth="1"/>
    <col min="1229" max="1229" width="12.7109375" style="370" customWidth="1"/>
    <col min="1230" max="1231" width="13" style="370" customWidth="1"/>
    <col min="1232" max="1232" width="12.28515625" style="370" customWidth="1"/>
    <col min="1233" max="1233" width="5.7109375" style="370" customWidth="1"/>
    <col min="1234" max="1481" width="7.85546875" style="370"/>
    <col min="1482" max="1482" width="20" style="370" customWidth="1"/>
    <col min="1483" max="1483" width="13.28515625" style="370" customWidth="1"/>
    <col min="1484" max="1484" width="12.85546875" style="370" customWidth="1"/>
    <col min="1485" max="1485" width="12.7109375" style="370" customWidth="1"/>
    <col min="1486" max="1487" width="13" style="370" customWidth="1"/>
    <col min="1488" max="1488" width="12.28515625" style="370" customWidth="1"/>
    <col min="1489" max="1489" width="5.7109375" style="370" customWidth="1"/>
    <col min="1490" max="1737" width="7.85546875" style="370"/>
    <col min="1738" max="1738" width="20" style="370" customWidth="1"/>
    <col min="1739" max="1739" width="13.28515625" style="370" customWidth="1"/>
    <col min="1740" max="1740" width="12.85546875" style="370" customWidth="1"/>
    <col min="1741" max="1741" width="12.7109375" style="370" customWidth="1"/>
    <col min="1742" max="1743" width="13" style="370" customWidth="1"/>
    <col min="1744" max="1744" width="12.28515625" style="370" customWidth="1"/>
    <col min="1745" max="1745" width="5.7109375" style="370" customWidth="1"/>
    <col min="1746" max="1993" width="7.85546875" style="370"/>
    <col min="1994" max="1994" width="20" style="370" customWidth="1"/>
    <col min="1995" max="1995" width="13.28515625" style="370" customWidth="1"/>
    <col min="1996" max="1996" width="12.85546875" style="370" customWidth="1"/>
    <col min="1997" max="1997" width="12.7109375" style="370" customWidth="1"/>
    <col min="1998" max="1999" width="13" style="370" customWidth="1"/>
    <col min="2000" max="2000" width="12.28515625" style="370" customWidth="1"/>
    <col min="2001" max="2001" width="5.7109375" style="370" customWidth="1"/>
    <col min="2002" max="2249" width="7.85546875" style="370"/>
    <col min="2250" max="2250" width="20" style="370" customWidth="1"/>
    <col min="2251" max="2251" width="13.28515625" style="370" customWidth="1"/>
    <col min="2252" max="2252" width="12.85546875" style="370" customWidth="1"/>
    <col min="2253" max="2253" width="12.7109375" style="370" customWidth="1"/>
    <col min="2254" max="2255" width="13" style="370" customWidth="1"/>
    <col min="2256" max="2256" width="12.28515625" style="370" customWidth="1"/>
    <col min="2257" max="2257" width="5.7109375" style="370" customWidth="1"/>
    <col min="2258" max="2505" width="7.85546875" style="370"/>
    <col min="2506" max="2506" width="20" style="370" customWidth="1"/>
    <col min="2507" max="2507" width="13.28515625" style="370" customWidth="1"/>
    <col min="2508" max="2508" width="12.85546875" style="370" customWidth="1"/>
    <col min="2509" max="2509" width="12.7109375" style="370" customWidth="1"/>
    <col min="2510" max="2511" width="13" style="370" customWidth="1"/>
    <col min="2512" max="2512" width="12.28515625" style="370" customWidth="1"/>
    <col min="2513" max="2513" width="5.7109375" style="370" customWidth="1"/>
    <col min="2514" max="2761" width="7.85546875" style="370"/>
    <col min="2762" max="2762" width="20" style="370" customWidth="1"/>
    <col min="2763" max="2763" width="13.28515625" style="370" customWidth="1"/>
    <col min="2764" max="2764" width="12.85546875" style="370" customWidth="1"/>
    <col min="2765" max="2765" width="12.7109375" style="370" customWidth="1"/>
    <col min="2766" max="2767" width="13" style="370" customWidth="1"/>
    <col min="2768" max="2768" width="12.28515625" style="370" customWidth="1"/>
    <col min="2769" max="2769" width="5.7109375" style="370" customWidth="1"/>
    <col min="2770" max="3017" width="7.85546875" style="370"/>
    <col min="3018" max="3018" width="20" style="370" customWidth="1"/>
    <col min="3019" max="3019" width="13.28515625" style="370" customWidth="1"/>
    <col min="3020" max="3020" width="12.85546875" style="370" customWidth="1"/>
    <col min="3021" max="3021" width="12.7109375" style="370" customWidth="1"/>
    <col min="3022" max="3023" width="13" style="370" customWidth="1"/>
    <col min="3024" max="3024" width="12.28515625" style="370" customWidth="1"/>
    <col min="3025" max="3025" width="5.7109375" style="370" customWidth="1"/>
    <col min="3026" max="3273" width="7.85546875" style="370"/>
    <col min="3274" max="3274" width="20" style="370" customWidth="1"/>
    <col min="3275" max="3275" width="13.28515625" style="370" customWidth="1"/>
    <col min="3276" max="3276" width="12.85546875" style="370" customWidth="1"/>
    <col min="3277" max="3277" width="12.7109375" style="370" customWidth="1"/>
    <col min="3278" max="3279" width="13" style="370" customWidth="1"/>
    <col min="3280" max="3280" width="12.28515625" style="370" customWidth="1"/>
    <col min="3281" max="3281" width="5.7109375" style="370" customWidth="1"/>
    <col min="3282" max="3529" width="7.85546875" style="370"/>
    <col min="3530" max="3530" width="20" style="370" customWidth="1"/>
    <col min="3531" max="3531" width="13.28515625" style="370" customWidth="1"/>
    <col min="3532" max="3532" width="12.85546875" style="370" customWidth="1"/>
    <col min="3533" max="3533" width="12.7109375" style="370" customWidth="1"/>
    <col min="3534" max="3535" width="13" style="370" customWidth="1"/>
    <col min="3536" max="3536" width="12.28515625" style="370" customWidth="1"/>
    <col min="3537" max="3537" width="5.7109375" style="370" customWidth="1"/>
    <col min="3538" max="3785" width="7.85546875" style="370"/>
    <col min="3786" max="3786" width="20" style="370" customWidth="1"/>
    <col min="3787" max="3787" width="13.28515625" style="370" customWidth="1"/>
    <col min="3788" max="3788" width="12.85546875" style="370" customWidth="1"/>
    <col min="3789" max="3789" width="12.7109375" style="370" customWidth="1"/>
    <col min="3790" max="3791" width="13" style="370" customWidth="1"/>
    <col min="3792" max="3792" width="12.28515625" style="370" customWidth="1"/>
    <col min="3793" max="3793" width="5.7109375" style="370" customWidth="1"/>
    <col min="3794" max="4041" width="7.85546875" style="370"/>
    <col min="4042" max="4042" width="20" style="370" customWidth="1"/>
    <col min="4043" max="4043" width="13.28515625" style="370" customWidth="1"/>
    <col min="4044" max="4044" width="12.85546875" style="370" customWidth="1"/>
    <col min="4045" max="4045" width="12.7109375" style="370" customWidth="1"/>
    <col min="4046" max="4047" width="13" style="370" customWidth="1"/>
    <col min="4048" max="4048" width="12.28515625" style="370" customWidth="1"/>
    <col min="4049" max="4049" width="5.7109375" style="370" customWidth="1"/>
    <col min="4050" max="4297" width="7.85546875" style="370"/>
    <col min="4298" max="4298" width="20" style="370" customWidth="1"/>
    <col min="4299" max="4299" width="13.28515625" style="370" customWidth="1"/>
    <col min="4300" max="4300" width="12.85546875" style="370" customWidth="1"/>
    <col min="4301" max="4301" width="12.7109375" style="370" customWidth="1"/>
    <col min="4302" max="4303" width="13" style="370" customWidth="1"/>
    <col min="4304" max="4304" width="12.28515625" style="370" customWidth="1"/>
    <col min="4305" max="4305" width="5.7109375" style="370" customWidth="1"/>
    <col min="4306" max="4553" width="7.85546875" style="370"/>
    <col min="4554" max="4554" width="20" style="370" customWidth="1"/>
    <col min="4555" max="4555" width="13.28515625" style="370" customWidth="1"/>
    <col min="4556" max="4556" width="12.85546875" style="370" customWidth="1"/>
    <col min="4557" max="4557" width="12.7109375" style="370" customWidth="1"/>
    <col min="4558" max="4559" width="13" style="370" customWidth="1"/>
    <col min="4560" max="4560" width="12.28515625" style="370" customWidth="1"/>
    <col min="4561" max="4561" width="5.7109375" style="370" customWidth="1"/>
    <col min="4562" max="4809" width="7.85546875" style="370"/>
    <col min="4810" max="4810" width="20" style="370" customWidth="1"/>
    <col min="4811" max="4811" width="13.28515625" style="370" customWidth="1"/>
    <col min="4812" max="4812" width="12.85546875" style="370" customWidth="1"/>
    <col min="4813" max="4813" width="12.7109375" style="370" customWidth="1"/>
    <col min="4814" max="4815" width="13" style="370" customWidth="1"/>
    <col min="4816" max="4816" width="12.28515625" style="370" customWidth="1"/>
    <col min="4817" max="4817" width="5.7109375" style="370" customWidth="1"/>
    <col min="4818" max="5065" width="7.85546875" style="370"/>
    <col min="5066" max="5066" width="20" style="370" customWidth="1"/>
    <col min="5067" max="5067" width="13.28515625" style="370" customWidth="1"/>
    <col min="5068" max="5068" width="12.85546875" style="370" customWidth="1"/>
    <col min="5069" max="5069" width="12.7109375" style="370" customWidth="1"/>
    <col min="5070" max="5071" width="13" style="370" customWidth="1"/>
    <col min="5072" max="5072" width="12.28515625" style="370" customWidth="1"/>
    <col min="5073" max="5073" width="5.7109375" style="370" customWidth="1"/>
    <col min="5074" max="5321" width="7.85546875" style="370"/>
    <col min="5322" max="5322" width="20" style="370" customWidth="1"/>
    <col min="5323" max="5323" width="13.28515625" style="370" customWidth="1"/>
    <col min="5324" max="5324" width="12.85546875" style="370" customWidth="1"/>
    <col min="5325" max="5325" width="12.7109375" style="370" customWidth="1"/>
    <col min="5326" max="5327" width="13" style="370" customWidth="1"/>
    <col min="5328" max="5328" width="12.28515625" style="370" customWidth="1"/>
    <col min="5329" max="5329" width="5.7109375" style="370" customWidth="1"/>
    <col min="5330" max="5577" width="7.85546875" style="370"/>
    <col min="5578" max="5578" width="20" style="370" customWidth="1"/>
    <col min="5579" max="5579" width="13.28515625" style="370" customWidth="1"/>
    <col min="5580" max="5580" width="12.85546875" style="370" customWidth="1"/>
    <col min="5581" max="5581" width="12.7109375" style="370" customWidth="1"/>
    <col min="5582" max="5583" width="13" style="370" customWidth="1"/>
    <col min="5584" max="5584" width="12.28515625" style="370" customWidth="1"/>
    <col min="5585" max="5585" width="5.7109375" style="370" customWidth="1"/>
    <col min="5586" max="5833" width="7.85546875" style="370"/>
    <col min="5834" max="5834" width="20" style="370" customWidth="1"/>
    <col min="5835" max="5835" width="13.28515625" style="370" customWidth="1"/>
    <col min="5836" max="5836" width="12.85546875" style="370" customWidth="1"/>
    <col min="5837" max="5837" width="12.7109375" style="370" customWidth="1"/>
    <col min="5838" max="5839" width="13" style="370" customWidth="1"/>
    <col min="5840" max="5840" width="12.28515625" style="370" customWidth="1"/>
    <col min="5841" max="5841" width="5.7109375" style="370" customWidth="1"/>
    <col min="5842" max="6089" width="7.85546875" style="370"/>
    <col min="6090" max="6090" width="20" style="370" customWidth="1"/>
    <col min="6091" max="6091" width="13.28515625" style="370" customWidth="1"/>
    <col min="6092" max="6092" width="12.85546875" style="370" customWidth="1"/>
    <col min="6093" max="6093" width="12.7109375" style="370" customWidth="1"/>
    <col min="6094" max="6095" width="13" style="370" customWidth="1"/>
    <col min="6096" max="6096" width="12.28515625" style="370" customWidth="1"/>
    <col min="6097" max="6097" width="5.7109375" style="370" customWidth="1"/>
    <col min="6098" max="6345" width="7.85546875" style="370"/>
    <col min="6346" max="6346" width="20" style="370" customWidth="1"/>
    <col min="6347" max="6347" width="13.28515625" style="370" customWidth="1"/>
    <col min="6348" max="6348" width="12.85546875" style="370" customWidth="1"/>
    <col min="6349" max="6349" width="12.7109375" style="370" customWidth="1"/>
    <col min="6350" max="6351" width="13" style="370" customWidth="1"/>
    <col min="6352" max="6352" width="12.28515625" style="370" customWidth="1"/>
    <col min="6353" max="6353" width="5.7109375" style="370" customWidth="1"/>
    <col min="6354" max="6601" width="7.85546875" style="370"/>
    <col min="6602" max="6602" width="20" style="370" customWidth="1"/>
    <col min="6603" max="6603" width="13.28515625" style="370" customWidth="1"/>
    <col min="6604" max="6604" width="12.85546875" style="370" customWidth="1"/>
    <col min="6605" max="6605" width="12.7109375" style="370" customWidth="1"/>
    <col min="6606" max="6607" width="13" style="370" customWidth="1"/>
    <col min="6608" max="6608" width="12.28515625" style="370" customWidth="1"/>
    <col min="6609" max="6609" width="5.7109375" style="370" customWidth="1"/>
    <col min="6610" max="6857" width="7.85546875" style="370"/>
    <col min="6858" max="6858" width="20" style="370" customWidth="1"/>
    <col min="6859" max="6859" width="13.28515625" style="370" customWidth="1"/>
    <col min="6860" max="6860" width="12.85546875" style="370" customWidth="1"/>
    <col min="6861" max="6861" width="12.7109375" style="370" customWidth="1"/>
    <col min="6862" max="6863" width="13" style="370" customWidth="1"/>
    <col min="6864" max="6864" width="12.28515625" style="370" customWidth="1"/>
    <col min="6865" max="6865" width="5.7109375" style="370" customWidth="1"/>
    <col min="6866" max="7113" width="7.85546875" style="370"/>
    <col min="7114" max="7114" width="20" style="370" customWidth="1"/>
    <col min="7115" max="7115" width="13.28515625" style="370" customWidth="1"/>
    <col min="7116" max="7116" width="12.85546875" style="370" customWidth="1"/>
    <col min="7117" max="7117" width="12.7109375" style="370" customWidth="1"/>
    <col min="7118" max="7119" width="13" style="370" customWidth="1"/>
    <col min="7120" max="7120" width="12.28515625" style="370" customWidth="1"/>
    <col min="7121" max="7121" width="5.7109375" style="370" customWidth="1"/>
    <col min="7122" max="7369" width="7.85546875" style="370"/>
    <col min="7370" max="7370" width="20" style="370" customWidth="1"/>
    <col min="7371" max="7371" width="13.28515625" style="370" customWidth="1"/>
    <col min="7372" max="7372" width="12.85546875" style="370" customWidth="1"/>
    <col min="7373" max="7373" width="12.7109375" style="370" customWidth="1"/>
    <col min="7374" max="7375" width="13" style="370" customWidth="1"/>
    <col min="7376" max="7376" width="12.28515625" style="370" customWidth="1"/>
    <col min="7377" max="7377" width="5.7109375" style="370" customWidth="1"/>
    <col min="7378" max="7625" width="7.85546875" style="370"/>
    <col min="7626" max="7626" width="20" style="370" customWidth="1"/>
    <col min="7627" max="7627" width="13.28515625" style="370" customWidth="1"/>
    <col min="7628" max="7628" width="12.85546875" style="370" customWidth="1"/>
    <col min="7629" max="7629" width="12.7109375" style="370" customWidth="1"/>
    <col min="7630" max="7631" width="13" style="370" customWidth="1"/>
    <col min="7632" max="7632" width="12.28515625" style="370" customWidth="1"/>
    <col min="7633" max="7633" width="5.7109375" style="370" customWidth="1"/>
    <col min="7634" max="7881" width="7.85546875" style="370"/>
    <col min="7882" max="7882" width="20" style="370" customWidth="1"/>
    <col min="7883" max="7883" width="13.28515625" style="370" customWidth="1"/>
    <col min="7884" max="7884" width="12.85546875" style="370" customWidth="1"/>
    <col min="7885" max="7885" width="12.7109375" style="370" customWidth="1"/>
    <col min="7886" max="7887" width="13" style="370" customWidth="1"/>
    <col min="7888" max="7888" width="12.28515625" style="370" customWidth="1"/>
    <col min="7889" max="7889" width="5.7109375" style="370" customWidth="1"/>
    <col min="7890" max="8137" width="7.85546875" style="370"/>
    <col min="8138" max="8138" width="20" style="370" customWidth="1"/>
    <col min="8139" max="8139" width="13.28515625" style="370" customWidth="1"/>
    <col min="8140" max="8140" width="12.85546875" style="370" customWidth="1"/>
    <col min="8141" max="8141" width="12.7109375" style="370" customWidth="1"/>
    <col min="8142" max="8143" width="13" style="370" customWidth="1"/>
    <col min="8144" max="8144" width="12.28515625" style="370" customWidth="1"/>
    <col min="8145" max="8145" width="5.7109375" style="370" customWidth="1"/>
    <col min="8146" max="8393" width="7.85546875" style="370"/>
    <col min="8394" max="8394" width="20" style="370" customWidth="1"/>
    <col min="8395" max="8395" width="13.28515625" style="370" customWidth="1"/>
    <col min="8396" max="8396" width="12.85546875" style="370" customWidth="1"/>
    <col min="8397" max="8397" width="12.7109375" style="370" customWidth="1"/>
    <col min="8398" max="8399" width="13" style="370" customWidth="1"/>
    <col min="8400" max="8400" width="12.28515625" style="370" customWidth="1"/>
    <col min="8401" max="8401" width="5.7109375" style="370" customWidth="1"/>
    <col min="8402" max="8649" width="7.85546875" style="370"/>
    <col min="8650" max="8650" width="20" style="370" customWidth="1"/>
    <col min="8651" max="8651" width="13.28515625" style="370" customWidth="1"/>
    <col min="8652" max="8652" width="12.85546875" style="370" customWidth="1"/>
    <col min="8653" max="8653" width="12.7109375" style="370" customWidth="1"/>
    <col min="8654" max="8655" width="13" style="370" customWidth="1"/>
    <col min="8656" max="8656" width="12.28515625" style="370" customWidth="1"/>
    <col min="8657" max="8657" width="5.7109375" style="370" customWidth="1"/>
    <col min="8658" max="8905" width="7.85546875" style="370"/>
    <col min="8906" max="8906" width="20" style="370" customWidth="1"/>
    <col min="8907" max="8907" width="13.28515625" style="370" customWidth="1"/>
    <col min="8908" max="8908" width="12.85546875" style="370" customWidth="1"/>
    <col min="8909" max="8909" width="12.7109375" style="370" customWidth="1"/>
    <col min="8910" max="8911" width="13" style="370" customWidth="1"/>
    <col min="8912" max="8912" width="12.28515625" style="370" customWidth="1"/>
    <col min="8913" max="8913" width="5.7109375" style="370" customWidth="1"/>
    <col min="8914" max="9161" width="7.85546875" style="370"/>
    <col min="9162" max="9162" width="20" style="370" customWidth="1"/>
    <col min="9163" max="9163" width="13.28515625" style="370" customWidth="1"/>
    <col min="9164" max="9164" width="12.85546875" style="370" customWidth="1"/>
    <col min="9165" max="9165" width="12.7109375" style="370" customWidth="1"/>
    <col min="9166" max="9167" width="13" style="370" customWidth="1"/>
    <col min="9168" max="9168" width="12.28515625" style="370" customWidth="1"/>
    <col min="9169" max="9169" width="5.7109375" style="370" customWidth="1"/>
    <col min="9170" max="9417" width="7.85546875" style="370"/>
    <col min="9418" max="9418" width="20" style="370" customWidth="1"/>
    <col min="9419" max="9419" width="13.28515625" style="370" customWidth="1"/>
    <col min="9420" max="9420" width="12.85546875" style="370" customWidth="1"/>
    <col min="9421" max="9421" width="12.7109375" style="370" customWidth="1"/>
    <col min="9422" max="9423" width="13" style="370" customWidth="1"/>
    <col min="9424" max="9424" width="12.28515625" style="370" customWidth="1"/>
    <col min="9425" max="9425" width="5.7109375" style="370" customWidth="1"/>
    <col min="9426" max="9673" width="7.85546875" style="370"/>
    <col min="9674" max="9674" width="20" style="370" customWidth="1"/>
    <col min="9675" max="9675" width="13.28515625" style="370" customWidth="1"/>
    <col min="9676" max="9676" width="12.85546875" style="370" customWidth="1"/>
    <col min="9677" max="9677" width="12.7109375" style="370" customWidth="1"/>
    <col min="9678" max="9679" width="13" style="370" customWidth="1"/>
    <col min="9680" max="9680" width="12.28515625" style="370" customWidth="1"/>
    <col min="9681" max="9681" width="5.7109375" style="370" customWidth="1"/>
    <col min="9682" max="9929" width="7.85546875" style="370"/>
    <col min="9930" max="9930" width="20" style="370" customWidth="1"/>
    <col min="9931" max="9931" width="13.28515625" style="370" customWidth="1"/>
    <col min="9932" max="9932" width="12.85546875" style="370" customWidth="1"/>
    <col min="9933" max="9933" width="12.7109375" style="370" customWidth="1"/>
    <col min="9934" max="9935" width="13" style="370" customWidth="1"/>
    <col min="9936" max="9936" width="12.28515625" style="370" customWidth="1"/>
    <col min="9937" max="9937" width="5.7109375" style="370" customWidth="1"/>
    <col min="9938" max="10185" width="7.85546875" style="370"/>
    <col min="10186" max="10186" width="20" style="370" customWidth="1"/>
    <col min="10187" max="10187" width="13.28515625" style="370" customWidth="1"/>
    <col min="10188" max="10188" width="12.85546875" style="370" customWidth="1"/>
    <col min="10189" max="10189" width="12.7109375" style="370" customWidth="1"/>
    <col min="10190" max="10191" width="13" style="370" customWidth="1"/>
    <col min="10192" max="10192" width="12.28515625" style="370" customWidth="1"/>
    <col min="10193" max="10193" width="5.7109375" style="370" customWidth="1"/>
    <col min="10194" max="10441" width="7.85546875" style="370"/>
    <col min="10442" max="10442" width="20" style="370" customWidth="1"/>
    <col min="10443" max="10443" width="13.28515625" style="370" customWidth="1"/>
    <col min="10444" max="10444" width="12.85546875" style="370" customWidth="1"/>
    <col min="10445" max="10445" width="12.7109375" style="370" customWidth="1"/>
    <col min="10446" max="10447" width="13" style="370" customWidth="1"/>
    <col min="10448" max="10448" width="12.28515625" style="370" customWidth="1"/>
    <col min="10449" max="10449" width="5.7109375" style="370" customWidth="1"/>
    <col min="10450" max="10697" width="7.85546875" style="370"/>
    <col min="10698" max="10698" width="20" style="370" customWidth="1"/>
    <col min="10699" max="10699" width="13.28515625" style="370" customWidth="1"/>
    <col min="10700" max="10700" width="12.85546875" style="370" customWidth="1"/>
    <col min="10701" max="10701" width="12.7109375" style="370" customWidth="1"/>
    <col min="10702" max="10703" width="13" style="370" customWidth="1"/>
    <col min="10704" max="10704" width="12.28515625" style="370" customWidth="1"/>
    <col min="10705" max="10705" width="5.7109375" style="370" customWidth="1"/>
    <col min="10706" max="10953" width="7.85546875" style="370"/>
    <col min="10954" max="10954" width="20" style="370" customWidth="1"/>
    <col min="10955" max="10955" width="13.28515625" style="370" customWidth="1"/>
    <col min="10956" max="10956" width="12.85546875" style="370" customWidth="1"/>
    <col min="10957" max="10957" width="12.7109375" style="370" customWidth="1"/>
    <col min="10958" max="10959" width="13" style="370" customWidth="1"/>
    <col min="10960" max="10960" width="12.28515625" style="370" customWidth="1"/>
    <col min="10961" max="10961" width="5.7109375" style="370" customWidth="1"/>
    <col min="10962" max="11209" width="7.85546875" style="370"/>
    <col min="11210" max="11210" width="20" style="370" customWidth="1"/>
    <col min="11211" max="11211" width="13.28515625" style="370" customWidth="1"/>
    <col min="11212" max="11212" width="12.85546875" style="370" customWidth="1"/>
    <col min="11213" max="11213" width="12.7109375" style="370" customWidth="1"/>
    <col min="11214" max="11215" width="13" style="370" customWidth="1"/>
    <col min="11216" max="11216" width="12.28515625" style="370" customWidth="1"/>
    <col min="11217" max="11217" width="5.7109375" style="370" customWidth="1"/>
    <col min="11218" max="11465" width="7.85546875" style="370"/>
    <col min="11466" max="11466" width="20" style="370" customWidth="1"/>
    <col min="11467" max="11467" width="13.28515625" style="370" customWidth="1"/>
    <col min="11468" max="11468" width="12.85546875" style="370" customWidth="1"/>
    <col min="11469" max="11469" width="12.7109375" style="370" customWidth="1"/>
    <col min="11470" max="11471" width="13" style="370" customWidth="1"/>
    <col min="11472" max="11472" width="12.28515625" style="370" customWidth="1"/>
    <col min="11473" max="11473" width="5.7109375" style="370" customWidth="1"/>
    <col min="11474" max="11721" width="7.85546875" style="370"/>
    <col min="11722" max="11722" width="20" style="370" customWidth="1"/>
    <col min="11723" max="11723" width="13.28515625" style="370" customWidth="1"/>
    <col min="11724" max="11724" width="12.85546875" style="370" customWidth="1"/>
    <col min="11725" max="11725" width="12.7109375" style="370" customWidth="1"/>
    <col min="11726" max="11727" width="13" style="370" customWidth="1"/>
    <col min="11728" max="11728" width="12.28515625" style="370" customWidth="1"/>
    <col min="11729" max="11729" width="5.7109375" style="370" customWidth="1"/>
    <col min="11730" max="11977" width="7.85546875" style="370"/>
    <col min="11978" max="11978" width="20" style="370" customWidth="1"/>
    <col min="11979" max="11979" width="13.28515625" style="370" customWidth="1"/>
    <col min="11980" max="11980" width="12.85546875" style="370" customWidth="1"/>
    <col min="11981" max="11981" width="12.7109375" style="370" customWidth="1"/>
    <col min="11982" max="11983" width="13" style="370" customWidth="1"/>
    <col min="11984" max="11984" width="12.28515625" style="370" customWidth="1"/>
    <col min="11985" max="11985" width="5.7109375" style="370" customWidth="1"/>
    <col min="11986" max="12233" width="7.85546875" style="370"/>
    <col min="12234" max="12234" width="20" style="370" customWidth="1"/>
    <col min="12235" max="12235" width="13.28515625" style="370" customWidth="1"/>
    <col min="12236" max="12236" width="12.85546875" style="370" customWidth="1"/>
    <col min="12237" max="12237" width="12.7109375" style="370" customWidth="1"/>
    <col min="12238" max="12239" width="13" style="370" customWidth="1"/>
    <col min="12240" max="12240" width="12.28515625" style="370" customWidth="1"/>
    <col min="12241" max="12241" width="5.7109375" style="370" customWidth="1"/>
    <col min="12242" max="12489" width="7.85546875" style="370"/>
    <col min="12490" max="12490" width="20" style="370" customWidth="1"/>
    <col min="12491" max="12491" width="13.28515625" style="370" customWidth="1"/>
    <col min="12492" max="12492" width="12.85546875" style="370" customWidth="1"/>
    <col min="12493" max="12493" width="12.7109375" style="370" customWidth="1"/>
    <col min="12494" max="12495" width="13" style="370" customWidth="1"/>
    <col min="12496" max="12496" width="12.28515625" style="370" customWidth="1"/>
    <col min="12497" max="12497" width="5.7109375" style="370" customWidth="1"/>
    <col min="12498" max="12745" width="7.85546875" style="370"/>
    <col min="12746" max="12746" width="20" style="370" customWidth="1"/>
    <col min="12747" max="12747" width="13.28515625" style="370" customWidth="1"/>
    <col min="12748" max="12748" width="12.85546875" style="370" customWidth="1"/>
    <col min="12749" max="12749" width="12.7109375" style="370" customWidth="1"/>
    <col min="12750" max="12751" width="13" style="370" customWidth="1"/>
    <col min="12752" max="12752" width="12.28515625" style="370" customWidth="1"/>
    <col min="12753" max="12753" width="5.7109375" style="370" customWidth="1"/>
    <col min="12754" max="13001" width="7.85546875" style="370"/>
    <col min="13002" max="13002" width="20" style="370" customWidth="1"/>
    <col min="13003" max="13003" width="13.28515625" style="370" customWidth="1"/>
    <col min="13004" max="13004" width="12.85546875" style="370" customWidth="1"/>
    <col min="13005" max="13005" width="12.7109375" style="370" customWidth="1"/>
    <col min="13006" max="13007" width="13" style="370" customWidth="1"/>
    <col min="13008" max="13008" width="12.28515625" style="370" customWidth="1"/>
    <col min="13009" max="13009" width="5.7109375" style="370" customWidth="1"/>
    <col min="13010" max="13257" width="7.85546875" style="370"/>
    <col min="13258" max="13258" width="20" style="370" customWidth="1"/>
    <col min="13259" max="13259" width="13.28515625" style="370" customWidth="1"/>
    <col min="13260" max="13260" width="12.85546875" style="370" customWidth="1"/>
    <col min="13261" max="13261" width="12.7109375" style="370" customWidth="1"/>
    <col min="13262" max="13263" width="13" style="370" customWidth="1"/>
    <col min="13264" max="13264" width="12.28515625" style="370" customWidth="1"/>
    <col min="13265" max="13265" width="5.7109375" style="370" customWidth="1"/>
    <col min="13266" max="13513" width="7.85546875" style="370"/>
    <col min="13514" max="13514" width="20" style="370" customWidth="1"/>
    <col min="13515" max="13515" width="13.28515625" style="370" customWidth="1"/>
    <col min="13516" max="13516" width="12.85546875" style="370" customWidth="1"/>
    <col min="13517" max="13517" width="12.7109375" style="370" customWidth="1"/>
    <col min="13518" max="13519" width="13" style="370" customWidth="1"/>
    <col min="13520" max="13520" width="12.28515625" style="370" customWidth="1"/>
    <col min="13521" max="13521" width="5.7109375" style="370" customWidth="1"/>
    <col min="13522" max="13769" width="7.85546875" style="370"/>
    <col min="13770" max="13770" width="20" style="370" customWidth="1"/>
    <col min="13771" max="13771" width="13.28515625" style="370" customWidth="1"/>
    <col min="13772" max="13772" width="12.85546875" style="370" customWidth="1"/>
    <col min="13773" max="13773" width="12.7109375" style="370" customWidth="1"/>
    <col min="13774" max="13775" width="13" style="370" customWidth="1"/>
    <col min="13776" max="13776" width="12.28515625" style="370" customWidth="1"/>
    <col min="13777" max="13777" width="5.7109375" style="370" customWidth="1"/>
    <col min="13778" max="14025" width="7.85546875" style="370"/>
    <col min="14026" max="14026" width="20" style="370" customWidth="1"/>
    <col min="14027" max="14027" width="13.28515625" style="370" customWidth="1"/>
    <col min="14028" max="14028" width="12.85546875" style="370" customWidth="1"/>
    <col min="14029" max="14029" width="12.7109375" style="370" customWidth="1"/>
    <col min="14030" max="14031" width="13" style="370" customWidth="1"/>
    <col min="14032" max="14032" width="12.28515625" style="370" customWidth="1"/>
    <col min="14033" max="14033" width="5.7109375" style="370" customWidth="1"/>
    <col min="14034" max="14281" width="7.85546875" style="370"/>
    <col min="14282" max="14282" width="20" style="370" customWidth="1"/>
    <col min="14283" max="14283" width="13.28515625" style="370" customWidth="1"/>
    <col min="14284" max="14284" width="12.85546875" style="370" customWidth="1"/>
    <col min="14285" max="14285" width="12.7109375" style="370" customWidth="1"/>
    <col min="14286" max="14287" width="13" style="370" customWidth="1"/>
    <col min="14288" max="14288" width="12.28515625" style="370" customWidth="1"/>
    <col min="14289" max="14289" width="5.7109375" style="370" customWidth="1"/>
    <col min="14290" max="14537" width="7.85546875" style="370"/>
    <col min="14538" max="14538" width="20" style="370" customWidth="1"/>
    <col min="14539" max="14539" width="13.28515625" style="370" customWidth="1"/>
    <col min="14540" max="14540" width="12.85546875" style="370" customWidth="1"/>
    <col min="14541" max="14541" width="12.7109375" style="370" customWidth="1"/>
    <col min="14542" max="14543" width="13" style="370" customWidth="1"/>
    <col min="14544" max="14544" width="12.28515625" style="370" customWidth="1"/>
    <col min="14545" max="14545" width="5.7109375" style="370" customWidth="1"/>
    <col min="14546" max="14793" width="7.85546875" style="370"/>
    <col min="14794" max="14794" width="20" style="370" customWidth="1"/>
    <col min="14795" max="14795" width="13.28515625" style="370" customWidth="1"/>
    <col min="14796" max="14796" width="12.85546875" style="370" customWidth="1"/>
    <col min="14797" max="14797" width="12.7109375" style="370" customWidth="1"/>
    <col min="14798" max="14799" width="13" style="370" customWidth="1"/>
    <col min="14800" max="14800" width="12.28515625" style="370" customWidth="1"/>
    <col min="14801" max="14801" width="5.7109375" style="370" customWidth="1"/>
    <col min="14802" max="15049" width="7.85546875" style="370"/>
    <col min="15050" max="15050" width="20" style="370" customWidth="1"/>
    <col min="15051" max="15051" width="13.28515625" style="370" customWidth="1"/>
    <col min="15052" max="15052" width="12.85546875" style="370" customWidth="1"/>
    <col min="15053" max="15053" width="12.7109375" style="370" customWidth="1"/>
    <col min="15054" max="15055" width="13" style="370" customWidth="1"/>
    <col min="15056" max="15056" width="12.28515625" style="370" customWidth="1"/>
    <col min="15057" max="15057" width="5.7109375" style="370" customWidth="1"/>
    <col min="15058" max="15305" width="7.85546875" style="370"/>
    <col min="15306" max="15306" width="20" style="370" customWidth="1"/>
    <col min="15307" max="15307" width="13.28515625" style="370" customWidth="1"/>
    <col min="15308" max="15308" width="12.85546875" style="370" customWidth="1"/>
    <col min="15309" max="15309" width="12.7109375" style="370" customWidth="1"/>
    <col min="15310" max="15311" width="13" style="370" customWidth="1"/>
    <col min="15312" max="15312" width="12.28515625" style="370" customWidth="1"/>
    <col min="15313" max="15313" width="5.7109375" style="370" customWidth="1"/>
    <col min="15314" max="15561" width="7.85546875" style="370"/>
    <col min="15562" max="15562" width="20" style="370" customWidth="1"/>
    <col min="15563" max="15563" width="13.28515625" style="370" customWidth="1"/>
    <col min="15564" max="15564" width="12.85546875" style="370" customWidth="1"/>
    <col min="15565" max="15565" width="12.7109375" style="370" customWidth="1"/>
    <col min="15566" max="15567" width="13" style="370" customWidth="1"/>
    <col min="15568" max="15568" width="12.28515625" style="370" customWidth="1"/>
    <col min="15569" max="15569" width="5.7109375" style="370" customWidth="1"/>
    <col min="15570" max="15817" width="7.85546875" style="370"/>
    <col min="15818" max="15818" width="20" style="370" customWidth="1"/>
    <col min="15819" max="15819" width="13.28515625" style="370" customWidth="1"/>
    <col min="15820" max="15820" width="12.85546875" style="370" customWidth="1"/>
    <col min="15821" max="15821" width="12.7109375" style="370" customWidth="1"/>
    <col min="15822" max="15823" width="13" style="370" customWidth="1"/>
    <col min="15824" max="15824" width="12.28515625" style="370" customWidth="1"/>
    <col min="15825" max="15825" width="5.7109375" style="370" customWidth="1"/>
    <col min="15826" max="16073" width="7.85546875" style="370"/>
    <col min="16074" max="16074" width="20" style="370" customWidth="1"/>
    <col min="16075" max="16075" width="13.28515625" style="370" customWidth="1"/>
    <col min="16076" max="16076" width="12.85546875" style="370" customWidth="1"/>
    <col min="16077" max="16077" width="12.7109375" style="370" customWidth="1"/>
    <col min="16078" max="16079" width="13" style="370" customWidth="1"/>
    <col min="16080" max="16080" width="12.28515625" style="370" customWidth="1"/>
    <col min="16081" max="16081" width="5.7109375" style="370" customWidth="1"/>
    <col min="16082" max="16384" width="7.85546875" style="370"/>
  </cols>
  <sheetData>
    <row r="1" spans="2:12" s="481" customFormat="1" ht="30" customHeight="1">
      <c r="B1" s="812" t="s">
        <v>820</v>
      </c>
      <c r="C1" s="812"/>
      <c r="D1" s="812"/>
      <c r="E1" s="812"/>
      <c r="F1" s="812"/>
      <c r="G1" s="812"/>
      <c r="H1" s="812"/>
      <c r="I1" s="812"/>
      <c r="J1" s="812"/>
    </row>
    <row r="2" spans="2:12" s="481" customFormat="1" ht="30" customHeight="1">
      <c r="B2" s="800" t="s">
        <v>821</v>
      </c>
      <c r="C2" s="800"/>
      <c r="D2" s="800"/>
      <c r="E2" s="800"/>
      <c r="F2" s="800"/>
      <c r="G2" s="800"/>
      <c r="H2" s="800"/>
      <c r="I2" s="800"/>
      <c r="J2" s="800"/>
      <c r="L2" s="584" t="s">
        <v>979</v>
      </c>
    </row>
    <row r="3" spans="2:12" s="485" customFormat="1" ht="12" customHeight="1">
      <c r="B3" s="482" t="s">
        <v>822</v>
      </c>
      <c r="C3" s="483"/>
      <c r="D3" s="483"/>
      <c r="E3" s="483"/>
      <c r="F3" s="483"/>
      <c r="G3" s="483"/>
      <c r="H3" s="483"/>
      <c r="I3" s="483"/>
      <c r="J3" s="484" t="s">
        <v>823</v>
      </c>
    </row>
    <row r="4" spans="2:12" ht="18" customHeight="1">
      <c r="B4" s="813"/>
      <c r="C4" s="744" t="s">
        <v>824</v>
      </c>
      <c r="D4" s="744"/>
      <c r="E4" s="744"/>
      <c r="F4" s="744" t="s">
        <v>825</v>
      </c>
      <c r="G4" s="744"/>
      <c r="H4" s="744"/>
      <c r="I4" s="744"/>
      <c r="J4" s="745"/>
    </row>
    <row r="5" spans="2:12" ht="18" customHeight="1">
      <c r="B5" s="813"/>
      <c r="C5" s="814" t="s">
        <v>175</v>
      </c>
      <c r="D5" s="814" t="s">
        <v>826</v>
      </c>
      <c r="E5" s="814"/>
      <c r="F5" s="814" t="s">
        <v>175</v>
      </c>
      <c r="G5" s="814" t="s">
        <v>827</v>
      </c>
      <c r="H5" s="814"/>
      <c r="I5" s="814"/>
      <c r="J5" s="815"/>
    </row>
    <row r="6" spans="2:12" ht="27" customHeight="1">
      <c r="B6" s="813"/>
      <c r="C6" s="814"/>
      <c r="D6" s="292" t="s">
        <v>828</v>
      </c>
      <c r="E6" s="292" t="s">
        <v>829</v>
      </c>
      <c r="F6" s="814"/>
      <c r="G6" s="292" t="s">
        <v>830</v>
      </c>
      <c r="H6" s="292" t="s">
        <v>831</v>
      </c>
      <c r="I6" s="292" t="s">
        <v>832</v>
      </c>
      <c r="J6" s="486" t="s">
        <v>833</v>
      </c>
    </row>
    <row r="7" spans="2:12" ht="21" customHeight="1">
      <c r="B7" s="347" t="s">
        <v>12</v>
      </c>
      <c r="C7" s="353">
        <v>5012383</v>
      </c>
      <c r="D7" s="353">
        <v>4081489</v>
      </c>
      <c r="E7" s="353">
        <v>930894</v>
      </c>
      <c r="F7" s="353">
        <v>4774439</v>
      </c>
      <c r="G7" s="353">
        <v>2368813</v>
      </c>
      <c r="H7" s="353">
        <v>988226</v>
      </c>
      <c r="I7" s="353">
        <v>845436</v>
      </c>
      <c r="J7" s="353">
        <v>571964</v>
      </c>
      <c r="K7" s="487"/>
    </row>
    <row r="8" spans="2:12" ht="21" customHeight="1">
      <c r="B8" s="347" t="s">
        <v>230</v>
      </c>
      <c r="C8" s="353">
        <v>4745262</v>
      </c>
      <c r="D8" s="353">
        <v>3880155</v>
      </c>
      <c r="E8" s="353">
        <v>865107</v>
      </c>
      <c r="F8" s="353">
        <v>4557437</v>
      </c>
      <c r="G8" s="353">
        <v>2304282</v>
      </c>
      <c r="H8" s="353">
        <v>859294</v>
      </c>
      <c r="I8" s="353">
        <v>834084</v>
      </c>
      <c r="J8" s="353">
        <v>559776</v>
      </c>
      <c r="K8" s="487"/>
    </row>
    <row r="9" spans="2:12" ht="21" customHeight="1">
      <c r="B9" s="355" t="s">
        <v>203</v>
      </c>
      <c r="C9" s="353">
        <v>123949</v>
      </c>
      <c r="D9" s="353">
        <v>90510</v>
      </c>
      <c r="E9" s="353">
        <v>33440</v>
      </c>
      <c r="F9" s="353">
        <v>122230</v>
      </c>
      <c r="G9" s="353">
        <v>1709</v>
      </c>
      <c r="H9" s="353">
        <v>108333</v>
      </c>
      <c r="I9" s="353">
        <v>0</v>
      </c>
      <c r="J9" s="353">
        <v>12188</v>
      </c>
      <c r="K9" s="488"/>
    </row>
    <row r="10" spans="2:12" ht="21" customHeight="1">
      <c r="B10" s="357" t="s">
        <v>231</v>
      </c>
      <c r="C10" s="358">
        <v>4191</v>
      </c>
      <c r="D10" s="358">
        <v>3740</v>
      </c>
      <c r="E10" s="358">
        <v>451</v>
      </c>
      <c r="F10" s="358">
        <v>4347</v>
      </c>
      <c r="G10" s="358">
        <v>32</v>
      </c>
      <c r="H10" s="358">
        <v>3925</v>
      </c>
      <c r="I10" s="358">
        <v>0</v>
      </c>
      <c r="J10" s="358">
        <v>390</v>
      </c>
      <c r="K10" s="489"/>
    </row>
    <row r="11" spans="2:12" ht="21" customHeight="1">
      <c r="B11" s="357" t="s">
        <v>232</v>
      </c>
      <c r="C11" s="358">
        <v>11324</v>
      </c>
      <c r="D11" s="358">
        <v>9995</v>
      </c>
      <c r="E11" s="358">
        <v>1329</v>
      </c>
      <c r="F11" s="358">
        <v>11388</v>
      </c>
      <c r="G11" s="358">
        <v>85</v>
      </c>
      <c r="H11" s="358">
        <v>10425</v>
      </c>
      <c r="I11" s="358">
        <v>0</v>
      </c>
      <c r="J11" s="358">
        <v>878</v>
      </c>
      <c r="K11" s="488"/>
    </row>
    <row r="12" spans="2:12" ht="21" customHeight="1">
      <c r="B12" s="357" t="s">
        <v>233</v>
      </c>
      <c r="C12" s="358">
        <v>63204</v>
      </c>
      <c r="D12" s="358">
        <v>41464</v>
      </c>
      <c r="E12" s="358">
        <v>21740</v>
      </c>
      <c r="F12" s="358">
        <v>62011</v>
      </c>
      <c r="G12" s="358">
        <v>1046</v>
      </c>
      <c r="H12" s="358">
        <v>54372</v>
      </c>
      <c r="I12" s="358">
        <v>0</v>
      </c>
      <c r="J12" s="358">
        <v>6592</v>
      </c>
      <c r="K12" s="488"/>
    </row>
    <row r="13" spans="2:12" ht="21" customHeight="1">
      <c r="B13" s="357" t="s">
        <v>234</v>
      </c>
      <c r="C13" s="358">
        <v>8842</v>
      </c>
      <c r="D13" s="358">
        <v>7650</v>
      </c>
      <c r="E13" s="358">
        <v>1193</v>
      </c>
      <c r="F13" s="358">
        <v>8735</v>
      </c>
      <c r="G13" s="358">
        <v>105</v>
      </c>
      <c r="H13" s="358">
        <v>8046</v>
      </c>
      <c r="I13" s="358">
        <v>0</v>
      </c>
      <c r="J13" s="358">
        <v>584</v>
      </c>
      <c r="K13" s="489"/>
    </row>
    <row r="14" spans="2:12" ht="21" customHeight="1">
      <c r="B14" s="357" t="s">
        <v>235</v>
      </c>
      <c r="C14" s="358">
        <v>3326</v>
      </c>
      <c r="D14" s="358">
        <v>3002</v>
      </c>
      <c r="E14" s="358">
        <v>324</v>
      </c>
      <c r="F14" s="358">
        <v>3415</v>
      </c>
      <c r="G14" s="358">
        <v>8</v>
      </c>
      <c r="H14" s="358">
        <v>3071</v>
      </c>
      <c r="I14" s="358">
        <v>0</v>
      </c>
      <c r="J14" s="358">
        <v>336</v>
      </c>
      <c r="K14" s="488"/>
    </row>
    <row r="15" spans="2:12" ht="21" customHeight="1">
      <c r="B15" s="357" t="s">
        <v>236</v>
      </c>
      <c r="C15" s="358">
        <v>1040</v>
      </c>
      <c r="D15" s="358">
        <v>853</v>
      </c>
      <c r="E15" s="358">
        <v>188</v>
      </c>
      <c r="F15" s="358">
        <v>1094</v>
      </c>
      <c r="G15" s="358">
        <v>30</v>
      </c>
      <c r="H15" s="358">
        <v>872</v>
      </c>
      <c r="I15" s="358">
        <v>0</v>
      </c>
      <c r="J15" s="358">
        <v>192</v>
      </c>
      <c r="K15" s="489"/>
    </row>
    <row r="16" spans="2:12" ht="21" customHeight="1">
      <c r="B16" s="357" t="s">
        <v>237</v>
      </c>
      <c r="C16" s="358">
        <v>5199</v>
      </c>
      <c r="D16" s="358">
        <v>3930</v>
      </c>
      <c r="E16" s="358">
        <v>1269</v>
      </c>
      <c r="F16" s="358">
        <v>5104</v>
      </c>
      <c r="G16" s="358">
        <v>52</v>
      </c>
      <c r="H16" s="358">
        <v>4645</v>
      </c>
      <c r="I16" s="358">
        <v>0</v>
      </c>
      <c r="J16" s="358">
        <v>407</v>
      </c>
      <c r="K16" s="488"/>
    </row>
    <row r="17" spans="2:11" ht="21" customHeight="1">
      <c r="B17" s="357" t="s">
        <v>238</v>
      </c>
      <c r="C17" s="358">
        <v>18056</v>
      </c>
      <c r="D17" s="358">
        <v>13642</v>
      </c>
      <c r="E17" s="358">
        <v>4414</v>
      </c>
      <c r="F17" s="358">
        <v>18341</v>
      </c>
      <c r="G17" s="358">
        <v>59</v>
      </c>
      <c r="H17" s="358">
        <v>16511</v>
      </c>
      <c r="I17" s="358">
        <v>0</v>
      </c>
      <c r="J17" s="358">
        <v>1771</v>
      </c>
      <c r="K17" s="488"/>
    </row>
    <row r="18" spans="2:11" ht="21" customHeight="1">
      <c r="B18" s="357" t="s">
        <v>239</v>
      </c>
      <c r="C18" s="358">
        <v>2437</v>
      </c>
      <c r="D18" s="358">
        <v>2095</v>
      </c>
      <c r="E18" s="358">
        <v>342</v>
      </c>
      <c r="F18" s="358">
        <v>2527</v>
      </c>
      <c r="G18" s="358">
        <v>28</v>
      </c>
      <c r="H18" s="358">
        <v>2179</v>
      </c>
      <c r="I18" s="358">
        <v>0</v>
      </c>
      <c r="J18" s="358">
        <v>320</v>
      </c>
      <c r="K18" s="488"/>
    </row>
    <row r="19" spans="2:11" ht="21" customHeight="1">
      <c r="B19" s="357" t="s">
        <v>240</v>
      </c>
      <c r="C19" s="358">
        <v>1813</v>
      </c>
      <c r="D19" s="358">
        <v>1532</v>
      </c>
      <c r="E19" s="358">
        <v>280</v>
      </c>
      <c r="F19" s="358">
        <v>1851</v>
      </c>
      <c r="G19" s="358">
        <v>33</v>
      </c>
      <c r="H19" s="358">
        <v>1586</v>
      </c>
      <c r="I19" s="358">
        <v>0</v>
      </c>
      <c r="J19" s="358">
        <v>232</v>
      </c>
      <c r="K19" s="488"/>
    </row>
    <row r="20" spans="2:11" ht="21" customHeight="1">
      <c r="B20" s="357" t="s">
        <v>151</v>
      </c>
      <c r="C20" s="358">
        <v>4518</v>
      </c>
      <c r="D20" s="358">
        <v>2607</v>
      </c>
      <c r="E20" s="358">
        <v>1911</v>
      </c>
      <c r="F20" s="358">
        <v>3418</v>
      </c>
      <c r="G20" s="358">
        <v>232</v>
      </c>
      <c r="H20" s="358">
        <v>2702</v>
      </c>
      <c r="I20" s="358">
        <v>0</v>
      </c>
      <c r="J20" s="358">
        <v>485</v>
      </c>
      <c r="K20" s="488"/>
    </row>
    <row r="21" spans="2:11" ht="18" customHeight="1">
      <c r="B21" s="813"/>
      <c r="C21" s="745" t="s">
        <v>834</v>
      </c>
      <c r="D21" s="816"/>
      <c r="E21" s="817"/>
      <c r="F21" s="744" t="s">
        <v>835</v>
      </c>
      <c r="G21" s="744"/>
      <c r="H21" s="744"/>
      <c r="I21" s="744"/>
      <c r="J21" s="745"/>
    </row>
    <row r="22" spans="2:11" ht="18" customHeight="1">
      <c r="B22" s="813"/>
      <c r="C22" s="814" t="s">
        <v>175</v>
      </c>
      <c r="D22" s="814" t="s">
        <v>836</v>
      </c>
      <c r="E22" s="814"/>
      <c r="F22" s="814" t="s">
        <v>175</v>
      </c>
      <c r="G22" s="814" t="s">
        <v>836</v>
      </c>
      <c r="H22" s="814"/>
      <c r="I22" s="814"/>
      <c r="J22" s="815"/>
    </row>
    <row r="23" spans="2:11" ht="27" customHeight="1">
      <c r="B23" s="813"/>
      <c r="C23" s="814"/>
      <c r="D23" s="292" t="s">
        <v>837</v>
      </c>
      <c r="E23" s="292" t="s">
        <v>838</v>
      </c>
      <c r="F23" s="814"/>
      <c r="G23" s="292" t="s">
        <v>837</v>
      </c>
      <c r="H23" s="292" t="s">
        <v>838</v>
      </c>
      <c r="I23" s="292" t="s">
        <v>839</v>
      </c>
      <c r="J23" s="486" t="s">
        <v>840</v>
      </c>
    </row>
    <row r="24" spans="2:11" s="367" customFormat="1" ht="4.5" customHeight="1">
      <c r="B24" s="490"/>
      <c r="C24" s="491"/>
      <c r="D24" s="491"/>
      <c r="E24" s="491"/>
      <c r="F24" s="491"/>
      <c r="G24" s="491"/>
      <c r="H24" s="491"/>
      <c r="I24" s="491"/>
      <c r="J24" s="491"/>
    </row>
    <row r="25" spans="2:11" s="366" customFormat="1" ht="12" customHeight="1">
      <c r="B25" s="818" t="s">
        <v>164</v>
      </c>
      <c r="C25" s="721"/>
      <c r="D25" s="721"/>
      <c r="E25" s="721"/>
      <c r="F25" s="721"/>
      <c r="G25" s="721"/>
      <c r="H25" s="721"/>
      <c r="I25" s="721"/>
      <c r="J25" s="721"/>
    </row>
    <row r="26" spans="2:11" s="366" customFormat="1" ht="12" customHeight="1">
      <c r="B26" s="819" t="s">
        <v>841</v>
      </c>
      <c r="C26" s="820"/>
      <c r="D26" s="820"/>
      <c r="E26" s="820"/>
      <c r="F26" s="820"/>
      <c r="G26" s="820"/>
      <c r="H26" s="820"/>
      <c r="I26" s="820"/>
      <c r="J26" s="820"/>
      <c r="K26" s="492"/>
    </row>
    <row r="27" spans="2:11" s="366" customFormat="1" ht="12" customHeight="1">
      <c r="B27" s="819" t="s">
        <v>842</v>
      </c>
      <c r="C27" s="821"/>
      <c r="D27" s="821"/>
      <c r="E27" s="821"/>
      <c r="F27" s="821"/>
      <c r="G27" s="821"/>
      <c r="H27" s="821"/>
      <c r="I27" s="821"/>
      <c r="J27" s="821"/>
      <c r="K27" s="493"/>
    </row>
    <row r="28" spans="2:11" s="367" customFormat="1" ht="31.5" customHeight="1">
      <c r="B28" s="822" t="s">
        <v>843</v>
      </c>
      <c r="C28" s="823"/>
      <c r="D28" s="823"/>
      <c r="E28" s="823"/>
      <c r="F28" s="823"/>
      <c r="G28" s="823"/>
      <c r="H28" s="823"/>
      <c r="I28" s="823"/>
      <c r="J28" s="823"/>
    </row>
    <row r="29" spans="2:11" s="367" customFormat="1" ht="22.5" customHeight="1">
      <c r="B29" s="822" t="s">
        <v>844</v>
      </c>
      <c r="C29" s="823"/>
      <c r="D29" s="823"/>
      <c r="E29" s="823"/>
      <c r="F29" s="823"/>
      <c r="G29" s="823"/>
      <c r="H29" s="823"/>
      <c r="I29" s="823"/>
      <c r="J29" s="823"/>
    </row>
    <row r="30" spans="2:11" ht="4.5" customHeight="1">
      <c r="B30" s="494"/>
    </row>
    <row r="31" spans="2:11">
      <c r="B31" s="615" t="s">
        <v>220</v>
      </c>
      <c r="C31" s="615"/>
      <c r="D31" s="615"/>
      <c r="E31" s="615"/>
      <c r="F31" s="615"/>
    </row>
    <row r="32" spans="2:11">
      <c r="B32" s="668" t="s">
        <v>845</v>
      </c>
      <c r="C32" s="668"/>
      <c r="D32" s="668"/>
      <c r="E32" s="438"/>
      <c r="H32" s="282"/>
    </row>
    <row r="33" spans="2:11">
      <c r="B33" s="668" t="s">
        <v>846</v>
      </c>
      <c r="C33" s="668"/>
      <c r="D33" s="668"/>
      <c r="E33" s="438"/>
      <c r="H33" s="282"/>
    </row>
    <row r="34" spans="2:11">
      <c r="B34" s="282"/>
      <c r="C34" s="495"/>
      <c r="D34" s="495"/>
      <c r="E34" s="495"/>
      <c r="F34" s="495"/>
      <c r="G34" s="495"/>
      <c r="I34" s="495"/>
      <c r="J34" s="495"/>
      <c r="K34" s="459"/>
    </row>
    <row r="35" spans="2:11">
      <c r="B35" s="496"/>
      <c r="C35" s="497"/>
      <c r="D35" s="497"/>
      <c r="E35" s="497"/>
      <c r="F35" s="497"/>
      <c r="G35" s="497"/>
      <c r="H35" s="282"/>
      <c r="I35" s="497"/>
      <c r="J35" s="497"/>
      <c r="K35" s="497"/>
    </row>
    <row r="36" spans="2:11">
      <c r="B36" s="282"/>
    </row>
  </sheetData>
  <mergeCells count="24">
    <mergeCell ref="B32:D32"/>
    <mergeCell ref="B33:D33"/>
    <mergeCell ref="B25:J25"/>
    <mergeCell ref="B26:J26"/>
    <mergeCell ref="B27:J27"/>
    <mergeCell ref="B28:J28"/>
    <mergeCell ref="B29:J29"/>
    <mergeCell ref="B31:F31"/>
    <mergeCell ref="B21:B23"/>
    <mergeCell ref="C21:E21"/>
    <mergeCell ref="F21:J21"/>
    <mergeCell ref="C22:C23"/>
    <mergeCell ref="D22:E22"/>
    <mergeCell ref="F22:F23"/>
    <mergeCell ref="G22:J22"/>
    <mergeCell ref="B1:J1"/>
    <mergeCell ref="B2:J2"/>
    <mergeCell ref="B4:B6"/>
    <mergeCell ref="C4:E4"/>
    <mergeCell ref="F4:J4"/>
    <mergeCell ref="C5:C6"/>
    <mergeCell ref="D5:E5"/>
    <mergeCell ref="F5:F6"/>
    <mergeCell ref="G5:J5"/>
  </mergeCells>
  <hyperlinks>
    <hyperlink ref="B32" r:id="rId1"/>
    <hyperlink ref="B33" r:id="rId2"/>
    <hyperlink ref="F4:J4" r:id="rId3" display="Resíduos urbanos geridos"/>
    <hyperlink ref="C4:E4" r:id="rId4" display="Resíduos urbanos recolhidos"/>
    <hyperlink ref="F21:J21" r:id="rId5" display="Selective collection"/>
    <hyperlink ref="C21:E21" r:id="rId6" display="Indistinct collection"/>
    <hyperlink ref="L2" location="Indice!A1" display="(Voltar ao Índice)"/>
  </hyperlinks>
  <printOptions horizontalCentered="1"/>
  <pageMargins left="0.27559055118110237" right="0.27559055118110237" top="0.6692913385826772" bottom="0.47244094488188981" header="0" footer="0"/>
  <pageSetup paperSize="9" orientation="portrait" verticalDpi="300" r:id="rId7"/>
</worksheet>
</file>

<file path=xl/worksheets/sheet24.xml><?xml version="1.0" encoding="utf-8"?>
<worksheet xmlns="http://schemas.openxmlformats.org/spreadsheetml/2006/main" xmlns:r="http://schemas.openxmlformats.org/officeDocument/2006/relationships">
  <sheetPr>
    <pageSetUpPr fitToPage="1"/>
  </sheetPr>
  <dimension ref="B1:L53"/>
  <sheetViews>
    <sheetView showGridLines="0" workbookViewId="0">
      <selection activeCell="B1" sqref="B1:J1"/>
    </sheetView>
  </sheetViews>
  <sheetFormatPr defaultColWidth="9.140625" defaultRowHeight="11.25"/>
  <cols>
    <col min="1" max="1" width="6.7109375" style="356" customWidth="1"/>
    <col min="2" max="2" width="16.7109375" style="356" customWidth="1"/>
    <col min="3" max="3" width="9.5703125" style="512" customWidth="1"/>
    <col min="4" max="4" width="9.5703125" style="356" customWidth="1"/>
    <col min="5" max="5" width="10.7109375" style="356" customWidth="1"/>
    <col min="6" max="8" width="9.5703125" style="356" customWidth="1"/>
    <col min="9" max="9" width="10.7109375" style="356" customWidth="1"/>
    <col min="10" max="10" width="9.5703125" style="356" customWidth="1"/>
    <col min="11" max="11" width="6.7109375" style="356" customWidth="1"/>
    <col min="12" max="12" width="14.28515625" style="356" bestFit="1" customWidth="1"/>
    <col min="13" max="16384" width="9.140625" style="356"/>
  </cols>
  <sheetData>
    <row r="1" spans="2:12" s="376" customFormat="1" ht="30" customHeight="1">
      <c r="B1" s="742" t="s">
        <v>847</v>
      </c>
      <c r="C1" s="742"/>
      <c r="D1" s="742"/>
      <c r="E1" s="742"/>
      <c r="F1" s="742"/>
      <c r="G1" s="742"/>
      <c r="H1" s="742"/>
      <c r="I1" s="742"/>
      <c r="J1" s="742"/>
    </row>
    <row r="2" spans="2:12" s="376" customFormat="1" ht="30" customHeight="1">
      <c r="B2" s="742" t="s">
        <v>848</v>
      </c>
      <c r="C2" s="742"/>
      <c r="D2" s="742"/>
      <c r="E2" s="742"/>
      <c r="F2" s="742"/>
      <c r="G2" s="742"/>
      <c r="H2" s="742"/>
      <c r="I2" s="742"/>
      <c r="J2" s="742"/>
      <c r="L2" s="584" t="s">
        <v>979</v>
      </c>
    </row>
    <row r="3" spans="2:12" s="502" customFormat="1" ht="12" customHeight="1">
      <c r="B3" s="498" t="s">
        <v>849</v>
      </c>
      <c r="C3" s="499"/>
      <c r="D3" s="500"/>
      <c r="E3" s="500"/>
      <c r="F3" s="500"/>
      <c r="G3" s="500"/>
      <c r="H3" s="500"/>
      <c r="I3" s="500"/>
      <c r="J3" s="501" t="s">
        <v>850</v>
      </c>
    </row>
    <row r="4" spans="2:12" s="378" customFormat="1" ht="18" customHeight="1">
      <c r="B4" s="824"/>
      <c r="C4" s="744" t="s">
        <v>851</v>
      </c>
      <c r="D4" s="744"/>
      <c r="E4" s="744"/>
      <c r="F4" s="744"/>
      <c r="G4" s="744" t="s">
        <v>852</v>
      </c>
      <c r="H4" s="744"/>
      <c r="I4" s="744"/>
      <c r="J4" s="745"/>
    </row>
    <row r="5" spans="2:12" s="344" customFormat="1" ht="40.5" customHeight="1">
      <c r="B5" s="824"/>
      <c r="C5" s="292" t="s">
        <v>175</v>
      </c>
      <c r="D5" s="292" t="s">
        <v>670</v>
      </c>
      <c r="E5" s="292" t="s">
        <v>671</v>
      </c>
      <c r="F5" s="292" t="s">
        <v>853</v>
      </c>
      <c r="G5" s="292" t="s">
        <v>175</v>
      </c>
      <c r="H5" s="292" t="s">
        <v>670</v>
      </c>
      <c r="I5" s="292" t="s">
        <v>671</v>
      </c>
      <c r="J5" s="486" t="s">
        <v>853</v>
      </c>
    </row>
    <row r="6" spans="2:12" s="379" customFormat="1" ht="21" customHeight="1">
      <c r="B6" s="347" t="s">
        <v>12</v>
      </c>
      <c r="C6" s="348">
        <v>288970</v>
      </c>
      <c r="D6" s="348">
        <v>270738</v>
      </c>
      <c r="E6" s="348">
        <v>15419</v>
      </c>
      <c r="F6" s="348">
        <v>2813</v>
      </c>
      <c r="G6" s="348">
        <v>627843</v>
      </c>
      <c r="H6" s="348">
        <v>431642</v>
      </c>
      <c r="I6" s="348">
        <v>176288</v>
      </c>
      <c r="J6" s="348">
        <v>19913</v>
      </c>
      <c r="K6" s="503"/>
    </row>
    <row r="7" spans="2:12" s="379" customFormat="1" ht="21" customHeight="1">
      <c r="B7" s="347" t="s">
        <v>230</v>
      </c>
      <c r="C7" s="349">
        <v>271074</v>
      </c>
      <c r="D7" s="353">
        <v>254237</v>
      </c>
      <c r="E7" s="353">
        <v>14076</v>
      </c>
      <c r="F7" s="353">
        <v>2761</v>
      </c>
      <c r="G7" s="353">
        <v>594009</v>
      </c>
      <c r="H7" s="353">
        <v>408042</v>
      </c>
      <c r="I7" s="353">
        <v>166600</v>
      </c>
      <c r="J7" s="353">
        <v>19367</v>
      </c>
      <c r="K7" s="503"/>
    </row>
    <row r="8" spans="2:12" s="504" customFormat="1" ht="21" customHeight="1">
      <c r="B8" s="355" t="s">
        <v>203</v>
      </c>
      <c r="C8" s="349">
        <v>12056</v>
      </c>
      <c r="D8" s="349">
        <v>10710</v>
      </c>
      <c r="E8" s="349">
        <v>1342</v>
      </c>
      <c r="F8" s="349">
        <v>4</v>
      </c>
      <c r="G8" s="349">
        <v>22909</v>
      </c>
      <c r="H8" s="349">
        <v>14377</v>
      </c>
      <c r="I8" s="349">
        <v>8307</v>
      </c>
      <c r="J8" s="349">
        <v>225</v>
      </c>
      <c r="K8" s="503"/>
    </row>
    <row r="9" spans="2:12" s="504" customFormat="1" ht="21" customHeight="1">
      <c r="B9" s="357" t="s">
        <v>231</v>
      </c>
      <c r="C9" s="505">
        <v>371</v>
      </c>
      <c r="D9" s="505">
        <v>371</v>
      </c>
      <c r="E9" s="505" t="s">
        <v>854</v>
      </c>
      <c r="F9" s="505">
        <v>0</v>
      </c>
      <c r="G9" s="505">
        <v>1035</v>
      </c>
      <c r="H9" s="505">
        <v>843</v>
      </c>
      <c r="I9" s="505">
        <v>192</v>
      </c>
      <c r="J9" s="505">
        <v>0</v>
      </c>
      <c r="K9" s="503"/>
    </row>
    <row r="10" spans="2:12" s="504" customFormat="1" ht="21" customHeight="1">
      <c r="B10" s="357" t="s">
        <v>232</v>
      </c>
      <c r="C10" s="505">
        <v>3</v>
      </c>
      <c r="D10" s="505">
        <v>2</v>
      </c>
      <c r="E10" s="505" t="s">
        <v>854</v>
      </c>
      <c r="F10" s="505">
        <v>1</v>
      </c>
      <c r="G10" s="505">
        <v>1101</v>
      </c>
      <c r="H10" s="505">
        <v>843</v>
      </c>
      <c r="I10" s="505">
        <v>238</v>
      </c>
      <c r="J10" s="505">
        <v>20</v>
      </c>
      <c r="K10" s="503"/>
    </row>
    <row r="11" spans="2:12" s="504" customFormat="1" ht="21" customHeight="1">
      <c r="B11" s="357" t="s">
        <v>233</v>
      </c>
      <c r="C11" s="505">
        <v>10919</v>
      </c>
      <c r="D11" s="505">
        <v>9789</v>
      </c>
      <c r="E11" s="505">
        <v>1130</v>
      </c>
      <c r="F11" s="505">
        <v>0</v>
      </c>
      <c r="G11" s="505">
        <v>13948</v>
      </c>
      <c r="H11" s="505">
        <v>8921</v>
      </c>
      <c r="I11" s="505">
        <v>5026</v>
      </c>
      <c r="J11" s="505">
        <v>1</v>
      </c>
      <c r="K11" s="503"/>
    </row>
    <row r="12" spans="2:12" s="504" customFormat="1" ht="21" customHeight="1">
      <c r="B12" s="357" t="s">
        <v>234</v>
      </c>
      <c r="C12" s="505">
        <v>77</v>
      </c>
      <c r="D12" s="505" t="s">
        <v>854</v>
      </c>
      <c r="E12" s="505">
        <v>77</v>
      </c>
      <c r="F12" s="505">
        <v>0</v>
      </c>
      <c r="G12" s="505">
        <v>865</v>
      </c>
      <c r="H12" s="505">
        <v>194</v>
      </c>
      <c r="I12" s="505">
        <v>643</v>
      </c>
      <c r="J12" s="505">
        <v>28</v>
      </c>
      <c r="K12" s="503"/>
    </row>
    <row r="13" spans="2:12" s="504" customFormat="1" ht="21" customHeight="1">
      <c r="B13" s="357" t="s">
        <v>235</v>
      </c>
      <c r="C13" s="505">
        <v>265</v>
      </c>
      <c r="D13" s="505">
        <v>262</v>
      </c>
      <c r="E13" s="505" t="s">
        <v>854</v>
      </c>
      <c r="F13" s="505">
        <v>3</v>
      </c>
      <c r="G13" s="505">
        <v>655</v>
      </c>
      <c r="H13" s="505">
        <v>367</v>
      </c>
      <c r="I13" s="505">
        <v>144</v>
      </c>
      <c r="J13" s="505">
        <v>144</v>
      </c>
      <c r="K13" s="503"/>
    </row>
    <row r="14" spans="2:12" s="379" customFormat="1" ht="21" customHeight="1">
      <c r="B14" s="357" t="s">
        <v>236</v>
      </c>
      <c r="C14" s="505">
        <v>44</v>
      </c>
      <c r="D14" s="505">
        <v>43</v>
      </c>
      <c r="E14" s="505" t="s">
        <v>854</v>
      </c>
      <c r="F14" s="505">
        <v>1</v>
      </c>
      <c r="G14" s="505">
        <v>298</v>
      </c>
      <c r="H14" s="505">
        <v>178</v>
      </c>
      <c r="I14" s="505">
        <v>120</v>
      </c>
      <c r="J14" s="505">
        <v>0</v>
      </c>
      <c r="K14" s="503"/>
    </row>
    <row r="15" spans="2:12" s="504" customFormat="1" ht="21" customHeight="1">
      <c r="B15" s="357" t="s">
        <v>237</v>
      </c>
      <c r="C15" s="505" t="s">
        <v>854</v>
      </c>
      <c r="D15" s="505" t="s">
        <v>854</v>
      </c>
      <c r="E15" s="505" t="s">
        <v>854</v>
      </c>
      <c r="F15" s="505">
        <v>0</v>
      </c>
      <c r="G15" s="505">
        <v>471</v>
      </c>
      <c r="H15" s="505">
        <v>297</v>
      </c>
      <c r="I15" s="505">
        <v>174</v>
      </c>
      <c r="J15" s="505">
        <v>0</v>
      </c>
      <c r="K15" s="503"/>
    </row>
    <row r="16" spans="2:12" s="504" customFormat="1" ht="21" customHeight="1">
      <c r="B16" s="357" t="s">
        <v>238</v>
      </c>
      <c r="C16" s="505">
        <v>275</v>
      </c>
      <c r="D16" s="505">
        <v>140</v>
      </c>
      <c r="E16" s="505">
        <v>135</v>
      </c>
      <c r="F16" s="505">
        <v>0</v>
      </c>
      <c r="G16" s="505">
        <v>3427</v>
      </c>
      <c r="H16" s="505">
        <v>2122</v>
      </c>
      <c r="I16" s="505">
        <v>1305</v>
      </c>
      <c r="J16" s="505">
        <v>0</v>
      </c>
      <c r="K16" s="503"/>
    </row>
    <row r="17" spans="2:11" s="504" customFormat="1" ht="21" customHeight="1">
      <c r="B17" s="357" t="s">
        <v>239</v>
      </c>
      <c r="C17" s="505">
        <v>0</v>
      </c>
      <c r="D17" s="505">
        <v>0</v>
      </c>
      <c r="E17" s="505">
        <v>0</v>
      </c>
      <c r="F17" s="505">
        <v>0</v>
      </c>
      <c r="G17" s="505">
        <v>180</v>
      </c>
      <c r="H17" s="505">
        <v>0</v>
      </c>
      <c r="I17" s="505">
        <v>180</v>
      </c>
      <c r="J17" s="505">
        <v>0</v>
      </c>
      <c r="K17" s="503"/>
    </row>
    <row r="18" spans="2:11" s="504" customFormat="1" ht="21" customHeight="1">
      <c r="B18" s="357" t="s">
        <v>240</v>
      </c>
      <c r="C18" s="505">
        <v>98</v>
      </c>
      <c r="D18" s="505">
        <v>98</v>
      </c>
      <c r="E18" s="505" t="s">
        <v>854</v>
      </c>
      <c r="F18" s="505">
        <v>0</v>
      </c>
      <c r="G18" s="505">
        <v>649</v>
      </c>
      <c r="H18" s="505">
        <v>470</v>
      </c>
      <c r="I18" s="505">
        <v>178</v>
      </c>
      <c r="J18" s="505">
        <v>1</v>
      </c>
      <c r="K18" s="503"/>
    </row>
    <row r="19" spans="2:11" s="504" customFormat="1" ht="21" customHeight="1">
      <c r="B19" s="357" t="s">
        <v>151</v>
      </c>
      <c r="C19" s="505">
        <v>5</v>
      </c>
      <c r="D19" s="505">
        <v>5</v>
      </c>
      <c r="E19" s="505" t="s">
        <v>854</v>
      </c>
      <c r="F19" s="505">
        <v>0</v>
      </c>
      <c r="G19" s="505">
        <v>280</v>
      </c>
      <c r="H19" s="505">
        <v>140</v>
      </c>
      <c r="I19" s="505">
        <v>105</v>
      </c>
      <c r="J19" s="505">
        <v>35</v>
      </c>
      <c r="K19" s="503"/>
    </row>
    <row r="20" spans="2:11" s="506" customFormat="1" ht="18" customHeight="1">
      <c r="B20" s="824"/>
      <c r="C20" s="744" t="s">
        <v>855</v>
      </c>
      <c r="D20" s="744"/>
      <c r="E20" s="744"/>
      <c r="F20" s="744"/>
      <c r="G20" s="744" t="s">
        <v>856</v>
      </c>
      <c r="H20" s="744"/>
      <c r="I20" s="744"/>
      <c r="J20" s="745"/>
    </row>
    <row r="21" spans="2:11" ht="48" customHeight="1">
      <c r="B21" s="824"/>
      <c r="C21" s="292" t="s">
        <v>175</v>
      </c>
      <c r="D21" s="292" t="s">
        <v>681</v>
      </c>
      <c r="E21" s="292" t="s">
        <v>682</v>
      </c>
      <c r="F21" s="292" t="s">
        <v>857</v>
      </c>
      <c r="G21" s="292" t="s">
        <v>175</v>
      </c>
      <c r="H21" s="292" t="s">
        <v>681</v>
      </c>
      <c r="I21" s="292" t="s">
        <v>682</v>
      </c>
      <c r="J21" s="486" t="s">
        <v>857</v>
      </c>
    </row>
    <row r="22" spans="2:11" ht="4.5" customHeight="1">
      <c r="B22" s="507"/>
      <c r="C22" s="508"/>
      <c r="D22" s="508"/>
      <c r="E22" s="508"/>
      <c r="F22" s="508"/>
      <c r="G22" s="508"/>
      <c r="H22" s="508"/>
      <c r="I22" s="508"/>
      <c r="J22" s="508"/>
    </row>
    <row r="23" spans="2:11" s="365" customFormat="1" ht="12" customHeight="1">
      <c r="B23" s="740" t="s">
        <v>164</v>
      </c>
      <c r="C23" s="740"/>
      <c r="D23" s="740"/>
      <c r="E23" s="740"/>
      <c r="F23" s="740"/>
      <c r="G23" s="740"/>
      <c r="H23" s="740"/>
      <c r="I23" s="740"/>
      <c r="J23" s="740"/>
      <c r="K23" s="509"/>
    </row>
    <row r="24" spans="2:11" s="510" customFormat="1" ht="12" customHeight="1">
      <c r="B24" s="740" t="s">
        <v>858</v>
      </c>
      <c r="C24" s="740"/>
      <c r="D24" s="740"/>
      <c r="E24" s="740"/>
      <c r="F24" s="740"/>
      <c r="G24" s="740"/>
      <c r="H24" s="740"/>
      <c r="I24" s="740"/>
      <c r="J24" s="740"/>
    </row>
    <row r="25" spans="2:11" s="510" customFormat="1" ht="12" customHeight="1">
      <c r="B25" s="740" t="s">
        <v>859</v>
      </c>
      <c r="C25" s="740"/>
      <c r="D25" s="740"/>
      <c r="E25" s="740"/>
      <c r="F25" s="740"/>
      <c r="G25" s="740"/>
      <c r="H25" s="740"/>
      <c r="I25" s="740"/>
      <c r="J25" s="740"/>
    </row>
    <row r="26" spans="2:11" s="511" customFormat="1" ht="22.5" customHeight="1">
      <c r="B26" s="746" t="s">
        <v>860</v>
      </c>
      <c r="C26" s="746"/>
      <c r="D26" s="746"/>
      <c r="E26" s="746"/>
      <c r="F26" s="746"/>
      <c r="G26" s="746"/>
      <c r="H26" s="746"/>
      <c r="I26" s="746"/>
      <c r="J26" s="746"/>
    </row>
    <row r="27" spans="2:11" s="511" customFormat="1" ht="22.5" customHeight="1">
      <c r="B27" s="746" t="s">
        <v>861</v>
      </c>
      <c r="C27" s="746"/>
      <c r="D27" s="746"/>
      <c r="E27" s="746"/>
      <c r="F27" s="746"/>
      <c r="G27" s="746"/>
      <c r="H27" s="746"/>
      <c r="I27" s="746"/>
      <c r="J27" s="746"/>
    </row>
    <row r="28" spans="2:11" ht="4.5" customHeight="1"/>
    <row r="29" spans="2:11" ht="12" customHeight="1">
      <c r="B29" s="615" t="s">
        <v>220</v>
      </c>
      <c r="C29" s="615"/>
      <c r="D29" s="615"/>
      <c r="E29" s="615"/>
      <c r="F29" s="615"/>
    </row>
    <row r="30" spans="2:11" ht="12" customHeight="1">
      <c r="B30" s="668" t="s">
        <v>862</v>
      </c>
      <c r="C30" s="668"/>
      <c r="D30" s="668"/>
    </row>
    <row r="31" spans="2:11" ht="12" customHeight="1">
      <c r="B31" s="668" t="s">
        <v>863</v>
      </c>
      <c r="C31" s="668"/>
      <c r="D31" s="668"/>
    </row>
    <row r="32" spans="2:11" s="506" customFormat="1" ht="12.75" customHeight="1">
      <c r="B32" s="368"/>
      <c r="C32" s="480"/>
      <c r="D32" s="480"/>
      <c r="E32" s="480"/>
      <c r="F32" s="480"/>
      <c r="G32" s="480"/>
      <c r="H32" s="480"/>
      <c r="I32" s="480"/>
      <c r="J32" s="480"/>
    </row>
    <row r="33" spans="3:10">
      <c r="C33" s="480"/>
      <c r="D33" s="480"/>
      <c r="E33" s="480"/>
      <c r="F33" s="480"/>
      <c r="G33" s="480"/>
      <c r="H33" s="480"/>
      <c r="I33" s="480"/>
      <c r="J33" s="480"/>
    </row>
    <row r="34" spans="3:10">
      <c r="C34" s="513"/>
      <c r="D34" s="513"/>
      <c r="E34" s="513"/>
      <c r="F34" s="513"/>
      <c r="G34" s="513"/>
      <c r="H34" s="513"/>
      <c r="I34" s="513"/>
      <c r="J34" s="513"/>
    </row>
    <row r="35" spans="3:10">
      <c r="C35" s="514"/>
      <c r="D35" s="514"/>
      <c r="E35" s="514"/>
      <c r="F35" s="514"/>
      <c r="G35" s="514"/>
      <c r="H35" s="514"/>
      <c r="I35" s="514"/>
      <c r="J35" s="514"/>
    </row>
    <row r="36" spans="3:10">
      <c r="C36" s="480"/>
      <c r="D36" s="480"/>
      <c r="E36" s="480"/>
      <c r="F36" s="480"/>
      <c r="G36" s="480"/>
      <c r="H36" s="480"/>
      <c r="I36" s="480"/>
      <c r="J36" s="480"/>
    </row>
    <row r="37" spans="3:10">
      <c r="C37" s="513"/>
      <c r="D37" s="513"/>
      <c r="E37" s="513"/>
      <c r="F37" s="513"/>
      <c r="G37" s="513"/>
      <c r="H37" s="513"/>
      <c r="I37" s="513"/>
      <c r="J37" s="513"/>
    </row>
    <row r="38" spans="3:10">
      <c r="C38" s="514"/>
      <c r="D38" s="514"/>
      <c r="E38" s="514"/>
      <c r="F38" s="514"/>
      <c r="G38" s="514"/>
      <c r="H38" s="514"/>
      <c r="I38" s="514"/>
      <c r="J38" s="514"/>
    </row>
    <row r="39" spans="3:10">
      <c r="C39" s="514"/>
      <c r="D39" s="514"/>
      <c r="E39" s="514"/>
      <c r="F39" s="514"/>
      <c r="G39" s="514"/>
      <c r="H39" s="514"/>
      <c r="I39" s="514"/>
      <c r="J39" s="514"/>
    </row>
    <row r="40" spans="3:10">
      <c r="C40" s="515"/>
      <c r="D40" s="515"/>
      <c r="E40" s="515"/>
      <c r="F40" s="515"/>
      <c r="G40" s="515"/>
      <c r="H40" s="515"/>
      <c r="I40" s="515"/>
      <c r="J40" s="515"/>
    </row>
    <row r="41" spans="3:10">
      <c r="C41" s="515"/>
      <c r="D41" s="515"/>
      <c r="E41" s="515"/>
      <c r="F41" s="515"/>
      <c r="G41" s="515"/>
      <c r="H41" s="515"/>
      <c r="I41" s="515"/>
      <c r="J41" s="515"/>
    </row>
    <row r="42" spans="3:10">
      <c r="C42" s="514"/>
      <c r="D42" s="514"/>
      <c r="E42" s="514"/>
      <c r="F42" s="514"/>
      <c r="G42" s="514"/>
      <c r="H42" s="514"/>
      <c r="I42" s="514"/>
      <c r="J42" s="514"/>
    </row>
    <row r="43" spans="3:10">
      <c r="C43" s="515"/>
      <c r="D43" s="515"/>
      <c r="E43" s="515"/>
      <c r="F43" s="515"/>
      <c r="G43" s="515"/>
      <c r="H43" s="515"/>
      <c r="I43" s="515"/>
      <c r="J43" s="515"/>
    </row>
    <row r="45" spans="3:10">
      <c r="C45" s="480"/>
      <c r="D45" s="480"/>
      <c r="E45" s="480"/>
      <c r="F45" s="480"/>
      <c r="G45" s="480"/>
      <c r="H45" s="480"/>
      <c r="I45" s="480"/>
      <c r="J45" s="480"/>
    </row>
    <row r="46" spans="3:10">
      <c r="C46" s="480"/>
      <c r="D46" s="480"/>
      <c r="E46" s="480"/>
      <c r="F46" s="480"/>
      <c r="G46" s="480"/>
      <c r="H46" s="480"/>
      <c r="I46" s="480"/>
      <c r="J46" s="480"/>
    </row>
    <row r="47" spans="3:10">
      <c r="C47" s="513"/>
      <c r="D47" s="513"/>
      <c r="E47" s="513"/>
      <c r="F47" s="513"/>
      <c r="G47" s="513"/>
      <c r="H47" s="513"/>
      <c r="I47" s="513"/>
      <c r="J47" s="513"/>
    </row>
    <row r="48" spans="3:10">
      <c r="C48" s="514"/>
      <c r="D48" s="514"/>
      <c r="E48" s="514"/>
      <c r="F48" s="514"/>
      <c r="G48" s="514"/>
      <c r="H48" s="514"/>
      <c r="I48" s="514"/>
      <c r="J48" s="514"/>
    </row>
    <row r="49" spans="3:10">
      <c r="C49" s="514"/>
      <c r="D49" s="514"/>
      <c r="E49" s="514"/>
      <c r="F49" s="514"/>
      <c r="G49" s="514"/>
      <c r="H49" s="514"/>
      <c r="I49" s="514"/>
      <c r="J49" s="514"/>
    </row>
    <row r="50" spans="3:10">
      <c r="C50" s="515"/>
      <c r="D50" s="515"/>
      <c r="E50" s="515"/>
      <c r="F50" s="515"/>
      <c r="G50" s="515"/>
      <c r="H50" s="515"/>
      <c r="I50" s="515"/>
      <c r="J50" s="515"/>
    </row>
    <row r="51" spans="3:10">
      <c r="C51" s="515"/>
      <c r="D51" s="515"/>
      <c r="E51" s="515"/>
      <c r="F51" s="515"/>
      <c r="G51" s="515"/>
      <c r="H51" s="515"/>
      <c r="I51" s="515"/>
      <c r="J51" s="515"/>
    </row>
    <row r="52" spans="3:10">
      <c r="C52" s="514"/>
      <c r="D52" s="514"/>
      <c r="E52" s="514"/>
      <c r="F52" s="514"/>
      <c r="G52" s="514"/>
      <c r="H52" s="514"/>
      <c r="I52" s="514"/>
      <c r="J52" s="514"/>
    </row>
    <row r="53" spans="3:10">
      <c r="C53" s="515"/>
      <c r="D53" s="515"/>
      <c r="E53" s="515"/>
      <c r="F53" s="515"/>
      <c r="G53" s="515"/>
      <c r="H53" s="515"/>
      <c r="I53" s="515"/>
      <c r="J53" s="515"/>
    </row>
  </sheetData>
  <mergeCells count="16">
    <mergeCell ref="B30:D30"/>
    <mergeCell ref="B31:D31"/>
    <mergeCell ref="B23:J23"/>
    <mergeCell ref="B24:J24"/>
    <mergeCell ref="B25:J25"/>
    <mergeCell ref="B26:J26"/>
    <mergeCell ref="B27:J27"/>
    <mergeCell ref="B29:F29"/>
    <mergeCell ref="B20:B21"/>
    <mergeCell ref="C20:F20"/>
    <mergeCell ref="G20:J20"/>
    <mergeCell ref="B1:J1"/>
    <mergeCell ref="B2:J2"/>
    <mergeCell ref="B4:B5"/>
    <mergeCell ref="C4:F4"/>
    <mergeCell ref="G4:J4"/>
  </mergeCells>
  <hyperlinks>
    <hyperlink ref="C4:F4" r:id="rId1" display="Receitas"/>
    <hyperlink ref="G4:J4" r:id="rId2" display="Despesas"/>
    <hyperlink ref="B31" r:id="rId3"/>
    <hyperlink ref="B30" r:id="rId4"/>
    <hyperlink ref="C20:F20" r:id="rId5" display="Receipts"/>
    <hyperlink ref="G20:J20" r:id="rId6" display="Expenditure"/>
    <hyperlink ref="L2" location="Indice!A1" display="(Voltar ao Índice)"/>
  </hyperlinks>
  <printOptions horizontalCentered="1"/>
  <pageMargins left="0.27559055118110237" right="0.27559055118110237" top="0.6692913385826772" bottom="0.47244094488188981" header="0" footer="0"/>
  <pageSetup paperSize="9" orientation="portrait" verticalDpi="300" r:id="rId7"/>
  <ignoredErrors>
    <ignoredError sqref="E9:E19 C15 D12:D16" numberStoredAsText="1"/>
  </ignoredErrors>
</worksheet>
</file>

<file path=xl/worksheets/sheet25.xml><?xml version="1.0" encoding="utf-8"?>
<worksheet xmlns="http://schemas.openxmlformats.org/spreadsheetml/2006/main" xmlns:r="http://schemas.openxmlformats.org/officeDocument/2006/relationships">
  <sheetPr>
    <pageSetUpPr fitToPage="1"/>
  </sheetPr>
  <dimension ref="B1:P45"/>
  <sheetViews>
    <sheetView showGridLines="0" workbookViewId="0">
      <pane ySplit="5" topLeftCell="A6" activePane="bottomLeft" state="frozen"/>
      <selection pane="bottomLeft" activeCell="B1" sqref="B1:N1"/>
    </sheetView>
  </sheetViews>
  <sheetFormatPr defaultColWidth="9.140625" defaultRowHeight="11.25"/>
  <cols>
    <col min="1" max="1" width="6.7109375" style="464" customWidth="1"/>
    <col min="2" max="2" width="21.28515625" style="464" customWidth="1"/>
    <col min="3" max="4" width="5.85546875" style="464" customWidth="1"/>
    <col min="5" max="5" width="5.7109375" style="464" customWidth="1"/>
    <col min="6" max="6" width="6.85546875" style="464" customWidth="1"/>
    <col min="7" max="7" width="6.28515625" style="464" customWidth="1"/>
    <col min="8" max="8" width="6.85546875" style="464" customWidth="1"/>
    <col min="9" max="10" width="7.42578125" style="464" customWidth="1"/>
    <col min="11" max="11" width="8.28515625" style="464" customWidth="1"/>
    <col min="12" max="12" width="7.42578125" style="464" customWidth="1"/>
    <col min="13" max="13" width="9.28515625" style="464" customWidth="1"/>
    <col min="14" max="14" width="7.42578125" style="464" customWidth="1"/>
    <col min="15" max="15" width="6.7109375" style="464" customWidth="1"/>
    <col min="16" max="16" width="14.28515625" style="464" bestFit="1" customWidth="1"/>
    <col min="17" max="16384" width="9.140625" style="464"/>
  </cols>
  <sheetData>
    <row r="1" spans="2:16" s="461" customFormat="1" ht="30" customHeight="1">
      <c r="B1" s="825" t="s">
        <v>864</v>
      </c>
      <c r="C1" s="825"/>
      <c r="D1" s="825"/>
      <c r="E1" s="825"/>
      <c r="F1" s="825"/>
      <c r="G1" s="825"/>
      <c r="H1" s="825"/>
      <c r="I1" s="825"/>
      <c r="J1" s="825"/>
      <c r="K1" s="825"/>
      <c r="L1" s="825"/>
      <c r="M1" s="825"/>
      <c r="N1" s="825"/>
      <c r="O1" s="516"/>
    </row>
    <row r="2" spans="2:16" s="461" customFormat="1" ht="30" customHeight="1">
      <c r="B2" s="825" t="s">
        <v>865</v>
      </c>
      <c r="C2" s="825"/>
      <c r="D2" s="825"/>
      <c r="E2" s="825"/>
      <c r="F2" s="825"/>
      <c r="G2" s="825"/>
      <c r="H2" s="825"/>
      <c r="I2" s="825"/>
      <c r="J2" s="825"/>
      <c r="K2" s="825"/>
      <c r="L2" s="825"/>
      <c r="M2" s="825"/>
      <c r="N2" s="825"/>
      <c r="O2" s="517"/>
      <c r="P2" s="584" t="s">
        <v>979</v>
      </c>
    </row>
    <row r="3" spans="2:16" s="463" customFormat="1" ht="12" customHeight="1">
      <c r="B3" s="518" t="s">
        <v>590</v>
      </c>
      <c r="N3" s="519" t="s">
        <v>591</v>
      </c>
      <c r="O3" s="519"/>
    </row>
    <row r="4" spans="2:16" ht="18" customHeight="1">
      <c r="B4" s="826"/>
      <c r="C4" s="801" t="s">
        <v>175</v>
      </c>
      <c r="D4" s="801" t="s">
        <v>866</v>
      </c>
      <c r="E4" s="801"/>
      <c r="F4" s="801" t="s">
        <v>867</v>
      </c>
      <c r="G4" s="801"/>
      <c r="H4" s="801"/>
      <c r="I4" s="801" t="s">
        <v>868</v>
      </c>
      <c r="J4" s="801"/>
      <c r="K4" s="801"/>
      <c r="L4" s="801"/>
      <c r="M4" s="801" t="s">
        <v>869</v>
      </c>
      <c r="N4" s="666"/>
      <c r="O4" s="520"/>
    </row>
    <row r="5" spans="2:16" ht="36" customHeight="1">
      <c r="B5" s="827"/>
      <c r="C5" s="801"/>
      <c r="D5" s="521" t="s">
        <v>870</v>
      </c>
      <c r="E5" s="521" t="s">
        <v>871</v>
      </c>
      <c r="F5" s="292" t="s">
        <v>872</v>
      </c>
      <c r="G5" s="292" t="s">
        <v>873</v>
      </c>
      <c r="H5" s="292" t="s">
        <v>874</v>
      </c>
      <c r="I5" s="292" t="s">
        <v>875</v>
      </c>
      <c r="J5" s="292" t="s">
        <v>876</v>
      </c>
      <c r="K5" s="292" t="s">
        <v>877</v>
      </c>
      <c r="L5" s="292" t="s">
        <v>878</v>
      </c>
      <c r="M5" s="292" t="s">
        <v>879</v>
      </c>
      <c r="N5" s="486" t="s">
        <v>880</v>
      </c>
      <c r="O5" s="522"/>
    </row>
    <row r="6" spans="2:16" s="379" customFormat="1" ht="16.5" customHeight="1">
      <c r="B6" s="347" t="s">
        <v>12</v>
      </c>
      <c r="C6" s="523">
        <v>27657</v>
      </c>
      <c r="D6" s="349">
        <v>22597</v>
      </c>
      <c r="E6" s="349">
        <v>5060</v>
      </c>
      <c r="F6" s="349">
        <v>3060</v>
      </c>
      <c r="G6" s="349">
        <v>20016</v>
      </c>
      <c r="H6" s="349">
        <v>4581</v>
      </c>
      <c r="I6" s="349">
        <v>6024</v>
      </c>
      <c r="J6" s="349">
        <v>9943</v>
      </c>
      <c r="K6" s="349">
        <v>9321</v>
      </c>
      <c r="L6" s="349">
        <v>2369</v>
      </c>
      <c r="M6" s="349">
        <v>9133</v>
      </c>
      <c r="N6" s="349">
        <v>18524</v>
      </c>
      <c r="O6" s="524"/>
    </row>
    <row r="7" spans="2:16" s="379" customFormat="1" ht="16.5" customHeight="1">
      <c r="B7" s="347" t="s">
        <v>230</v>
      </c>
      <c r="C7" s="523">
        <v>26110</v>
      </c>
      <c r="D7" s="349">
        <v>21302</v>
      </c>
      <c r="E7" s="349">
        <v>4808</v>
      </c>
      <c r="F7" s="349">
        <v>2842</v>
      </c>
      <c r="G7" s="349">
        <v>18868</v>
      </c>
      <c r="H7" s="349">
        <v>4400</v>
      </c>
      <c r="I7" s="349">
        <v>6018</v>
      </c>
      <c r="J7" s="349">
        <v>9203</v>
      </c>
      <c r="K7" s="349">
        <v>8654</v>
      </c>
      <c r="L7" s="349">
        <v>2235</v>
      </c>
      <c r="M7" s="349">
        <v>8421</v>
      </c>
      <c r="N7" s="349">
        <v>17689</v>
      </c>
      <c r="O7" s="524"/>
    </row>
    <row r="8" spans="2:16" s="504" customFormat="1" ht="16.5" customHeight="1">
      <c r="B8" s="525" t="s">
        <v>246</v>
      </c>
      <c r="C8" s="526">
        <v>9040</v>
      </c>
      <c r="D8" s="527">
        <v>7316</v>
      </c>
      <c r="E8" s="527">
        <v>1724</v>
      </c>
      <c r="F8" s="527">
        <v>1325</v>
      </c>
      <c r="G8" s="527">
        <v>6120</v>
      </c>
      <c r="H8" s="527">
        <v>1595</v>
      </c>
      <c r="I8" s="527">
        <v>2226</v>
      </c>
      <c r="J8" s="527">
        <v>2949</v>
      </c>
      <c r="K8" s="527">
        <v>3027</v>
      </c>
      <c r="L8" s="527">
        <v>838</v>
      </c>
      <c r="M8" s="527">
        <v>2405</v>
      </c>
      <c r="N8" s="527">
        <v>6635</v>
      </c>
      <c r="O8" s="528"/>
    </row>
    <row r="9" spans="2:16" s="379" customFormat="1" ht="16.5" customHeight="1">
      <c r="B9" s="525" t="s">
        <v>881</v>
      </c>
      <c r="C9" s="526">
        <v>538</v>
      </c>
      <c r="D9" s="527">
        <v>453</v>
      </c>
      <c r="E9" s="527">
        <v>85</v>
      </c>
      <c r="F9" s="527">
        <v>58</v>
      </c>
      <c r="G9" s="527">
        <v>371</v>
      </c>
      <c r="H9" s="527">
        <v>109</v>
      </c>
      <c r="I9" s="527">
        <v>97</v>
      </c>
      <c r="J9" s="527">
        <v>187</v>
      </c>
      <c r="K9" s="527">
        <v>202</v>
      </c>
      <c r="L9" s="527">
        <v>52</v>
      </c>
      <c r="M9" s="527">
        <v>219</v>
      </c>
      <c r="N9" s="527">
        <v>319</v>
      </c>
      <c r="O9" s="529"/>
    </row>
    <row r="10" spans="2:16" s="504" customFormat="1" ht="16.5" customHeight="1">
      <c r="B10" s="525" t="s">
        <v>882</v>
      </c>
      <c r="C10" s="526">
        <v>605</v>
      </c>
      <c r="D10" s="527">
        <v>493</v>
      </c>
      <c r="E10" s="527">
        <v>112</v>
      </c>
      <c r="F10" s="527">
        <v>33</v>
      </c>
      <c r="G10" s="527">
        <v>457</v>
      </c>
      <c r="H10" s="527">
        <v>115</v>
      </c>
      <c r="I10" s="527">
        <v>148</v>
      </c>
      <c r="J10" s="527">
        <v>229</v>
      </c>
      <c r="K10" s="527">
        <v>166</v>
      </c>
      <c r="L10" s="527">
        <v>62</v>
      </c>
      <c r="M10" s="527">
        <v>235</v>
      </c>
      <c r="N10" s="527">
        <v>370</v>
      </c>
      <c r="O10" s="530"/>
    </row>
    <row r="11" spans="2:16" s="504" customFormat="1" ht="16.5" customHeight="1">
      <c r="B11" s="525" t="s">
        <v>883</v>
      </c>
      <c r="C11" s="526">
        <v>849</v>
      </c>
      <c r="D11" s="527">
        <v>700</v>
      </c>
      <c r="E11" s="527">
        <v>149</v>
      </c>
      <c r="F11" s="527">
        <v>87</v>
      </c>
      <c r="G11" s="527">
        <v>596</v>
      </c>
      <c r="H11" s="527">
        <v>166</v>
      </c>
      <c r="I11" s="527">
        <v>222</v>
      </c>
      <c r="J11" s="527">
        <v>268</v>
      </c>
      <c r="K11" s="527">
        <v>270</v>
      </c>
      <c r="L11" s="527">
        <v>89</v>
      </c>
      <c r="M11" s="527">
        <v>247</v>
      </c>
      <c r="N11" s="527">
        <v>602</v>
      </c>
      <c r="O11" s="530"/>
    </row>
    <row r="12" spans="2:16" s="504" customFormat="1" ht="16.5" customHeight="1">
      <c r="B12" s="525" t="s">
        <v>884</v>
      </c>
      <c r="C12" s="526">
        <v>3307</v>
      </c>
      <c r="D12" s="527">
        <v>2624</v>
      </c>
      <c r="E12" s="527">
        <v>683</v>
      </c>
      <c r="F12" s="527">
        <v>655</v>
      </c>
      <c r="G12" s="527">
        <v>2154</v>
      </c>
      <c r="H12" s="527">
        <v>498</v>
      </c>
      <c r="I12" s="527">
        <v>749</v>
      </c>
      <c r="J12" s="527">
        <v>1096</v>
      </c>
      <c r="K12" s="527">
        <v>1165</v>
      </c>
      <c r="L12" s="527">
        <v>297</v>
      </c>
      <c r="M12" s="527">
        <v>1019</v>
      </c>
      <c r="N12" s="527">
        <v>2288</v>
      </c>
      <c r="O12" s="530"/>
    </row>
    <row r="13" spans="2:16" s="504" customFormat="1" ht="16.5" customHeight="1">
      <c r="B13" s="525" t="s">
        <v>885</v>
      </c>
      <c r="C13" s="526">
        <v>439</v>
      </c>
      <c r="D13" s="527">
        <v>360</v>
      </c>
      <c r="E13" s="527">
        <v>79</v>
      </c>
      <c r="F13" s="527">
        <v>51</v>
      </c>
      <c r="G13" s="527">
        <v>321</v>
      </c>
      <c r="H13" s="527">
        <v>67</v>
      </c>
      <c r="I13" s="527">
        <v>126</v>
      </c>
      <c r="J13" s="527">
        <v>131</v>
      </c>
      <c r="K13" s="527">
        <v>145</v>
      </c>
      <c r="L13" s="527">
        <v>37</v>
      </c>
      <c r="M13" s="527">
        <v>56</v>
      </c>
      <c r="N13" s="527">
        <v>383</v>
      </c>
      <c r="O13" s="530"/>
    </row>
    <row r="14" spans="2:16" s="504" customFormat="1" ht="16.5" customHeight="1">
      <c r="B14" s="525" t="s">
        <v>886</v>
      </c>
      <c r="C14" s="526">
        <v>1482</v>
      </c>
      <c r="D14" s="527">
        <v>1183</v>
      </c>
      <c r="E14" s="527">
        <v>299</v>
      </c>
      <c r="F14" s="527">
        <v>338</v>
      </c>
      <c r="G14" s="527">
        <v>862</v>
      </c>
      <c r="H14" s="527">
        <v>282</v>
      </c>
      <c r="I14" s="527">
        <v>391</v>
      </c>
      <c r="J14" s="527">
        <v>489</v>
      </c>
      <c r="K14" s="527">
        <v>493</v>
      </c>
      <c r="L14" s="527">
        <v>109</v>
      </c>
      <c r="M14" s="527">
        <v>220</v>
      </c>
      <c r="N14" s="527">
        <v>1262</v>
      </c>
      <c r="O14" s="529"/>
    </row>
    <row r="15" spans="2:16" s="504" customFormat="1" ht="16.5" customHeight="1">
      <c r="B15" s="525" t="s">
        <v>887</v>
      </c>
      <c r="C15" s="526">
        <v>1192</v>
      </c>
      <c r="D15" s="527">
        <v>1009</v>
      </c>
      <c r="E15" s="527">
        <v>183</v>
      </c>
      <c r="F15" s="527">
        <v>60</v>
      </c>
      <c r="G15" s="527">
        <v>880</v>
      </c>
      <c r="H15" s="527">
        <v>252</v>
      </c>
      <c r="I15" s="527">
        <v>408</v>
      </c>
      <c r="J15" s="527">
        <v>339</v>
      </c>
      <c r="K15" s="527">
        <v>335</v>
      </c>
      <c r="L15" s="527">
        <v>110</v>
      </c>
      <c r="M15" s="527">
        <v>190</v>
      </c>
      <c r="N15" s="527">
        <v>1002</v>
      </c>
      <c r="O15" s="530"/>
    </row>
    <row r="16" spans="2:16" s="504" customFormat="1" ht="16.5" customHeight="1">
      <c r="B16" s="525" t="s">
        <v>888</v>
      </c>
      <c r="C16" s="526">
        <v>628</v>
      </c>
      <c r="D16" s="527">
        <v>494</v>
      </c>
      <c r="E16" s="527">
        <v>134</v>
      </c>
      <c r="F16" s="527">
        <v>43</v>
      </c>
      <c r="G16" s="527">
        <v>479</v>
      </c>
      <c r="H16" s="527">
        <v>106</v>
      </c>
      <c r="I16" s="527">
        <v>85</v>
      </c>
      <c r="J16" s="527">
        <v>210</v>
      </c>
      <c r="K16" s="527">
        <v>251</v>
      </c>
      <c r="L16" s="527">
        <v>82</v>
      </c>
      <c r="M16" s="527">
        <v>219</v>
      </c>
      <c r="N16" s="527">
        <v>409</v>
      </c>
      <c r="O16" s="530"/>
    </row>
    <row r="17" spans="2:15" s="504" customFormat="1" ht="16.5" customHeight="1">
      <c r="B17" s="531" t="s">
        <v>264</v>
      </c>
      <c r="C17" s="526">
        <v>8418</v>
      </c>
      <c r="D17" s="527">
        <v>6963</v>
      </c>
      <c r="E17" s="527">
        <v>1455</v>
      </c>
      <c r="F17" s="527">
        <v>765</v>
      </c>
      <c r="G17" s="527">
        <v>6229</v>
      </c>
      <c r="H17" s="527">
        <v>1424</v>
      </c>
      <c r="I17" s="527">
        <v>2007</v>
      </c>
      <c r="J17" s="527">
        <v>2759</v>
      </c>
      <c r="K17" s="527">
        <v>2868</v>
      </c>
      <c r="L17" s="527">
        <v>784</v>
      </c>
      <c r="M17" s="527">
        <v>1935</v>
      </c>
      <c r="N17" s="527">
        <v>6483</v>
      </c>
      <c r="O17" s="530"/>
    </row>
    <row r="18" spans="2:15" s="504" customFormat="1" ht="16.5" customHeight="1">
      <c r="B18" s="525" t="s">
        <v>889</v>
      </c>
      <c r="C18" s="526">
        <v>922</v>
      </c>
      <c r="D18" s="505">
        <v>755</v>
      </c>
      <c r="E18" s="505">
        <v>167</v>
      </c>
      <c r="F18" s="505">
        <v>53</v>
      </c>
      <c r="G18" s="505">
        <v>688</v>
      </c>
      <c r="H18" s="505">
        <v>181</v>
      </c>
      <c r="I18" s="505">
        <v>270</v>
      </c>
      <c r="J18" s="505">
        <v>341</v>
      </c>
      <c r="K18" s="505">
        <v>257</v>
      </c>
      <c r="L18" s="505">
        <v>54</v>
      </c>
      <c r="M18" s="505">
        <v>171</v>
      </c>
      <c r="N18" s="505">
        <v>751</v>
      </c>
      <c r="O18" s="529"/>
    </row>
    <row r="19" spans="2:15" s="504" customFormat="1" ht="16.5" customHeight="1">
      <c r="B19" s="525" t="s">
        <v>890</v>
      </c>
      <c r="C19" s="526">
        <v>912</v>
      </c>
      <c r="D19" s="505">
        <v>738</v>
      </c>
      <c r="E19" s="505">
        <v>174</v>
      </c>
      <c r="F19" s="505">
        <v>80</v>
      </c>
      <c r="G19" s="505">
        <v>631</v>
      </c>
      <c r="H19" s="505">
        <v>201</v>
      </c>
      <c r="I19" s="505">
        <v>233</v>
      </c>
      <c r="J19" s="505">
        <v>352</v>
      </c>
      <c r="K19" s="505">
        <v>245</v>
      </c>
      <c r="L19" s="505">
        <v>82</v>
      </c>
      <c r="M19" s="505">
        <v>203</v>
      </c>
      <c r="N19" s="505">
        <v>709</v>
      </c>
      <c r="O19" s="532"/>
    </row>
    <row r="20" spans="2:15" s="379" customFormat="1" ht="16.5" customHeight="1">
      <c r="B20" s="525" t="s">
        <v>891</v>
      </c>
      <c r="C20" s="526">
        <v>1718</v>
      </c>
      <c r="D20" s="505">
        <v>1393</v>
      </c>
      <c r="E20" s="505">
        <v>325</v>
      </c>
      <c r="F20" s="505">
        <v>149</v>
      </c>
      <c r="G20" s="505">
        <v>1281</v>
      </c>
      <c r="H20" s="505">
        <v>288</v>
      </c>
      <c r="I20" s="505">
        <v>389</v>
      </c>
      <c r="J20" s="505">
        <v>606</v>
      </c>
      <c r="K20" s="505">
        <v>551</v>
      </c>
      <c r="L20" s="505">
        <v>172</v>
      </c>
      <c r="M20" s="505">
        <v>426</v>
      </c>
      <c r="N20" s="505">
        <v>1292</v>
      </c>
      <c r="O20" s="530"/>
    </row>
    <row r="21" spans="2:15" s="504" customFormat="1" ht="16.5" customHeight="1">
      <c r="B21" s="525" t="s">
        <v>892</v>
      </c>
      <c r="C21" s="526">
        <v>1033</v>
      </c>
      <c r="D21" s="505">
        <v>847</v>
      </c>
      <c r="E21" s="505">
        <v>186</v>
      </c>
      <c r="F21" s="505">
        <v>91</v>
      </c>
      <c r="G21" s="505">
        <v>784</v>
      </c>
      <c r="H21" s="505">
        <v>158</v>
      </c>
      <c r="I21" s="505">
        <v>237</v>
      </c>
      <c r="J21" s="505">
        <v>338</v>
      </c>
      <c r="K21" s="505">
        <v>354</v>
      </c>
      <c r="L21" s="505">
        <v>104</v>
      </c>
      <c r="M21" s="505">
        <v>237</v>
      </c>
      <c r="N21" s="505">
        <v>796</v>
      </c>
      <c r="O21" s="529"/>
    </row>
    <row r="22" spans="2:15" s="504" customFormat="1" ht="16.5" customHeight="1">
      <c r="B22" s="525" t="s">
        <v>893</v>
      </c>
      <c r="C22" s="526">
        <v>1045</v>
      </c>
      <c r="D22" s="505">
        <v>884</v>
      </c>
      <c r="E22" s="505">
        <v>161</v>
      </c>
      <c r="F22" s="505">
        <v>101</v>
      </c>
      <c r="G22" s="505">
        <v>770</v>
      </c>
      <c r="H22" s="505">
        <v>174</v>
      </c>
      <c r="I22" s="505">
        <v>290</v>
      </c>
      <c r="J22" s="505">
        <v>296</v>
      </c>
      <c r="K22" s="505">
        <v>339</v>
      </c>
      <c r="L22" s="505">
        <v>120</v>
      </c>
      <c r="M22" s="505">
        <v>175</v>
      </c>
      <c r="N22" s="505">
        <v>870</v>
      </c>
      <c r="O22" s="530"/>
    </row>
    <row r="23" spans="2:15" s="504" customFormat="1" ht="16.5" customHeight="1">
      <c r="B23" s="525" t="s">
        <v>894</v>
      </c>
      <c r="C23" s="526">
        <v>445</v>
      </c>
      <c r="D23" s="505">
        <v>395</v>
      </c>
      <c r="E23" s="505">
        <v>50</v>
      </c>
      <c r="F23" s="505">
        <v>46</v>
      </c>
      <c r="G23" s="505">
        <v>327</v>
      </c>
      <c r="H23" s="505">
        <v>72</v>
      </c>
      <c r="I23" s="505">
        <v>83</v>
      </c>
      <c r="J23" s="505">
        <v>133</v>
      </c>
      <c r="K23" s="505">
        <v>178</v>
      </c>
      <c r="L23" s="505">
        <v>51</v>
      </c>
      <c r="M23" s="505">
        <v>130</v>
      </c>
      <c r="N23" s="505">
        <v>315</v>
      </c>
      <c r="O23" s="529"/>
    </row>
    <row r="24" spans="2:15" s="504" customFormat="1" ht="16.5" customHeight="1">
      <c r="B24" s="525" t="s">
        <v>895</v>
      </c>
      <c r="C24" s="526">
        <v>1125</v>
      </c>
      <c r="D24" s="505">
        <v>896</v>
      </c>
      <c r="E24" s="505">
        <v>229</v>
      </c>
      <c r="F24" s="505">
        <v>158</v>
      </c>
      <c r="G24" s="505">
        <v>829</v>
      </c>
      <c r="H24" s="505">
        <v>138</v>
      </c>
      <c r="I24" s="505">
        <v>117</v>
      </c>
      <c r="J24" s="505">
        <v>372</v>
      </c>
      <c r="K24" s="505">
        <v>539</v>
      </c>
      <c r="L24" s="505">
        <v>97</v>
      </c>
      <c r="M24" s="505">
        <v>357</v>
      </c>
      <c r="N24" s="505">
        <v>768</v>
      </c>
      <c r="O24" s="530"/>
    </row>
    <row r="25" spans="2:15" s="504" customFormat="1" ht="16.5" customHeight="1">
      <c r="B25" s="525" t="s">
        <v>896</v>
      </c>
      <c r="C25" s="526">
        <v>1218</v>
      </c>
      <c r="D25" s="505">
        <v>1055</v>
      </c>
      <c r="E25" s="505">
        <v>163</v>
      </c>
      <c r="F25" s="505">
        <v>87</v>
      </c>
      <c r="G25" s="505">
        <v>919</v>
      </c>
      <c r="H25" s="505">
        <v>212</v>
      </c>
      <c r="I25" s="505">
        <v>388</v>
      </c>
      <c r="J25" s="505">
        <v>321</v>
      </c>
      <c r="K25" s="505">
        <v>405</v>
      </c>
      <c r="L25" s="505">
        <v>104</v>
      </c>
      <c r="M25" s="505">
        <v>236</v>
      </c>
      <c r="N25" s="505">
        <v>982</v>
      </c>
      <c r="O25" s="529"/>
    </row>
    <row r="26" spans="2:15" s="504" customFormat="1" ht="16.5" customHeight="1">
      <c r="B26" s="525" t="s">
        <v>274</v>
      </c>
      <c r="C26" s="526">
        <v>4752</v>
      </c>
      <c r="D26" s="505">
        <v>3904</v>
      </c>
      <c r="E26" s="505">
        <v>848</v>
      </c>
      <c r="F26" s="505">
        <v>462</v>
      </c>
      <c r="G26" s="505">
        <v>3554</v>
      </c>
      <c r="H26" s="505">
        <v>736</v>
      </c>
      <c r="I26" s="505">
        <v>961</v>
      </c>
      <c r="J26" s="505">
        <v>1890</v>
      </c>
      <c r="K26" s="505">
        <v>1581</v>
      </c>
      <c r="L26" s="505">
        <v>320</v>
      </c>
      <c r="M26" s="505">
        <v>2468</v>
      </c>
      <c r="N26" s="505">
        <v>2284</v>
      </c>
      <c r="O26" s="533"/>
    </row>
    <row r="27" spans="2:15" s="504" customFormat="1" ht="16.5" customHeight="1">
      <c r="B27" s="525" t="s">
        <v>279</v>
      </c>
      <c r="C27" s="526">
        <v>2832</v>
      </c>
      <c r="D27" s="505">
        <v>2250</v>
      </c>
      <c r="E27" s="505">
        <v>582</v>
      </c>
      <c r="F27" s="505">
        <v>229</v>
      </c>
      <c r="G27" s="505">
        <v>2143</v>
      </c>
      <c r="H27" s="505">
        <v>460</v>
      </c>
      <c r="I27" s="505">
        <v>667</v>
      </c>
      <c r="J27" s="505">
        <v>1164</v>
      </c>
      <c r="K27" s="505">
        <v>827</v>
      </c>
      <c r="L27" s="505">
        <v>174</v>
      </c>
      <c r="M27" s="505">
        <v>1078</v>
      </c>
      <c r="N27" s="505">
        <v>1754</v>
      </c>
      <c r="O27" s="529"/>
    </row>
    <row r="28" spans="2:15" s="504" customFormat="1" ht="16.5" customHeight="1">
      <c r="B28" s="525" t="s">
        <v>897</v>
      </c>
      <c r="C28" s="526">
        <v>353</v>
      </c>
      <c r="D28" s="505">
        <v>248</v>
      </c>
      <c r="E28" s="505">
        <v>105</v>
      </c>
      <c r="F28" s="505">
        <v>39</v>
      </c>
      <c r="G28" s="505">
        <v>251</v>
      </c>
      <c r="H28" s="505">
        <v>63</v>
      </c>
      <c r="I28" s="505">
        <v>86</v>
      </c>
      <c r="J28" s="505">
        <v>148</v>
      </c>
      <c r="K28" s="505">
        <v>102</v>
      </c>
      <c r="L28" s="505">
        <v>17</v>
      </c>
      <c r="M28" s="505">
        <v>169</v>
      </c>
      <c r="N28" s="505">
        <v>184</v>
      </c>
      <c r="O28" s="529"/>
    </row>
    <row r="29" spans="2:15" s="504" customFormat="1" ht="16.5" customHeight="1">
      <c r="B29" s="525" t="s">
        <v>898</v>
      </c>
      <c r="C29" s="526">
        <v>531</v>
      </c>
      <c r="D29" s="505">
        <v>412</v>
      </c>
      <c r="E29" s="505">
        <v>119</v>
      </c>
      <c r="F29" s="505">
        <v>46</v>
      </c>
      <c r="G29" s="505">
        <v>400</v>
      </c>
      <c r="H29" s="505">
        <v>85</v>
      </c>
      <c r="I29" s="505">
        <v>114</v>
      </c>
      <c r="J29" s="505">
        <v>242</v>
      </c>
      <c r="K29" s="505">
        <v>148</v>
      </c>
      <c r="L29" s="505">
        <v>27</v>
      </c>
      <c r="M29" s="505">
        <v>250</v>
      </c>
      <c r="N29" s="505">
        <v>281</v>
      </c>
      <c r="O29" s="529"/>
    </row>
    <row r="30" spans="2:15" s="504" customFormat="1" ht="16.5" customHeight="1">
      <c r="B30" s="525" t="s">
        <v>899</v>
      </c>
      <c r="C30" s="526">
        <v>727</v>
      </c>
      <c r="D30" s="527">
        <v>572</v>
      </c>
      <c r="E30" s="527">
        <v>155</v>
      </c>
      <c r="F30" s="527">
        <v>73</v>
      </c>
      <c r="G30" s="527">
        <v>574</v>
      </c>
      <c r="H30" s="527">
        <v>80</v>
      </c>
      <c r="I30" s="527">
        <v>106</v>
      </c>
      <c r="J30" s="527">
        <v>334</v>
      </c>
      <c r="K30" s="527">
        <v>228</v>
      </c>
      <c r="L30" s="527">
        <v>59</v>
      </c>
      <c r="M30" s="527">
        <v>341</v>
      </c>
      <c r="N30" s="527">
        <v>386</v>
      </c>
      <c r="O30" s="530"/>
    </row>
    <row r="31" spans="2:15" s="504" customFormat="1" ht="16.5" customHeight="1">
      <c r="B31" s="525" t="s">
        <v>900</v>
      </c>
      <c r="C31" s="526">
        <v>680</v>
      </c>
      <c r="D31" s="505">
        <v>557</v>
      </c>
      <c r="E31" s="505">
        <v>123</v>
      </c>
      <c r="F31" s="505">
        <v>42</v>
      </c>
      <c r="G31" s="505">
        <v>510</v>
      </c>
      <c r="H31" s="505">
        <v>128</v>
      </c>
      <c r="I31" s="505">
        <v>187</v>
      </c>
      <c r="J31" s="505">
        <v>231</v>
      </c>
      <c r="K31" s="505">
        <v>204</v>
      </c>
      <c r="L31" s="505">
        <v>58</v>
      </c>
      <c r="M31" s="505">
        <v>157</v>
      </c>
      <c r="N31" s="505">
        <v>523</v>
      </c>
      <c r="O31" s="529"/>
    </row>
    <row r="32" spans="2:15" s="504" customFormat="1" ht="16.5" customHeight="1">
      <c r="B32" s="525" t="s">
        <v>901</v>
      </c>
      <c r="C32" s="526">
        <v>541</v>
      </c>
      <c r="D32" s="505">
        <v>461</v>
      </c>
      <c r="E32" s="505">
        <v>80</v>
      </c>
      <c r="F32" s="505">
        <v>29</v>
      </c>
      <c r="G32" s="505">
        <v>408</v>
      </c>
      <c r="H32" s="505">
        <v>104</v>
      </c>
      <c r="I32" s="505">
        <v>174</v>
      </c>
      <c r="J32" s="505">
        <v>209</v>
      </c>
      <c r="K32" s="505">
        <v>145</v>
      </c>
      <c r="L32" s="505">
        <v>13</v>
      </c>
      <c r="M32" s="505">
        <v>161</v>
      </c>
      <c r="N32" s="505">
        <v>380</v>
      </c>
      <c r="O32" s="530"/>
    </row>
    <row r="33" spans="2:15" s="504" customFormat="1" ht="16.5" customHeight="1">
      <c r="B33" s="525" t="s">
        <v>283</v>
      </c>
      <c r="C33" s="526">
        <v>1068</v>
      </c>
      <c r="D33" s="527">
        <v>869</v>
      </c>
      <c r="E33" s="527">
        <v>199</v>
      </c>
      <c r="F33" s="527">
        <v>61</v>
      </c>
      <c r="G33" s="527">
        <v>822</v>
      </c>
      <c r="H33" s="527">
        <v>185</v>
      </c>
      <c r="I33" s="527">
        <v>157</v>
      </c>
      <c r="J33" s="527">
        <v>441</v>
      </c>
      <c r="K33" s="527">
        <v>351</v>
      </c>
      <c r="L33" s="527">
        <v>119</v>
      </c>
      <c r="M33" s="527">
        <v>535</v>
      </c>
      <c r="N33" s="527">
        <v>533</v>
      </c>
      <c r="O33" s="529"/>
    </row>
    <row r="34" spans="2:15" s="379" customFormat="1" ht="16.5" customHeight="1">
      <c r="B34" s="347" t="s">
        <v>193</v>
      </c>
      <c r="C34" s="523">
        <v>861</v>
      </c>
      <c r="D34" s="349">
        <v>690</v>
      </c>
      <c r="E34" s="349">
        <v>171</v>
      </c>
      <c r="F34" s="349">
        <v>136</v>
      </c>
      <c r="G34" s="349">
        <v>654</v>
      </c>
      <c r="H34" s="349">
        <v>71</v>
      </c>
      <c r="I34" s="349">
        <v>6</v>
      </c>
      <c r="J34" s="349">
        <v>428</v>
      </c>
      <c r="K34" s="349">
        <v>341</v>
      </c>
      <c r="L34" s="349">
        <v>86</v>
      </c>
      <c r="M34" s="349">
        <v>342</v>
      </c>
      <c r="N34" s="349">
        <v>519</v>
      </c>
      <c r="O34" s="534"/>
    </row>
    <row r="35" spans="2:15" s="379" customFormat="1" ht="16.5" customHeight="1">
      <c r="B35" s="355" t="s">
        <v>203</v>
      </c>
      <c r="C35" s="523">
        <v>686</v>
      </c>
      <c r="D35" s="349">
        <v>605</v>
      </c>
      <c r="E35" s="349">
        <v>81</v>
      </c>
      <c r="F35" s="349">
        <v>82</v>
      </c>
      <c r="G35" s="349">
        <v>494</v>
      </c>
      <c r="H35" s="349">
        <v>110</v>
      </c>
      <c r="I35" s="349">
        <v>0</v>
      </c>
      <c r="J35" s="349">
        <v>312</v>
      </c>
      <c r="K35" s="349">
        <v>326</v>
      </c>
      <c r="L35" s="349">
        <v>48</v>
      </c>
      <c r="M35" s="349">
        <v>370</v>
      </c>
      <c r="N35" s="349">
        <v>316</v>
      </c>
      <c r="O35" s="532"/>
    </row>
    <row r="36" spans="2:15" ht="18" customHeight="1">
      <c r="B36" s="826"/>
      <c r="C36" s="801" t="s">
        <v>175</v>
      </c>
      <c r="D36" s="801" t="s">
        <v>902</v>
      </c>
      <c r="E36" s="801"/>
      <c r="F36" s="801" t="s">
        <v>903</v>
      </c>
      <c r="G36" s="801"/>
      <c r="H36" s="801"/>
      <c r="I36" s="801" t="s">
        <v>904</v>
      </c>
      <c r="J36" s="801"/>
      <c r="K36" s="801"/>
      <c r="L36" s="801"/>
      <c r="M36" s="801" t="s">
        <v>905</v>
      </c>
      <c r="N36" s="666"/>
      <c r="O36" s="520"/>
    </row>
    <row r="37" spans="2:15" ht="36" customHeight="1">
      <c r="B37" s="827"/>
      <c r="C37" s="801"/>
      <c r="D37" s="521" t="s">
        <v>871</v>
      </c>
      <c r="E37" s="521" t="s">
        <v>906</v>
      </c>
      <c r="F37" s="292" t="s">
        <v>907</v>
      </c>
      <c r="G37" s="292" t="s">
        <v>908</v>
      </c>
      <c r="H37" s="292" t="s">
        <v>909</v>
      </c>
      <c r="I37" s="292" t="s">
        <v>910</v>
      </c>
      <c r="J37" s="292" t="s">
        <v>911</v>
      </c>
      <c r="K37" s="292" t="s">
        <v>912</v>
      </c>
      <c r="L37" s="292" t="s">
        <v>913</v>
      </c>
      <c r="M37" s="292" t="s">
        <v>914</v>
      </c>
      <c r="N37" s="486" t="s">
        <v>915</v>
      </c>
      <c r="O37" s="522"/>
    </row>
    <row r="38" spans="2:15" ht="4.5" customHeight="1">
      <c r="B38" s="535"/>
      <c r="C38" s="536"/>
      <c r="D38" s="537"/>
      <c r="E38" s="537"/>
      <c r="F38" s="538"/>
      <c r="G38" s="538"/>
      <c r="H38" s="538"/>
      <c r="I38" s="538"/>
      <c r="J38" s="538"/>
      <c r="K38" s="538"/>
      <c r="L38" s="538"/>
      <c r="M38" s="538"/>
      <c r="N38" s="538"/>
      <c r="O38" s="522"/>
    </row>
    <row r="39" spans="2:15" s="479" customFormat="1" ht="12" customHeight="1">
      <c r="B39" s="828" t="s">
        <v>164</v>
      </c>
      <c r="C39" s="828"/>
      <c r="D39" s="828"/>
      <c r="E39" s="828"/>
      <c r="F39" s="828"/>
      <c r="G39" s="828"/>
      <c r="H39" s="828"/>
      <c r="I39" s="828"/>
      <c r="J39" s="828"/>
      <c r="K39" s="828"/>
      <c r="L39" s="828"/>
      <c r="M39" s="828"/>
      <c r="N39" s="828"/>
      <c r="O39" s="539"/>
    </row>
    <row r="40" spans="2:15" s="479" customFormat="1" ht="12" customHeight="1">
      <c r="B40" s="828" t="s">
        <v>916</v>
      </c>
      <c r="C40" s="828"/>
      <c r="D40" s="828"/>
      <c r="E40" s="828"/>
      <c r="F40" s="828"/>
      <c r="G40" s="828"/>
      <c r="H40" s="828"/>
      <c r="I40" s="828"/>
      <c r="J40" s="828"/>
      <c r="K40" s="828"/>
      <c r="L40" s="828"/>
      <c r="M40" s="828"/>
      <c r="N40" s="828"/>
    </row>
    <row r="41" spans="2:15" s="479" customFormat="1" ht="12" customHeight="1">
      <c r="B41" s="828" t="s">
        <v>917</v>
      </c>
      <c r="C41" s="828"/>
      <c r="D41" s="828"/>
      <c r="E41" s="828"/>
      <c r="F41" s="828"/>
      <c r="G41" s="828"/>
      <c r="H41" s="828"/>
      <c r="I41" s="828"/>
      <c r="J41" s="828"/>
      <c r="K41" s="828"/>
      <c r="L41" s="828"/>
      <c r="M41" s="828"/>
      <c r="N41" s="828"/>
    </row>
    <row r="42" spans="2:15" ht="4.5" customHeight="1">
      <c r="B42" s="540"/>
      <c r="C42" s="540"/>
      <c r="D42" s="540"/>
      <c r="E42" s="540"/>
      <c r="F42" s="540"/>
      <c r="G42" s="540"/>
      <c r="H42" s="540"/>
      <c r="I42" s="540"/>
    </row>
    <row r="43" spans="2:15" ht="12" customHeight="1">
      <c r="B43" s="615" t="s">
        <v>220</v>
      </c>
      <c r="C43" s="615"/>
      <c r="D43" s="615"/>
      <c r="E43" s="615"/>
      <c r="F43" s="615"/>
      <c r="G43" s="615"/>
      <c r="H43" s="541"/>
      <c r="I43" s="541"/>
    </row>
    <row r="44" spans="2:15" ht="12" customHeight="1">
      <c r="B44" s="668" t="s">
        <v>918</v>
      </c>
      <c r="C44" s="668"/>
      <c r="D44" s="668"/>
    </row>
    <row r="45" spans="2:15" ht="12" customHeight="1">
      <c r="B45" s="668" t="s">
        <v>919</v>
      </c>
      <c r="C45" s="668"/>
      <c r="D45" s="668"/>
      <c r="E45" s="542"/>
      <c r="F45" s="542"/>
      <c r="G45" s="542"/>
      <c r="H45" s="542"/>
      <c r="I45" s="542"/>
      <c r="J45" s="542"/>
      <c r="K45" s="542"/>
      <c r="L45" s="542"/>
      <c r="M45" s="542"/>
      <c r="N45" s="542"/>
      <c r="O45" s="542"/>
    </row>
  </sheetData>
  <mergeCells count="20">
    <mergeCell ref="B45:D45"/>
    <mergeCell ref="B36:B37"/>
    <mergeCell ref="C36:C37"/>
    <mergeCell ref="D36:E36"/>
    <mergeCell ref="F36:H36"/>
    <mergeCell ref="B39:N39"/>
    <mergeCell ref="B40:N40"/>
    <mergeCell ref="B41:N41"/>
    <mergeCell ref="B43:G43"/>
    <mergeCell ref="B44:D44"/>
    <mergeCell ref="I36:L36"/>
    <mergeCell ref="M36:N36"/>
    <mergeCell ref="B1:N1"/>
    <mergeCell ref="B2:N2"/>
    <mergeCell ref="B4:B5"/>
    <mergeCell ref="C4:C5"/>
    <mergeCell ref="D4:E4"/>
    <mergeCell ref="F4:H4"/>
    <mergeCell ref="I4:L4"/>
    <mergeCell ref="M4:N4"/>
  </mergeCells>
  <hyperlinks>
    <hyperlink ref="C4:C5" r:id="rId1" display="Total"/>
    <hyperlink ref="D4:E4" r:id="rId2" display="Sexo"/>
    <hyperlink ref="F4:H4" r:id="rId3" display="Grupo etário"/>
    <hyperlink ref="M4:N4" r:id="rId4" display="Tipo de vínculo"/>
    <hyperlink ref="I4:L4" r:id="rId5" display="Nível de escolaridade"/>
    <hyperlink ref="B44" r:id="rId6"/>
    <hyperlink ref="B45" r:id="rId7"/>
    <hyperlink ref="C36:C37" r:id="rId8" display="Total"/>
    <hyperlink ref="D36:E36" r:id="rId9" display="Sex"/>
    <hyperlink ref="F36:H36" r:id="rId10" display="Age group"/>
    <hyperlink ref="M36:N36" r:id="rId11" display="Type of link"/>
    <hyperlink ref="I36:L36" r:id="rId12" display="Education level"/>
    <hyperlink ref="P2" location="Indice!A1" display="(Voltar ao Índice)"/>
  </hyperlinks>
  <printOptions horizontalCentered="1"/>
  <pageMargins left="0.27559055118110237" right="0.27559055118110237" top="0.6692913385826772" bottom="0.47244094488188981" header="0" footer="0"/>
  <pageSetup paperSize="9" scale="94" orientation="portrait" verticalDpi="300" r:id="rId13"/>
</worksheet>
</file>

<file path=xl/worksheets/sheet26.xml><?xml version="1.0" encoding="utf-8"?>
<worksheet xmlns="http://schemas.openxmlformats.org/spreadsheetml/2006/main" xmlns:r="http://schemas.openxmlformats.org/officeDocument/2006/relationships">
  <sheetPr>
    <pageSetUpPr fitToPage="1"/>
  </sheetPr>
  <dimension ref="B1:R46"/>
  <sheetViews>
    <sheetView showGridLines="0" workbookViewId="0">
      <pane ySplit="5" topLeftCell="A6" activePane="bottomLeft" state="frozen"/>
      <selection pane="bottomLeft" activeCell="B1" sqref="B1:P1"/>
    </sheetView>
  </sheetViews>
  <sheetFormatPr defaultColWidth="9.140625" defaultRowHeight="11.25"/>
  <cols>
    <col min="1" max="1" width="6.7109375" style="356" customWidth="1"/>
    <col min="2" max="2" width="21.5703125" style="356" customWidth="1"/>
    <col min="3" max="3" width="8.7109375" style="356" customWidth="1"/>
    <col min="4" max="4" width="7.140625" style="356" customWidth="1"/>
    <col min="5" max="5" width="7.85546875" style="356" customWidth="1"/>
    <col min="6" max="6" width="7.140625" style="356" customWidth="1"/>
    <col min="7" max="9" width="8.85546875" style="356" customWidth="1"/>
    <col min="10" max="10" width="7.140625" style="356" customWidth="1"/>
    <col min="11" max="11" width="5.5703125" style="356" customWidth="1"/>
    <col min="12" max="12" width="7.140625" style="356" customWidth="1"/>
    <col min="13" max="13" width="5.85546875" style="356" customWidth="1"/>
    <col min="14" max="14" width="8.42578125" style="356" customWidth="1"/>
    <col min="15" max="16" width="7.28515625" style="356" customWidth="1"/>
    <col min="17" max="17" width="6.7109375" style="356" customWidth="1"/>
    <col min="18" max="18" width="14.28515625" style="356" bestFit="1" customWidth="1"/>
    <col min="19" max="16384" width="9.140625" style="356"/>
  </cols>
  <sheetData>
    <row r="1" spans="2:18" s="376" customFormat="1" ht="30" customHeight="1">
      <c r="B1" s="742" t="s">
        <v>920</v>
      </c>
      <c r="C1" s="742"/>
      <c r="D1" s="742"/>
      <c r="E1" s="742"/>
      <c r="F1" s="742"/>
      <c r="G1" s="742"/>
      <c r="H1" s="742"/>
      <c r="I1" s="742"/>
      <c r="J1" s="742"/>
      <c r="K1" s="742"/>
      <c r="L1" s="742"/>
      <c r="M1" s="742"/>
      <c r="N1" s="742"/>
      <c r="O1" s="742"/>
      <c r="P1" s="742"/>
      <c r="Q1" s="377"/>
    </row>
    <row r="2" spans="2:18" s="376" customFormat="1" ht="30" customHeight="1">
      <c r="B2" s="742" t="s">
        <v>921</v>
      </c>
      <c r="C2" s="742"/>
      <c r="D2" s="742"/>
      <c r="E2" s="742"/>
      <c r="F2" s="742"/>
      <c r="G2" s="742"/>
      <c r="H2" s="742"/>
      <c r="I2" s="742"/>
      <c r="J2" s="742"/>
      <c r="K2" s="742"/>
      <c r="L2" s="742"/>
      <c r="M2" s="742"/>
      <c r="N2" s="742"/>
      <c r="O2" s="742"/>
      <c r="P2" s="742"/>
      <c r="Q2" s="377"/>
      <c r="R2" s="584" t="s">
        <v>979</v>
      </c>
    </row>
    <row r="3" spans="2:18" s="502" customFormat="1" ht="12" customHeight="1">
      <c r="B3" s="498" t="s">
        <v>849</v>
      </c>
      <c r="C3" s="500"/>
      <c r="D3" s="500"/>
      <c r="E3" s="500"/>
      <c r="F3" s="500"/>
      <c r="G3" s="500"/>
      <c r="H3" s="500"/>
      <c r="I3" s="500"/>
      <c r="J3" s="500"/>
      <c r="K3" s="500"/>
      <c r="L3" s="500"/>
      <c r="M3" s="500"/>
      <c r="N3" s="500"/>
      <c r="O3" s="500"/>
      <c r="P3" s="501" t="s">
        <v>850</v>
      </c>
      <c r="Q3" s="501"/>
    </row>
    <row r="4" spans="2:18" s="378" customFormat="1" ht="18" customHeight="1">
      <c r="B4" s="824"/>
      <c r="C4" s="829" t="s">
        <v>922</v>
      </c>
      <c r="D4" s="666" t="s">
        <v>923</v>
      </c>
      <c r="E4" s="667"/>
      <c r="F4" s="667"/>
      <c r="G4" s="667"/>
      <c r="H4" s="667"/>
      <c r="I4" s="667"/>
      <c r="J4" s="666" t="s">
        <v>924</v>
      </c>
      <c r="K4" s="667"/>
      <c r="L4" s="667"/>
      <c r="M4" s="667"/>
      <c r="N4" s="667"/>
      <c r="O4" s="667"/>
      <c r="P4" s="667"/>
      <c r="Q4" s="543"/>
    </row>
    <row r="5" spans="2:18" s="344" customFormat="1" ht="94.5" customHeight="1">
      <c r="B5" s="824"/>
      <c r="C5" s="830"/>
      <c r="D5" s="486" t="s">
        <v>175</v>
      </c>
      <c r="E5" s="486" t="s">
        <v>925</v>
      </c>
      <c r="F5" s="486" t="s">
        <v>926</v>
      </c>
      <c r="G5" s="486" t="s">
        <v>927</v>
      </c>
      <c r="H5" s="486" t="s">
        <v>928</v>
      </c>
      <c r="I5" s="486" t="s">
        <v>929</v>
      </c>
      <c r="J5" s="544" t="s">
        <v>175</v>
      </c>
      <c r="K5" s="544" t="s">
        <v>930</v>
      </c>
      <c r="L5" s="544" t="s">
        <v>931</v>
      </c>
      <c r="M5" s="545" t="s">
        <v>932</v>
      </c>
      <c r="N5" s="544" t="s">
        <v>933</v>
      </c>
      <c r="O5" s="544" t="s">
        <v>934</v>
      </c>
      <c r="P5" s="544" t="s">
        <v>935</v>
      </c>
      <c r="Q5" s="508"/>
    </row>
    <row r="6" spans="2:18" s="549" customFormat="1" ht="15" customHeight="1">
      <c r="B6" s="347" t="s">
        <v>12</v>
      </c>
      <c r="C6" s="546">
        <v>39236</v>
      </c>
      <c r="D6" s="546">
        <v>411799</v>
      </c>
      <c r="E6" s="546">
        <v>8191</v>
      </c>
      <c r="F6" s="546">
        <v>123004</v>
      </c>
      <c r="G6" s="546">
        <v>236408</v>
      </c>
      <c r="H6" s="546">
        <v>42844</v>
      </c>
      <c r="I6" s="546">
        <v>1352</v>
      </c>
      <c r="J6" s="546">
        <v>359228</v>
      </c>
      <c r="K6" s="546">
        <v>6568</v>
      </c>
      <c r="L6" s="546">
        <v>154826</v>
      </c>
      <c r="M6" s="546">
        <v>64</v>
      </c>
      <c r="N6" s="546">
        <v>165417</v>
      </c>
      <c r="O6" s="546">
        <v>31666</v>
      </c>
      <c r="P6" s="547">
        <v>687</v>
      </c>
      <c r="Q6" s="548" t="s">
        <v>502</v>
      </c>
    </row>
    <row r="7" spans="2:18" s="549" customFormat="1" ht="15" customHeight="1">
      <c r="B7" s="347" t="s">
        <v>230</v>
      </c>
      <c r="C7" s="550">
        <v>37086</v>
      </c>
      <c r="D7" s="550">
        <v>391199</v>
      </c>
      <c r="E7" s="550">
        <v>7956</v>
      </c>
      <c r="F7" s="550">
        <v>119450</v>
      </c>
      <c r="G7" s="550">
        <v>221692</v>
      </c>
      <c r="H7" s="550">
        <v>40801</v>
      </c>
      <c r="I7" s="550">
        <v>1301</v>
      </c>
      <c r="J7" s="550">
        <v>342860</v>
      </c>
      <c r="K7" s="550">
        <v>6556</v>
      </c>
      <c r="L7" s="550">
        <v>148259</v>
      </c>
      <c r="M7" s="550">
        <v>62</v>
      </c>
      <c r="N7" s="550">
        <v>157685</v>
      </c>
      <c r="O7" s="550">
        <v>29714</v>
      </c>
      <c r="P7" s="547">
        <v>584</v>
      </c>
      <c r="Q7" s="548" t="s">
        <v>502</v>
      </c>
    </row>
    <row r="8" spans="2:18" s="555" customFormat="1" ht="15" customHeight="1">
      <c r="B8" s="525" t="s">
        <v>246</v>
      </c>
      <c r="C8" s="551">
        <v>11489</v>
      </c>
      <c r="D8" s="551">
        <v>111976</v>
      </c>
      <c r="E8" s="551">
        <v>620</v>
      </c>
      <c r="F8" s="551">
        <v>37789</v>
      </c>
      <c r="G8" s="551">
        <v>60657</v>
      </c>
      <c r="H8" s="551">
        <v>12598</v>
      </c>
      <c r="I8" s="551">
        <v>312</v>
      </c>
      <c r="J8" s="551">
        <v>102968</v>
      </c>
      <c r="K8" s="551">
        <v>805</v>
      </c>
      <c r="L8" s="551">
        <v>47694</v>
      </c>
      <c r="M8" s="552">
        <v>0</v>
      </c>
      <c r="N8" s="551">
        <v>45281</v>
      </c>
      <c r="O8" s="551">
        <v>9106</v>
      </c>
      <c r="P8" s="553">
        <v>82</v>
      </c>
      <c r="Q8" s="554" t="s">
        <v>502</v>
      </c>
    </row>
    <row r="9" spans="2:18" s="555" customFormat="1" ht="15" customHeight="1">
      <c r="B9" s="525" t="s">
        <v>881</v>
      </c>
      <c r="C9" s="551">
        <v>885</v>
      </c>
      <c r="D9" s="556">
        <v>8676</v>
      </c>
      <c r="E9" s="556">
        <v>25</v>
      </c>
      <c r="F9" s="556">
        <v>3075</v>
      </c>
      <c r="G9" s="556">
        <v>4597</v>
      </c>
      <c r="H9" s="557">
        <v>967</v>
      </c>
      <c r="I9" s="557">
        <v>12</v>
      </c>
      <c r="J9" s="557">
        <v>6676</v>
      </c>
      <c r="K9" s="557">
        <v>15</v>
      </c>
      <c r="L9" s="557">
        <v>2820</v>
      </c>
      <c r="M9" s="557">
        <v>0</v>
      </c>
      <c r="N9" s="557">
        <v>3445</v>
      </c>
      <c r="O9" s="557">
        <v>395</v>
      </c>
      <c r="P9" s="553">
        <v>1</v>
      </c>
      <c r="Q9" s="554" t="s">
        <v>502</v>
      </c>
    </row>
    <row r="10" spans="2:18" s="555" customFormat="1" ht="15" customHeight="1">
      <c r="B10" s="525" t="s">
        <v>882</v>
      </c>
      <c r="C10" s="551">
        <v>1026</v>
      </c>
      <c r="D10" s="556">
        <v>7982</v>
      </c>
      <c r="E10" s="556">
        <v>150</v>
      </c>
      <c r="F10" s="556">
        <v>2398</v>
      </c>
      <c r="G10" s="556">
        <v>4702</v>
      </c>
      <c r="H10" s="552">
        <v>714</v>
      </c>
      <c r="I10" s="552">
        <v>19</v>
      </c>
      <c r="J10" s="552">
        <v>6293</v>
      </c>
      <c r="K10" s="552">
        <v>0</v>
      </c>
      <c r="L10" s="552">
        <v>3291</v>
      </c>
      <c r="M10" s="552">
        <v>0</v>
      </c>
      <c r="N10" s="552">
        <v>2469</v>
      </c>
      <c r="O10" s="552">
        <v>530</v>
      </c>
      <c r="P10" s="553">
        <v>3</v>
      </c>
      <c r="Q10" s="554" t="s">
        <v>502</v>
      </c>
    </row>
    <row r="11" spans="2:18" s="555" customFormat="1" ht="15" customHeight="1">
      <c r="B11" s="525" t="s">
        <v>883</v>
      </c>
      <c r="C11" s="551">
        <v>1387</v>
      </c>
      <c r="D11" s="556">
        <v>11097</v>
      </c>
      <c r="E11" s="556">
        <v>73</v>
      </c>
      <c r="F11" s="556">
        <v>4134</v>
      </c>
      <c r="G11" s="556">
        <v>5021</v>
      </c>
      <c r="H11" s="552">
        <v>1821</v>
      </c>
      <c r="I11" s="552">
        <v>48</v>
      </c>
      <c r="J11" s="552">
        <v>11503</v>
      </c>
      <c r="K11" s="552">
        <v>2</v>
      </c>
      <c r="L11" s="552">
        <v>5931</v>
      </c>
      <c r="M11" s="552">
        <v>0</v>
      </c>
      <c r="N11" s="552">
        <v>4115</v>
      </c>
      <c r="O11" s="552">
        <v>1455</v>
      </c>
      <c r="P11" s="553">
        <v>1</v>
      </c>
      <c r="Q11" s="554" t="s">
        <v>502</v>
      </c>
    </row>
    <row r="12" spans="2:18" s="555" customFormat="1" ht="15" customHeight="1">
      <c r="B12" s="525" t="s">
        <v>884</v>
      </c>
      <c r="C12" s="551">
        <v>3421</v>
      </c>
      <c r="D12" s="556">
        <v>41727</v>
      </c>
      <c r="E12" s="556">
        <v>78</v>
      </c>
      <c r="F12" s="556">
        <v>11677</v>
      </c>
      <c r="G12" s="556">
        <v>25912</v>
      </c>
      <c r="H12" s="552">
        <v>3921</v>
      </c>
      <c r="I12" s="552">
        <v>140</v>
      </c>
      <c r="J12" s="552">
        <v>35259</v>
      </c>
      <c r="K12" s="552">
        <v>788</v>
      </c>
      <c r="L12" s="552">
        <v>16707</v>
      </c>
      <c r="M12" s="552">
        <v>0</v>
      </c>
      <c r="N12" s="552">
        <v>14232</v>
      </c>
      <c r="O12" s="552">
        <v>3515</v>
      </c>
      <c r="P12" s="553">
        <v>16</v>
      </c>
      <c r="Q12" s="554" t="s">
        <v>502</v>
      </c>
    </row>
    <row r="13" spans="2:18" s="555" customFormat="1" ht="15" customHeight="1">
      <c r="B13" s="525" t="s">
        <v>885</v>
      </c>
      <c r="C13" s="551">
        <v>350</v>
      </c>
      <c r="D13" s="556">
        <v>5894</v>
      </c>
      <c r="E13" s="556">
        <v>22</v>
      </c>
      <c r="F13" s="556">
        <v>2508</v>
      </c>
      <c r="G13" s="556">
        <v>2580</v>
      </c>
      <c r="H13" s="552">
        <v>770</v>
      </c>
      <c r="I13" s="552">
        <v>13</v>
      </c>
      <c r="J13" s="558">
        <v>5935</v>
      </c>
      <c r="K13" s="558">
        <v>0</v>
      </c>
      <c r="L13" s="558">
        <v>2429</v>
      </c>
      <c r="M13" s="558">
        <v>0</v>
      </c>
      <c r="N13" s="558">
        <v>2947</v>
      </c>
      <c r="O13" s="558">
        <v>559</v>
      </c>
      <c r="P13" s="559" t="s">
        <v>674</v>
      </c>
      <c r="Q13" s="554"/>
    </row>
    <row r="14" spans="2:18" s="555" customFormat="1" ht="15" customHeight="1">
      <c r="B14" s="525" t="s">
        <v>886</v>
      </c>
      <c r="C14" s="551">
        <v>2099</v>
      </c>
      <c r="D14" s="556">
        <v>14326</v>
      </c>
      <c r="E14" s="556">
        <v>72</v>
      </c>
      <c r="F14" s="556">
        <v>5813</v>
      </c>
      <c r="G14" s="556">
        <v>6859</v>
      </c>
      <c r="H14" s="552">
        <v>1534</v>
      </c>
      <c r="I14" s="552">
        <v>48</v>
      </c>
      <c r="J14" s="552">
        <v>14814</v>
      </c>
      <c r="K14" s="552">
        <v>0</v>
      </c>
      <c r="L14" s="552">
        <v>7848</v>
      </c>
      <c r="M14" s="552">
        <v>0</v>
      </c>
      <c r="N14" s="552">
        <v>5970</v>
      </c>
      <c r="O14" s="552">
        <v>960</v>
      </c>
      <c r="P14" s="553">
        <v>37</v>
      </c>
      <c r="Q14" s="554" t="s">
        <v>502</v>
      </c>
    </row>
    <row r="15" spans="2:18" s="555" customFormat="1" ht="15" customHeight="1">
      <c r="B15" s="525" t="s">
        <v>887</v>
      </c>
      <c r="C15" s="551">
        <v>1398</v>
      </c>
      <c r="D15" s="556">
        <v>13127</v>
      </c>
      <c r="E15" s="556">
        <v>60</v>
      </c>
      <c r="F15" s="556">
        <v>4809</v>
      </c>
      <c r="G15" s="556">
        <v>6468</v>
      </c>
      <c r="H15" s="552">
        <v>1770</v>
      </c>
      <c r="I15" s="552">
        <v>20</v>
      </c>
      <c r="J15" s="552">
        <v>13466</v>
      </c>
      <c r="K15" s="552">
        <v>0</v>
      </c>
      <c r="L15" s="552">
        <v>4937</v>
      </c>
      <c r="M15" s="552">
        <v>0</v>
      </c>
      <c r="N15" s="552">
        <v>7133</v>
      </c>
      <c r="O15" s="552">
        <v>1389</v>
      </c>
      <c r="P15" s="553">
        <v>6</v>
      </c>
      <c r="Q15" s="554" t="s">
        <v>502</v>
      </c>
    </row>
    <row r="16" spans="2:18" s="555" customFormat="1" ht="15" customHeight="1">
      <c r="B16" s="525" t="s">
        <v>888</v>
      </c>
      <c r="C16" s="551">
        <v>924</v>
      </c>
      <c r="D16" s="556">
        <v>9146</v>
      </c>
      <c r="E16" s="556">
        <v>140</v>
      </c>
      <c r="F16" s="556">
        <v>3376</v>
      </c>
      <c r="G16" s="556">
        <v>4518</v>
      </c>
      <c r="H16" s="552">
        <v>1101</v>
      </c>
      <c r="I16" s="552">
        <v>12</v>
      </c>
      <c r="J16" s="552">
        <v>9022</v>
      </c>
      <c r="K16" s="552">
        <v>0</v>
      </c>
      <c r="L16" s="552">
        <v>3731</v>
      </c>
      <c r="M16" s="552">
        <v>0</v>
      </c>
      <c r="N16" s="552">
        <v>4970</v>
      </c>
      <c r="O16" s="552">
        <v>303</v>
      </c>
      <c r="P16" s="553">
        <v>18</v>
      </c>
      <c r="Q16" s="554" t="s">
        <v>502</v>
      </c>
    </row>
    <row r="17" spans="2:17" s="555" customFormat="1" ht="15" customHeight="1">
      <c r="B17" s="531" t="s">
        <v>264</v>
      </c>
      <c r="C17" s="551">
        <v>12278</v>
      </c>
      <c r="D17" s="551">
        <v>108045</v>
      </c>
      <c r="E17" s="551">
        <v>917</v>
      </c>
      <c r="F17" s="551">
        <v>39071</v>
      </c>
      <c r="G17" s="551">
        <v>54829</v>
      </c>
      <c r="H17" s="551">
        <v>12793</v>
      </c>
      <c r="I17" s="551">
        <v>435</v>
      </c>
      <c r="J17" s="551">
        <v>103586</v>
      </c>
      <c r="K17" s="551">
        <v>271</v>
      </c>
      <c r="L17" s="551">
        <v>44266</v>
      </c>
      <c r="M17" s="551">
        <v>0</v>
      </c>
      <c r="N17" s="551">
        <v>50036</v>
      </c>
      <c r="O17" s="551">
        <v>8801</v>
      </c>
      <c r="P17" s="553">
        <v>212</v>
      </c>
      <c r="Q17" s="554" t="s">
        <v>502</v>
      </c>
    </row>
    <row r="18" spans="2:17" s="555" customFormat="1" ht="15" customHeight="1">
      <c r="B18" s="525" t="s">
        <v>889</v>
      </c>
      <c r="C18" s="552">
        <v>1130</v>
      </c>
      <c r="D18" s="556">
        <v>13437</v>
      </c>
      <c r="E18" s="556">
        <v>235</v>
      </c>
      <c r="F18" s="556">
        <v>4560</v>
      </c>
      <c r="G18" s="556">
        <v>7052</v>
      </c>
      <c r="H18" s="552">
        <v>1525</v>
      </c>
      <c r="I18" s="552">
        <v>66</v>
      </c>
      <c r="J18" s="552">
        <v>14054</v>
      </c>
      <c r="K18" s="552">
        <v>210</v>
      </c>
      <c r="L18" s="552">
        <v>6198</v>
      </c>
      <c r="M18" s="552">
        <v>0</v>
      </c>
      <c r="N18" s="552">
        <v>6362</v>
      </c>
      <c r="O18" s="552">
        <v>1283</v>
      </c>
      <c r="P18" s="553">
        <v>1</v>
      </c>
      <c r="Q18" s="554" t="s">
        <v>502</v>
      </c>
    </row>
    <row r="19" spans="2:17" s="555" customFormat="1" ht="15" customHeight="1">
      <c r="B19" s="525" t="s">
        <v>890</v>
      </c>
      <c r="C19" s="552">
        <v>1680</v>
      </c>
      <c r="D19" s="556">
        <v>13365</v>
      </c>
      <c r="E19" s="556">
        <v>31</v>
      </c>
      <c r="F19" s="556">
        <v>4515</v>
      </c>
      <c r="G19" s="556">
        <v>6266</v>
      </c>
      <c r="H19" s="552">
        <v>2500</v>
      </c>
      <c r="I19" s="552">
        <v>54</v>
      </c>
      <c r="J19" s="552">
        <v>12684</v>
      </c>
      <c r="K19" s="552">
        <v>4</v>
      </c>
      <c r="L19" s="552">
        <v>5866</v>
      </c>
      <c r="M19" s="552">
        <v>0</v>
      </c>
      <c r="N19" s="552">
        <v>5776</v>
      </c>
      <c r="O19" s="552">
        <v>926</v>
      </c>
      <c r="P19" s="553">
        <v>112</v>
      </c>
      <c r="Q19" s="554" t="s">
        <v>502</v>
      </c>
    </row>
    <row r="20" spans="2:17" s="555" customFormat="1" ht="15" customHeight="1">
      <c r="B20" s="525" t="s">
        <v>891</v>
      </c>
      <c r="C20" s="552">
        <v>3035</v>
      </c>
      <c r="D20" s="556">
        <v>22545</v>
      </c>
      <c r="E20" s="556">
        <v>301</v>
      </c>
      <c r="F20" s="556">
        <v>7329</v>
      </c>
      <c r="G20" s="556">
        <v>12404</v>
      </c>
      <c r="H20" s="552">
        <v>2449</v>
      </c>
      <c r="I20" s="552">
        <v>62</v>
      </c>
      <c r="J20" s="552">
        <v>19571</v>
      </c>
      <c r="K20" s="552">
        <v>12</v>
      </c>
      <c r="L20" s="552">
        <v>9074</v>
      </c>
      <c r="M20" s="552">
        <v>0</v>
      </c>
      <c r="N20" s="552">
        <v>8787</v>
      </c>
      <c r="O20" s="552">
        <v>1655</v>
      </c>
      <c r="P20" s="553">
        <v>44</v>
      </c>
      <c r="Q20" s="554" t="s">
        <v>502</v>
      </c>
    </row>
    <row r="21" spans="2:17" s="555" customFormat="1" ht="15" customHeight="1">
      <c r="B21" s="525" t="s">
        <v>892</v>
      </c>
      <c r="C21" s="552">
        <v>1267</v>
      </c>
      <c r="D21" s="556">
        <v>10651</v>
      </c>
      <c r="E21" s="556">
        <v>55</v>
      </c>
      <c r="F21" s="556">
        <v>3727</v>
      </c>
      <c r="G21" s="556">
        <v>5864</v>
      </c>
      <c r="H21" s="552">
        <v>989</v>
      </c>
      <c r="I21" s="552">
        <v>16</v>
      </c>
      <c r="J21" s="558">
        <v>10831</v>
      </c>
      <c r="K21" s="558">
        <v>33</v>
      </c>
      <c r="L21" s="558">
        <v>3505</v>
      </c>
      <c r="M21" s="552">
        <v>0</v>
      </c>
      <c r="N21" s="558">
        <v>5827</v>
      </c>
      <c r="O21" s="558">
        <v>1432</v>
      </c>
      <c r="P21" s="553">
        <v>34</v>
      </c>
      <c r="Q21" s="554" t="s">
        <v>502</v>
      </c>
    </row>
    <row r="22" spans="2:17" s="555" customFormat="1" ht="15" customHeight="1">
      <c r="B22" s="525" t="s">
        <v>893</v>
      </c>
      <c r="C22" s="552">
        <v>1282</v>
      </c>
      <c r="D22" s="556">
        <v>11820</v>
      </c>
      <c r="E22" s="556">
        <v>14</v>
      </c>
      <c r="F22" s="556">
        <v>4770</v>
      </c>
      <c r="G22" s="556">
        <v>5490</v>
      </c>
      <c r="H22" s="552">
        <v>1520</v>
      </c>
      <c r="I22" s="552">
        <v>26</v>
      </c>
      <c r="J22" s="552">
        <v>11077</v>
      </c>
      <c r="K22" s="552">
        <v>4</v>
      </c>
      <c r="L22" s="552">
        <v>4167</v>
      </c>
      <c r="M22" s="552">
        <v>0</v>
      </c>
      <c r="N22" s="552">
        <v>5659</v>
      </c>
      <c r="O22" s="552">
        <v>1243</v>
      </c>
      <c r="P22" s="553">
        <v>3</v>
      </c>
      <c r="Q22" s="554" t="s">
        <v>502</v>
      </c>
    </row>
    <row r="23" spans="2:17" s="555" customFormat="1" ht="15" customHeight="1">
      <c r="B23" s="525" t="s">
        <v>894</v>
      </c>
      <c r="C23" s="552">
        <v>174</v>
      </c>
      <c r="D23" s="556">
        <v>5895</v>
      </c>
      <c r="E23" s="556">
        <v>48</v>
      </c>
      <c r="F23" s="556">
        <v>2521</v>
      </c>
      <c r="G23" s="556">
        <v>2660</v>
      </c>
      <c r="H23" s="552">
        <v>666</v>
      </c>
      <c r="I23" s="552">
        <v>1</v>
      </c>
      <c r="J23" s="552">
        <v>6048</v>
      </c>
      <c r="K23" s="552">
        <v>0</v>
      </c>
      <c r="L23" s="552">
        <v>1568</v>
      </c>
      <c r="M23" s="552">
        <v>0</v>
      </c>
      <c r="N23" s="552">
        <v>4186</v>
      </c>
      <c r="O23" s="552">
        <v>289</v>
      </c>
      <c r="P23" s="553">
        <v>5</v>
      </c>
      <c r="Q23" s="554" t="s">
        <v>502</v>
      </c>
    </row>
    <row r="24" spans="2:17" s="555" customFormat="1" ht="15" customHeight="1">
      <c r="B24" s="525" t="s">
        <v>895</v>
      </c>
      <c r="C24" s="552">
        <v>1608</v>
      </c>
      <c r="D24" s="556">
        <v>16341</v>
      </c>
      <c r="E24" s="556">
        <v>217</v>
      </c>
      <c r="F24" s="556">
        <v>6351</v>
      </c>
      <c r="G24" s="556">
        <v>8252</v>
      </c>
      <c r="H24" s="552">
        <v>1505</v>
      </c>
      <c r="I24" s="552">
        <v>17</v>
      </c>
      <c r="J24" s="558">
        <v>14870</v>
      </c>
      <c r="K24" s="558">
        <v>5</v>
      </c>
      <c r="L24" s="558">
        <v>7341</v>
      </c>
      <c r="M24" s="558">
        <v>0</v>
      </c>
      <c r="N24" s="558">
        <v>6428</v>
      </c>
      <c r="O24" s="558">
        <v>1094</v>
      </c>
      <c r="P24" s="553">
        <v>3</v>
      </c>
      <c r="Q24" s="554" t="s">
        <v>502</v>
      </c>
    </row>
    <row r="25" spans="2:17" s="555" customFormat="1" ht="15" customHeight="1">
      <c r="B25" s="525" t="s">
        <v>896</v>
      </c>
      <c r="C25" s="552">
        <v>2102</v>
      </c>
      <c r="D25" s="556">
        <v>13989</v>
      </c>
      <c r="E25" s="556">
        <v>16</v>
      </c>
      <c r="F25" s="556">
        <v>5298</v>
      </c>
      <c r="G25" s="556">
        <v>6841</v>
      </c>
      <c r="H25" s="552">
        <v>1640</v>
      </c>
      <c r="I25" s="552">
        <v>194</v>
      </c>
      <c r="J25" s="552">
        <v>14452</v>
      </c>
      <c r="K25" s="552">
        <v>3</v>
      </c>
      <c r="L25" s="552">
        <v>6548</v>
      </c>
      <c r="M25" s="552">
        <v>0</v>
      </c>
      <c r="N25" s="552">
        <v>7012</v>
      </c>
      <c r="O25" s="552">
        <v>878</v>
      </c>
      <c r="P25" s="553">
        <v>12</v>
      </c>
      <c r="Q25" s="554" t="s">
        <v>502</v>
      </c>
    </row>
    <row r="26" spans="2:17" s="555" customFormat="1" ht="15" customHeight="1">
      <c r="B26" s="525" t="s">
        <v>274</v>
      </c>
      <c r="C26" s="552">
        <v>7890</v>
      </c>
      <c r="D26" s="556">
        <v>99047</v>
      </c>
      <c r="E26" s="556">
        <v>1793</v>
      </c>
      <c r="F26" s="556">
        <v>23016</v>
      </c>
      <c r="G26" s="556">
        <v>65400</v>
      </c>
      <c r="H26" s="552">
        <v>8552</v>
      </c>
      <c r="I26" s="552">
        <v>286</v>
      </c>
      <c r="J26" s="552">
        <v>70226</v>
      </c>
      <c r="K26" s="552">
        <v>1462</v>
      </c>
      <c r="L26" s="552">
        <v>31033</v>
      </c>
      <c r="M26" s="552">
        <v>0</v>
      </c>
      <c r="N26" s="552">
        <v>31676</v>
      </c>
      <c r="O26" s="552">
        <v>5829</v>
      </c>
      <c r="P26" s="553">
        <v>225</v>
      </c>
      <c r="Q26" s="554" t="s">
        <v>502</v>
      </c>
    </row>
    <row r="27" spans="2:17" s="555" customFormat="1" ht="15" customHeight="1">
      <c r="B27" s="525" t="s">
        <v>279</v>
      </c>
      <c r="C27" s="552">
        <v>3714</v>
      </c>
      <c r="D27" s="556">
        <v>47880</v>
      </c>
      <c r="E27" s="556">
        <v>436</v>
      </c>
      <c r="F27" s="556">
        <v>15474</v>
      </c>
      <c r="G27" s="556">
        <v>26578</v>
      </c>
      <c r="H27" s="552">
        <v>5139</v>
      </c>
      <c r="I27" s="552">
        <v>253</v>
      </c>
      <c r="J27" s="552">
        <v>46534</v>
      </c>
      <c r="K27" s="552">
        <v>8</v>
      </c>
      <c r="L27" s="552">
        <v>21671</v>
      </c>
      <c r="M27" s="552">
        <v>62</v>
      </c>
      <c r="N27" s="552">
        <v>20370</v>
      </c>
      <c r="O27" s="552">
        <v>4358</v>
      </c>
      <c r="P27" s="553">
        <v>65</v>
      </c>
      <c r="Q27" s="554" t="s">
        <v>502</v>
      </c>
    </row>
    <row r="28" spans="2:17" s="555" customFormat="1" ht="15" customHeight="1">
      <c r="B28" s="525" t="s">
        <v>897</v>
      </c>
      <c r="C28" s="552">
        <v>268</v>
      </c>
      <c r="D28" s="556">
        <v>6877</v>
      </c>
      <c r="E28" s="556">
        <v>14</v>
      </c>
      <c r="F28" s="556">
        <v>2260</v>
      </c>
      <c r="G28" s="556">
        <v>3810</v>
      </c>
      <c r="H28" s="552">
        <v>754</v>
      </c>
      <c r="I28" s="552">
        <v>39</v>
      </c>
      <c r="J28" s="552">
        <v>6959</v>
      </c>
      <c r="K28" s="552">
        <v>2</v>
      </c>
      <c r="L28" s="552">
        <v>3311</v>
      </c>
      <c r="M28" s="552">
        <v>0</v>
      </c>
      <c r="N28" s="552">
        <v>2702</v>
      </c>
      <c r="O28" s="552">
        <v>944</v>
      </c>
      <c r="P28" s="559" t="s">
        <v>674</v>
      </c>
      <c r="Q28" s="554"/>
    </row>
    <row r="29" spans="2:17" s="555" customFormat="1" ht="15" customHeight="1">
      <c r="B29" s="525" t="s">
        <v>898</v>
      </c>
      <c r="C29" s="552">
        <v>1542</v>
      </c>
      <c r="D29" s="556">
        <v>10035</v>
      </c>
      <c r="E29" s="556">
        <v>57</v>
      </c>
      <c r="F29" s="556">
        <v>2997</v>
      </c>
      <c r="G29" s="556">
        <v>5907</v>
      </c>
      <c r="H29" s="552">
        <v>1032</v>
      </c>
      <c r="I29" s="552">
        <v>41</v>
      </c>
      <c r="J29" s="552">
        <v>11038</v>
      </c>
      <c r="K29" s="560">
        <v>4</v>
      </c>
      <c r="L29" s="552">
        <v>5072</v>
      </c>
      <c r="M29" s="552">
        <v>0</v>
      </c>
      <c r="N29" s="552">
        <v>4631</v>
      </c>
      <c r="O29" s="552">
        <v>1325</v>
      </c>
      <c r="P29" s="553">
        <v>6</v>
      </c>
      <c r="Q29" s="554" t="s">
        <v>502</v>
      </c>
    </row>
    <row r="30" spans="2:17" s="549" customFormat="1" ht="15" customHeight="1">
      <c r="B30" s="525" t="s">
        <v>899</v>
      </c>
      <c r="C30" s="551">
        <v>757</v>
      </c>
      <c r="D30" s="551">
        <v>13046</v>
      </c>
      <c r="E30" s="551">
        <v>241</v>
      </c>
      <c r="F30" s="551">
        <v>4313</v>
      </c>
      <c r="G30" s="551">
        <v>7182</v>
      </c>
      <c r="H30" s="551">
        <v>1277</v>
      </c>
      <c r="I30" s="551">
        <v>33</v>
      </c>
      <c r="J30" s="551">
        <v>10145</v>
      </c>
      <c r="K30" s="552">
        <v>0</v>
      </c>
      <c r="L30" s="551">
        <v>4504</v>
      </c>
      <c r="M30" s="551">
        <v>0</v>
      </c>
      <c r="N30" s="551">
        <v>4618</v>
      </c>
      <c r="O30" s="551">
        <v>968</v>
      </c>
      <c r="P30" s="547">
        <v>55</v>
      </c>
      <c r="Q30" s="548" t="s">
        <v>502</v>
      </c>
    </row>
    <row r="31" spans="2:17" s="555" customFormat="1" ht="15" customHeight="1">
      <c r="B31" s="525" t="s">
        <v>900</v>
      </c>
      <c r="C31" s="552">
        <v>529</v>
      </c>
      <c r="D31" s="556">
        <v>7745</v>
      </c>
      <c r="E31" s="556">
        <v>34</v>
      </c>
      <c r="F31" s="556">
        <v>2712</v>
      </c>
      <c r="G31" s="556">
        <v>4093</v>
      </c>
      <c r="H31" s="552">
        <v>877</v>
      </c>
      <c r="I31" s="552">
        <v>29</v>
      </c>
      <c r="J31" s="552">
        <v>8272</v>
      </c>
      <c r="K31" s="552">
        <v>3</v>
      </c>
      <c r="L31" s="552">
        <v>3607</v>
      </c>
      <c r="M31" s="552">
        <v>0</v>
      </c>
      <c r="N31" s="552">
        <v>4112</v>
      </c>
      <c r="O31" s="552">
        <v>548</v>
      </c>
      <c r="P31" s="553">
        <v>2</v>
      </c>
      <c r="Q31" s="554" t="s">
        <v>502</v>
      </c>
    </row>
    <row r="32" spans="2:17" s="555" customFormat="1" ht="15" customHeight="1">
      <c r="B32" s="525" t="s">
        <v>901</v>
      </c>
      <c r="C32" s="552">
        <v>619</v>
      </c>
      <c r="D32" s="556">
        <v>10177</v>
      </c>
      <c r="E32" s="556">
        <v>89</v>
      </c>
      <c r="F32" s="556">
        <v>3192</v>
      </c>
      <c r="G32" s="556">
        <v>5587</v>
      </c>
      <c r="H32" s="552">
        <v>1199</v>
      </c>
      <c r="I32" s="552">
        <v>111</v>
      </c>
      <c r="J32" s="552">
        <v>10121</v>
      </c>
      <c r="K32" s="552">
        <v>0</v>
      </c>
      <c r="L32" s="552">
        <v>5177</v>
      </c>
      <c r="M32" s="552">
        <v>62</v>
      </c>
      <c r="N32" s="552">
        <v>4307</v>
      </c>
      <c r="O32" s="552">
        <v>573</v>
      </c>
      <c r="P32" s="553">
        <v>2</v>
      </c>
      <c r="Q32" s="554" t="s">
        <v>502</v>
      </c>
    </row>
    <row r="33" spans="2:17" s="555" customFormat="1" ht="15" customHeight="1">
      <c r="B33" s="525" t="s">
        <v>283</v>
      </c>
      <c r="C33" s="551">
        <v>1715</v>
      </c>
      <c r="D33" s="551">
        <v>24251</v>
      </c>
      <c r="E33" s="551">
        <v>4190</v>
      </c>
      <c r="F33" s="551">
        <v>4100</v>
      </c>
      <c r="G33" s="551">
        <v>14227</v>
      </c>
      <c r="H33" s="551">
        <v>1720</v>
      </c>
      <c r="I33" s="551">
        <v>15</v>
      </c>
      <c r="J33" s="551">
        <v>19545</v>
      </c>
      <c r="K33" s="551">
        <v>4009</v>
      </c>
      <c r="L33" s="551">
        <v>3595</v>
      </c>
      <c r="M33" s="551">
        <v>0</v>
      </c>
      <c r="N33" s="551">
        <v>10321</v>
      </c>
      <c r="O33" s="551">
        <v>1620</v>
      </c>
      <c r="P33" s="560" t="s">
        <v>674</v>
      </c>
      <c r="Q33" s="554"/>
    </row>
    <row r="34" spans="2:17" s="549" customFormat="1" ht="15" customHeight="1">
      <c r="B34" s="347" t="s">
        <v>193</v>
      </c>
      <c r="C34" s="550">
        <v>1879</v>
      </c>
      <c r="D34" s="561">
        <v>10552</v>
      </c>
      <c r="E34" s="561">
        <v>56</v>
      </c>
      <c r="F34" s="561">
        <v>2230</v>
      </c>
      <c r="G34" s="561">
        <v>6925</v>
      </c>
      <c r="H34" s="550">
        <v>1326</v>
      </c>
      <c r="I34" s="550">
        <v>15</v>
      </c>
      <c r="J34" s="550">
        <v>11024</v>
      </c>
      <c r="K34" s="550">
        <v>12</v>
      </c>
      <c r="L34" s="550">
        <v>5556</v>
      </c>
      <c r="M34" s="550">
        <v>2</v>
      </c>
      <c r="N34" s="550">
        <v>4073</v>
      </c>
      <c r="O34" s="550">
        <v>1278</v>
      </c>
      <c r="P34" s="547">
        <v>102</v>
      </c>
      <c r="Q34" s="548" t="s">
        <v>502</v>
      </c>
    </row>
    <row r="35" spans="2:17" s="549" customFormat="1" ht="15" customHeight="1">
      <c r="B35" s="355" t="s">
        <v>203</v>
      </c>
      <c r="C35" s="550">
        <v>271</v>
      </c>
      <c r="D35" s="561">
        <v>10049</v>
      </c>
      <c r="E35" s="561">
        <v>179</v>
      </c>
      <c r="F35" s="561">
        <v>1324</v>
      </c>
      <c r="G35" s="561">
        <v>7791</v>
      </c>
      <c r="H35" s="550">
        <v>718</v>
      </c>
      <c r="I35" s="550">
        <v>37</v>
      </c>
      <c r="J35" s="550">
        <v>5344</v>
      </c>
      <c r="K35" s="550">
        <v>0</v>
      </c>
      <c r="L35" s="550">
        <v>1011</v>
      </c>
      <c r="M35" s="550">
        <v>0</v>
      </c>
      <c r="N35" s="550">
        <v>3658</v>
      </c>
      <c r="O35" s="550">
        <v>674</v>
      </c>
      <c r="P35" s="547">
        <v>2</v>
      </c>
      <c r="Q35" s="548" t="s">
        <v>502</v>
      </c>
    </row>
    <row r="36" spans="2:17" s="378" customFormat="1" ht="18" customHeight="1">
      <c r="B36" s="832"/>
      <c r="C36" s="833" t="s">
        <v>936</v>
      </c>
      <c r="D36" s="666" t="s">
        <v>856</v>
      </c>
      <c r="E36" s="667"/>
      <c r="F36" s="667"/>
      <c r="G36" s="667"/>
      <c r="H36" s="667"/>
      <c r="I36" s="667"/>
      <c r="J36" s="666" t="s">
        <v>937</v>
      </c>
      <c r="K36" s="667"/>
      <c r="L36" s="667"/>
      <c r="M36" s="667"/>
      <c r="N36" s="667"/>
      <c r="O36" s="667"/>
      <c r="P36" s="667"/>
      <c r="Q36" s="543"/>
    </row>
    <row r="37" spans="2:17" s="344" customFormat="1" ht="60" customHeight="1">
      <c r="B37" s="832"/>
      <c r="C37" s="834"/>
      <c r="D37" s="486" t="s">
        <v>175</v>
      </c>
      <c r="E37" s="486" t="s">
        <v>938</v>
      </c>
      <c r="F37" s="486" t="s">
        <v>939</v>
      </c>
      <c r="G37" s="486" t="s">
        <v>940</v>
      </c>
      <c r="H37" s="486" t="s">
        <v>941</v>
      </c>
      <c r="I37" s="486" t="s">
        <v>942</v>
      </c>
      <c r="J37" s="544" t="s">
        <v>175</v>
      </c>
      <c r="K37" s="544" t="s">
        <v>943</v>
      </c>
      <c r="L37" s="544" t="s">
        <v>944</v>
      </c>
      <c r="M37" s="545" t="s">
        <v>945</v>
      </c>
      <c r="N37" s="544" t="s">
        <v>946</v>
      </c>
      <c r="O37" s="544" t="s">
        <v>947</v>
      </c>
      <c r="P37" s="544" t="s">
        <v>948</v>
      </c>
      <c r="Q37" s="508"/>
    </row>
    <row r="38" spans="2:17" s="344" customFormat="1" ht="4.5" customHeight="1">
      <c r="B38" s="562"/>
      <c r="C38" s="543"/>
      <c r="D38" s="508"/>
      <c r="E38" s="508"/>
      <c r="F38" s="508"/>
      <c r="G38" s="508"/>
      <c r="H38" s="508"/>
      <c r="I38" s="508"/>
      <c r="J38" s="508"/>
      <c r="K38" s="508"/>
      <c r="L38" s="508"/>
      <c r="M38" s="508"/>
      <c r="N38" s="508"/>
      <c r="O38" s="508"/>
      <c r="P38" s="508"/>
      <c r="Q38" s="508"/>
    </row>
    <row r="39" spans="2:17" s="564" customFormat="1" ht="12" customHeight="1">
      <c r="B39" s="831" t="s">
        <v>164</v>
      </c>
      <c r="C39" s="831"/>
      <c r="D39" s="831"/>
      <c r="E39" s="831"/>
      <c r="F39" s="831"/>
      <c r="G39" s="831"/>
      <c r="H39" s="831"/>
      <c r="I39" s="831"/>
      <c r="J39" s="831"/>
      <c r="K39" s="831"/>
      <c r="L39" s="831"/>
      <c r="M39" s="831"/>
      <c r="N39" s="831"/>
      <c r="O39" s="831"/>
      <c r="P39" s="831"/>
      <c r="Q39" s="563"/>
    </row>
    <row r="40" spans="2:17" s="510" customFormat="1" ht="12" customHeight="1">
      <c r="B40" s="831" t="s">
        <v>916</v>
      </c>
      <c r="C40" s="831"/>
      <c r="D40" s="831"/>
      <c r="E40" s="831"/>
      <c r="F40" s="831"/>
      <c r="G40" s="831"/>
      <c r="H40" s="831"/>
      <c r="I40" s="831"/>
      <c r="J40" s="831"/>
      <c r="K40" s="831"/>
      <c r="L40" s="831"/>
      <c r="M40" s="831"/>
      <c r="N40" s="831"/>
      <c r="O40" s="831"/>
      <c r="P40" s="831"/>
      <c r="Q40" s="565"/>
    </row>
    <row r="41" spans="2:17" s="510" customFormat="1" ht="12" customHeight="1">
      <c r="B41" s="740" t="s">
        <v>949</v>
      </c>
      <c r="C41" s="831"/>
      <c r="D41" s="831"/>
      <c r="E41" s="831"/>
      <c r="F41" s="831"/>
      <c r="G41" s="831"/>
      <c r="H41" s="831"/>
      <c r="I41" s="831"/>
      <c r="J41" s="831"/>
      <c r="K41" s="831"/>
      <c r="L41" s="831"/>
      <c r="M41" s="831"/>
      <c r="N41" s="831"/>
      <c r="O41" s="831"/>
      <c r="P41" s="831"/>
      <c r="Q41" s="565"/>
    </row>
    <row r="42" spans="2:17" s="504" customFormat="1" ht="4.5" customHeight="1">
      <c r="B42" s="368"/>
      <c r="C42" s="566"/>
      <c r="D42" s="566"/>
      <c r="E42" s="566"/>
      <c r="F42" s="566"/>
      <c r="G42" s="566"/>
      <c r="H42" s="566"/>
      <c r="I42" s="566"/>
      <c r="J42" s="566"/>
      <c r="K42" s="566"/>
      <c r="L42" s="566"/>
      <c r="M42" s="566"/>
      <c r="N42" s="566"/>
      <c r="O42" s="566"/>
      <c r="P42" s="566"/>
      <c r="Q42" s="566"/>
    </row>
    <row r="43" spans="2:17" ht="12" customHeight="1">
      <c r="B43" s="615" t="s">
        <v>220</v>
      </c>
      <c r="C43" s="615"/>
      <c r="D43" s="615"/>
      <c r="E43" s="615"/>
      <c r="F43" s="615"/>
      <c r="G43" s="615"/>
    </row>
    <row r="44" spans="2:17" ht="12" customHeight="1">
      <c r="B44" s="668" t="s">
        <v>950</v>
      </c>
      <c r="C44" s="668"/>
      <c r="D44" s="668"/>
      <c r="E44" s="668"/>
    </row>
    <row r="46" spans="2:17">
      <c r="C46" s="567"/>
    </row>
  </sheetData>
  <mergeCells count="15">
    <mergeCell ref="B41:P41"/>
    <mergeCell ref="B43:G43"/>
    <mergeCell ref="B44:E44"/>
    <mergeCell ref="B36:B37"/>
    <mergeCell ref="C36:C37"/>
    <mergeCell ref="D36:I36"/>
    <mergeCell ref="J36:P36"/>
    <mergeCell ref="B39:P39"/>
    <mergeCell ref="B40:P40"/>
    <mergeCell ref="B1:P1"/>
    <mergeCell ref="B2:P2"/>
    <mergeCell ref="B4:B5"/>
    <mergeCell ref="C4:C5"/>
    <mergeCell ref="D4:I4"/>
    <mergeCell ref="J4:P4"/>
  </mergeCells>
  <hyperlinks>
    <hyperlink ref="B44" r:id="rId1"/>
    <hyperlink ref="C36:C37" r:id="rId2" display="Investments"/>
    <hyperlink ref="D36:I36" r:id="rId3" display="Expenditure"/>
    <hyperlink ref="C4:C5" r:id="rId4" display="Investimentos"/>
    <hyperlink ref="D4:I4" r:id="rId5" display="Gastos"/>
    <hyperlink ref="J4:P4" r:id="rId6" display="Rendimentos"/>
    <hyperlink ref="R2" location="Indice!A1" display="(Voltar ao Índice)"/>
  </hyperlinks>
  <printOptions horizontalCentered="1"/>
  <pageMargins left="0.27559055118110237" right="0.27559055118110237" top="0.6692913385826772" bottom="0.47244094488188981" header="0" footer="0"/>
  <pageSetup paperSize="9" scale="78" orientation="portrait" verticalDpi="300" r:id="rId7"/>
</worksheet>
</file>

<file path=xl/worksheets/sheet3.xml><?xml version="1.0" encoding="utf-8"?>
<worksheet xmlns="http://schemas.openxmlformats.org/spreadsheetml/2006/main" xmlns:r="http://schemas.openxmlformats.org/officeDocument/2006/relationships">
  <dimension ref="B1:G14"/>
  <sheetViews>
    <sheetView showGridLines="0" workbookViewId="0">
      <selection activeCell="I7" sqref="I7"/>
    </sheetView>
  </sheetViews>
  <sheetFormatPr defaultRowHeight="12.75"/>
  <cols>
    <col min="1" max="1" width="6.7109375" style="576" customWidth="1"/>
    <col min="2" max="2" width="48.42578125" style="576" customWidth="1"/>
    <col min="3" max="3" width="9.140625" style="576"/>
    <col min="4" max="4" width="6.7109375" style="576" customWidth="1"/>
    <col min="5" max="5" width="9.140625" style="576"/>
    <col min="6" max="6" width="38.28515625" style="576" customWidth="1"/>
    <col min="7" max="16384" width="9.140625" style="576"/>
  </cols>
  <sheetData>
    <row r="1" spans="2:7" ht="13.5" thickBot="1">
      <c r="B1" s="585"/>
      <c r="C1" s="585"/>
    </row>
    <row r="2" spans="2:7" ht="22.5" customHeight="1" thickBot="1">
      <c r="B2" s="577" t="s">
        <v>958</v>
      </c>
      <c r="C2" s="578"/>
      <c r="F2" s="577" t="s">
        <v>983</v>
      </c>
      <c r="G2" s="578"/>
    </row>
    <row r="3" spans="2:7" s="581" customFormat="1" ht="22.5" customHeight="1" thickBot="1">
      <c r="B3" s="579" t="s">
        <v>959</v>
      </c>
      <c r="C3" s="580" t="s">
        <v>960</v>
      </c>
      <c r="F3" s="579" t="s">
        <v>984</v>
      </c>
      <c r="G3" s="580" t="s">
        <v>960</v>
      </c>
    </row>
    <row r="4" spans="2:7" s="581" customFormat="1" ht="22.5" customHeight="1" thickBot="1">
      <c r="B4" s="579" t="s">
        <v>961</v>
      </c>
      <c r="C4" s="580" t="s">
        <v>962</v>
      </c>
      <c r="F4" s="579" t="s">
        <v>985</v>
      </c>
      <c r="G4" s="580" t="s">
        <v>962</v>
      </c>
    </row>
    <row r="5" spans="2:7" s="581" customFormat="1" ht="22.5" customHeight="1" thickBot="1">
      <c r="B5" s="579" t="s">
        <v>963</v>
      </c>
      <c r="C5" s="580" t="s">
        <v>674</v>
      </c>
      <c r="F5" s="579" t="s">
        <v>986</v>
      </c>
      <c r="G5" s="580" t="s">
        <v>674</v>
      </c>
    </row>
    <row r="6" spans="2:7" s="581" customFormat="1" ht="22.5" customHeight="1" thickBot="1">
      <c r="B6" s="579" t="s">
        <v>964</v>
      </c>
      <c r="C6" s="580" t="s">
        <v>335</v>
      </c>
      <c r="F6" s="579" t="s">
        <v>987</v>
      </c>
      <c r="G6" s="580" t="s">
        <v>335</v>
      </c>
    </row>
    <row r="7" spans="2:7" s="581" customFormat="1" ht="22.5" customHeight="1" thickBot="1">
      <c r="B7" s="579" t="s">
        <v>965</v>
      </c>
      <c r="C7" s="580" t="s">
        <v>187</v>
      </c>
      <c r="F7" s="579" t="s">
        <v>988</v>
      </c>
      <c r="G7" s="580" t="s">
        <v>187</v>
      </c>
    </row>
    <row r="8" spans="2:7" s="581" customFormat="1" ht="22.5" customHeight="1" thickBot="1">
      <c r="B8" s="579" t="s">
        <v>966</v>
      </c>
      <c r="C8" s="580" t="s">
        <v>967</v>
      </c>
      <c r="F8" s="579" t="s">
        <v>989</v>
      </c>
      <c r="G8" s="580" t="s">
        <v>967</v>
      </c>
    </row>
    <row r="9" spans="2:7" s="581" customFormat="1" ht="22.5" customHeight="1" thickBot="1">
      <c r="B9" s="579" t="s">
        <v>968</v>
      </c>
      <c r="C9" s="580" t="s">
        <v>969</v>
      </c>
      <c r="F9" s="579" t="s">
        <v>990</v>
      </c>
      <c r="G9" s="580" t="s">
        <v>969</v>
      </c>
    </row>
    <row r="10" spans="2:7" s="581" customFormat="1" ht="22.5" customHeight="1" thickBot="1">
      <c r="B10" s="579" t="s">
        <v>970</v>
      </c>
      <c r="C10" s="580" t="s">
        <v>971</v>
      </c>
      <c r="F10" s="579" t="s">
        <v>991</v>
      </c>
      <c r="G10" s="580" t="s">
        <v>971</v>
      </c>
    </row>
    <row r="11" spans="2:7" s="581" customFormat="1" ht="22.5" customHeight="1" thickBot="1">
      <c r="B11" s="579" t="s">
        <v>972</v>
      </c>
      <c r="C11" s="580" t="s">
        <v>973</v>
      </c>
      <c r="F11" s="579" t="s">
        <v>992</v>
      </c>
      <c r="G11" s="580" t="s">
        <v>973</v>
      </c>
    </row>
    <row r="12" spans="2:7" s="581" customFormat="1" ht="22.5" customHeight="1" thickBot="1">
      <c r="B12" s="579" t="s">
        <v>974</v>
      </c>
      <c r="C12" s="580" t="s">
        <v>975</v>
      </c>
      <c r="F12" s="579" t="s">
        <v>993</v>
      </c>
      <c r="G12" s="580" t="s">
        <v>975</v>
      </c>
    </row>
    <row r="13" spans="2:7" s="581" customFormat="1" ht="22.5" customHeight="1" thickBot="1">
      <c r="B13" s="582" t="s">
        <v>976</v>
      </c>
      <c r="C13" s="583" t="s">
        <v>571</v>
      </c>
      <c r="F13" s="582" t="s">
        <v>994</v>
      </c>
      <c r="G13" s="583" t="s">
        <v>571</v>
      </c>
    </row>
    <row r="14" spans="2:7" s="581" customFormat="1" ht="22.5" customHeight="1" thickBot="1">
      <c r="B14" s="582" t="s">
        <v>977</v>
      </c>
      <c r="C14" s="583" t="s">
        <v>978</v>
      </c>
      <c r="F14" s="582" t="s">
        <v>995</v>
      </c>
      <c r="G14" s="583" t="s">
        <v>978</v>
      </c>
    </row>
  </sheetData>
  <mergeCells count="1">
    <mergeCell ref="B1:C1"/>
  </mergeCells>
  <pageMargins left="0.7" right="0.7" top="0.75" bottom="0.75" header="0.3" footer="0.3"/>
  <pageSetup orientation="portrait" verticalDpi="0" r:id="rId1"/>
</worksheet>
</file>

<file path=xl/worksheets/sheet4.xml><?xml version="1.0" encoding="utf-8"?>
<worksheet xmlns="http://schemas.openxmlformats.org/spreadsheetml/2006/main" xmlns:r="http://schemas.openxmlformats.org/officeDocument/2006/relationships">
  <sheetPr>
    <pageSetUpPr fitToPage="1"/>
  </sheetPr>
  <dimension ref="B1:L38"/>
  <sheetViews>
    <sheetView showGridLines="0" workbookViewId="0">
      <pane ySplit="6" topLeftCell="A7" activePane="bottomLeft" state="frozen"/>
      <selection pane="bottomLeft" activeCell="B1" sqref="B1:J1"/>
    </sheetView>
  </sheetViews>
  <sheetFormatPr defaultColWidth="7.85546875" defaultRowHeight="11.25"/>
  <cols>
    <col min="1" max="1" width="6.7109375" style="8" customWidth="1"/>
    <col min="2" max="2" width="10.85546875" style="8" customWidth="1"/>
    <col min="3" max="3" width="15" style="8" customWidth="1"/>
    <col min="4" max="4" width="10" style="8" customWidth="1"/>
    <col min="5" max="5" width="15" style="8" customWidth="1"/>
    <col min="6" max="6" width="10" style="8" customWidth="1"/>
    <col min="7" max="7" width="15" style="8" customWidth="1"/>
    <col min="8" max="8" width="10" style="8" customWidth="1"/>
    <col min="9" max="9" width="15.5703125" style="8" customWidth="1"/>
    <col min="10" max="10" width="10" style="8" customWidth="1"/>
    <col min="11" max="11" width="6.7109375" style="8" customWidth="1"/>
    <col min="12" max="12" width="14.28515625" style="8" bestFit="1" customWidth="1"/>
    <col min="13" max="233" width="7.85546875" style="8"/>
    <col min="234" max="234" width="10.42578125" style="8" customWidth="1"/>
    <col min="235" max="235" width="15.42578125" style="8" customWidth="1"/>
    <col min="236" max="236" width="8.85546875" style="8" customWidth="1"/>
    <col min="237" max="237" width="15.42578125" style="8" customWidth="1"/>
    <col min="238" max="238" width="8.85546875" style="8" customWidth="1"/>
    <col min="239" max="239" width="15.42578125" style="8" customWidth="1"/>
    <col min="240" max="240" width="8.85546875" style="8" customWidth="1"/>
    <col min="241" max="241" width="15.42578125" style="8" customWidth="1"/>
    <col min="242" max="242" width="8.85546875" style="8" customWidth="1"/>
    <col min="243" max="243" width="7.7109375" style="8" customWidth="1"/>
    <col min="244" max="244" width="8.7109375" style="8" customWidth="1"/>
    <col min="245" max="489" width="7.85546875" style="8"/>
    <col min="490" max="490" width="10.42578125" style="8" customWidth="1"/>
    <col min="491" max="491" width="15.42578125" style="8" customWidth="1"/>
    <col min="492" max="492" width="8.85546875" style="8" customWidth="1"/>
    <col min="493" max="493" width="15.42578125" style="8" customWidth="1"/>
    <col min="494" max="494" width="8.85546875" style="8" customWidth="1"/>
    <col min="495" max="495" width="15.42578125" style="8" customWidth="1"/>
    <col min="496" max="496" width="8.85546875" style="8" customWidth="1"/>
    <col min="497" max="497" width="15.42578125" style="8" customWidth="1"/>
    <col min="498" max="498" width="8.85546875" style="8" customWidth="1"/>
    <col min="499" max="499" width="7.7109375" style="8" customWidth="1"/>
    <col min="500" max="500" width="8.7109375" style="8" customWidth="1"/>
    <col min="501" max="745" width="7.85546875" style="8"/>
    <col min="746" max="746" width="10.42578125" style="8" customWidth="1"/>
    <col min="747" max="747" width="15.42578125" style="8" customWidth="1"/>
    <col min="748" max="748" width="8.85546875" style="8" customWidth="1"/>
    <col min="749" max="749" width="15.42578125" style="8" customWidth="1"/>
    <col min="750" max="750" width="8.85546875" style="8" customWidth="1"/>
    <col min="751" max="751" width="15.42578125" style="8" customWidth="1"/>
    <col min="752" max="752" width="8.85546875" style="8" customWidth="1"/>
    <col min="753" max="753" width="15.42578125" style="8" customWidth="1"/>
    <col min="754" max="754" width="8.85546875" style="8" customWidth="1"/>
    <col min="755" max="755" width="7.7109375" style="8" customWidth="1"/>
    <col min="756" max="756" width="8.7109375" style="8" customWidth="1"/>
    <col min="757" max="1001" width="7.85546875" style="8"/>
    <col min="1002" max="1002" width="10.42578125" style="8" customWidth="1"/>
    <col min="1003" max="1003" width="15.42578125" style="8" customWidth="1"/>
    <col min="1004" max="1004" width="8.85546875" style="8" customWidth="1"/>
    <col min="1005" max="1005" width="15.42578125" style="8" customWidth="1"/>
    <col min="1006" max="1006" width="8.85546875" style="8" customWidth="1"/>
    <col min="1007" max="1007" width="15.42578125" style="8" customWidth="1"/>
    <col min="1008" max="1008" width="8.85546875" style="8" customWidth="1"/>
    <col min="1009" max="1009" width="15.42578125" style="8" customWidth="1"/>
    <col min="1010" max="1010" width="8.85546875" style="8" customWidth="1"/>
    <col min="1011" max="1011" width="7.7109375" style="8" customWidth="1"/>
    <col min="1012" max="1012" width="8.7109375" style="8" customWidth="1"/>
    <col min="1013" max="1257" width="7.85546875" style="8"/>
    <col min="1258" max="1258" width="10.42578125" style="8" customWidth="1"/>
    <col min="1259" max="1259" width="15.42578125" style="8" customWidth="1"/>
    <col min="1260" max="1260" width="8.85546875" style="8" customWidth="1"/>
    <col min="1261" max="1261" width="15.42578125" style="8" customWidth="1"/>
    <col min="1262" max="1262" width="8.85546875" style="8" customWidth="1"/>
    <col min="1263" max="1263" width="15.42578125" style="8" customWidth="1"/>
    <col min="1264" max="1264" width="8.85546875" style="8" customWidth="1"/>
    <col min="1265" max="1265" width="15.42578125" style="8" customWidth="1"/>
    <col min="1266" max="1266" width="8.85546875" style="8" customWidth="1"/>
    <col min="1267" max="1267" width="7.7109375" style="8" customWidth="1"/>
    <col min="1268" max="1268" width="8.7109375" style="8" customWidth="1"/>
    <col min="1269" max="1513" width="7.85546875" style="8"/>
    <col min="1514" max="1514" width="10.42578125" style="8" customWidth="1"/>
    <col min="1515" max="1515" width="15.42578125" style="8" customWidth="1"/>
    <col min="1516" max="1516" width="8.85546875" style="8" customWidth="1"/>
    <col min="1517" max="1517" width="15.42578125" style="8" customWidth="1"/>
    <col min="1518" max="1518" width="8.85546875" style="8" customWidth="1"/>
    <col min="1519" max="1519" width="15.42578125" style="8" customWidth="1"/>
    <col min="1520" max="1520" width="8.85546875" style="8" customWidth="1"/>
    <col min="1521" max="1521" width="15.42578125" style="8" customWidth="1"/>
    <col min="1522" max="1522" width="8.85546875" style="8" customWidth="1"/>
    <col min="1523" max="1523" width="7.7109375" style="8" customWidth="1"/>
    <col min="1524" max="1524" width="8.7109375" style="8" customWidth="1"/>
    <col min="1525" max="1769" width="7.85546875" style="8"/>
    <col min="1770" max="1770" width="10.42578125" style="8" customWidth="1"/>
    <col min="1771" max="1771" width="15.42578125" style="8" customWidth="1"/>
    <col min="1772" max="1772" width="8.85546875" style="8" customWidth="1"/>
    <col min="1773" max="1773" width="15.42578125" style="8" customWidth="1"/>
    <col min="1774" max="1774" width="8.85546875" style="8" customWidth="1"/>
    <col min="1775" max="1775" width="15.42578125" style="8" customWidth="1"/>
    <col min="1776" max="1776" width="8.85546875" style="8" customWidth="1"/>
    <col min="1777" max="1777" width="15.42578125" style="8" customWidth="1"/>
    <col min="1778" max="1778" width="8.85546875" style="8" customWidth="1"/>
    <col min="1779" max="1779" width="7.7109375" style="8" customWidth="1"/>
    <col min="1780" max="1780" width="8.7109375" style="8" customWidth="1"/>
    <col min="1781" max="2025" width="7.85546875" style="8"/>
    <col min="2026" max="2026" width="10.42578125" style="8" customWidth="1"/>
    <col min="2027" max="2027" width="15.42578125" style="8" customWidth="1"/>
    <col min="2028" max="2028" width="8.85546875" style="8" customWidth="1"/>
    <col min="2029" max="2029" width="15.42578125" style="8" customWidth="1"/>
    <col min="2030" max="2030" width="8.85546875" style="8" customWidth="1"/>
    <col min="2031" max="2031" width="15.42578125" style="8" customWidth="1"/>
    <col min="2032" max="2032" width="8.85546875" style="8" customWidth="1"/>
    <col min="2033" max="2033" width="15.42578125" style="8" customWidth="1"/>
    <col min="2034" max="2034" width="8.85546875" style="8" customWidth="1"/>
    <col min="2035" max="2035" width="7.7109375" style="8" customWidth="1"/>
    <col min="2036" max="2036" width="8.7109375" style="8" customWidth="1"/>
    <col min="2037" max="2281" width="7.85546875" style="8"/>
    <col min="2282" max="2282" width="10.42578125" style="8" customWidth="1"/>
    <col min="2283" max="2283" width="15.42578125" style="8" customWidth="1"/>
    <col min="2284" max="2284" width="8.85546875" style="8" customWidth="1"/>
    <col min="2285" max="2285" width="15.42578125" style="8" customWidth="1"/>
    <col min="2286" max="2286" width="8.85546875" style="8" customWidth="1"/>
    <col min="2287" max="2287" width="15.42578125" style="8" customWidth="1"/>
    <col min="2288" max="2288" width="8.85546875" style="8" customWidth="1"/>
    <col min="2289" max="2289" width="15.42578125" style="8" customWidth="1"/>
    <col min="2290" max="2290" width="8.85546875" style="8" customWidth="1"/>
    <col min="2291" max="2291" width="7.7109375" style="8" customWidth="1"/>
    <col min="2292" max="2292" width="8.7109375" style="8" customWidth="1"/>
    <col min="2293" max="2537" width="7.85546875" style="8"/>
    <col min="2538" max="2538" width="10.42578125" style="8" customWidth="1"/>
    <col min="2539" max="2539" width="15.42578125" style="8" customWidth="1"/>
    <col min="2540" max="2540" width="8.85546875" style="8" customWidth="1"/>
    <col min="2541" max="2541" width="15.42578125" style="8" customWidth="1"/>
    <col min="2542" max="2542" width="8.85546875" style="8" customWidth="1"/>
    <col min="2543" max="2543" width="15.42578125" style="8" customWidth="1"/>
    <col min="2544" max="2544" width="8.85546875" style="8" customWidth="1"/>
    <col min="2545" max="2545" width="15.42578125" style="8" customWidth="1"/>
    <col min="2546" max="2546" width="8.85546875" style="8" customWidth="1"/>
    <col min="2547" max="2547" width="7.7109375" style="8" customWidth="1"/>
    <col min="2548" max="2548" width="8.7109375" style="8" customWidth="1"/>
    <col min="2549" max="2793" width="7.85546875" style="8"/>
    <col min="2794" max="2794" width="10.42578125" style="8" customWidth="1"/>
    <col min="2795" max="2795" width="15.42578125" style="8" customWidth="1"/>
    <col min="2796" max="2796" width="8.85546875" style="8" customWidth="1"/>
    <col min="2797" max="2797" width="15.42578125" style="8" customWidth="1"/>
    <col min="2798" max="2798" width="8.85546875" style="8" customWidth="1"/>
    <col min="2799" max="2799" width="15.42578125" style="8" customWidth="1"/>
    <col min="2800" max="2800" width="8.85546875" style="8" customWidth="1"/>
    <col min="2801" max="2801" width="15.42578125" style="8" customWidth="1"/>
    <col min="2802" max="2802" width="8.85546875" style="8" customWidth="1"/>
    <col min="2803" max="2803" width="7.7109375" style="8" customWidth="1"/>
    <col min="2804" max="2804" width="8.7109375" style="8" customWidth="1"/>
    <col min="2805" max="3049" width="7.85546875" style="8"/>
    <col min="3050" max="3050" width="10.42578125" style="8" customWidth="1"/>
    <col min="3051" max="3051" width="15.42578125" style="8" customWidth="1"/>
    <col min="3052" max="3052" width="8.85546875" style="8" customWidth="1"/>
    <col min="3053" max="3053" width="15.42578125" style="8" customWidth="1"/>
    <col min="3054" max="3054" width="8.85546875" style="8" customWidth="1"/>
    <col min="3055" max="3055" width="15.42578125" style="8" customWidth="1"/>
    <col min="3056" max="3056" width="8.85546875" style="8" customWidth="1"/>
    <col min="3057" max="3057" width="15.42578125" style="8" customWidth="1"/>
    <col min="3058" max="3058" width="8.85546875" style="8" customWidth="1"/>
    <col min="3059" max="3059" width="7.7109375" style="8" customWidth="1"/>
    <col min="3060" max="3060" width="8.7109375" style="8" customWidth="1"/>
    <col min="3061" max="3305" width="7.85546875" style="8"/>
    <col min="3306" max="3306" width="10.42578125" style="8" customWidth="1"/>
    <col min="3307" max="3307" width="15.42578125" style="8" customWidth="1"/>
    <col min="3308" max="3308" width="8.85546875" style="8" customWidth="1"/>
    <col min="3309" max="3309" width="15.42578125" style="8" customWidth="1"/>
    <col min="3310" max="3310" width="8.85546875" style="8" customWidth="1"/>
    <col min="3311" max="3311" width="15.42578125" style="8" customWidth="1"/>
    <col min="3312" max="3312" width="8.85546875" style="8" customWidth="1"/>
    <col min="3313" max="3313" width="15.42578125" style="8" customWidth="1"/>
    <col min="3314" max="3314" width="8.85546875" style="8" customWidth="1"/>
    <col min="3315" max="3315" width="7.7109375" style="8" customWidth="1"/>
    <col min="3316" max="3316" width="8.7109375" style="8" customWidth="1"/>
    <col min="3317" max="3561" width="7.85546875" style="8"/>
    <col min="3562" max="3562" width="10.42578125" style="8" customWidth="1"/>
    <col min="3563" max="3563" width="15.42578125" style="8" customWidth="1"/>
    <col min="3564" max="3564" width="8.85546875" style="8" customWidth="1"/>
    <col min="3565" max="3565" width="15.42578125" style="8" customWidth="1"/>
    <col min="3566" max="3566" width="8.85546875" style="8" customWidth="1"/>
    <col min="3567" max="3567" width="15.42578125" style="8" customWidth="1"/>
    <col min="3568" max="3568" width="8.85546875" style="8" customWidth="1"/>
    <col min="3569" max="3569" width="15.42578125" style="8" customWidth="1"/>
    <col min="3570" max="3570" width="8.85546875" style="8" customWidth="1"/>
    <col min="3571" max="3571" width="7.7109375" style="8" customWidth="1"/>
    <col min="3572" max="3572" width="8.7109375" style="8" customWidth="1"/>
    <col min="3573" max="3817" width="7.85546875" style="8"/>
    <col min="3818" max="3818" width="10.42578125" style="8" customWidth="1"/>
    <col min="3819" max="3819" width="15.42578125" style="8" customWidth="1"/>
    <col min="3820" max="3820" width="8.85546875" style="8" customWidth="1"/>
    <col min="3821" max="3821" width="15.42578125" style="8" customWidth="1"/>
    <col min="3822" max="3822" width="8.85546875" style="8" customWidth="1"/>
    <col min="3823" max="3823" width="15.42578125" style="8" customWidth="1"/>
    <col min="3824" max="3824" width="8.85546875" style="8" customWidth="1"/>
    <col min="3825" max="3825" width="15.42578125" style="8" customWidth="1"/>
    <col min="3826" max="3826" width="8.85546875" style="8" customWidth="1"/>
    <col min="3827" max="3827" width="7.7109375" style="8" customWidth="1"/>
    <col min="3828" max="3828" width="8.7109375" style="8" customWidth="1"/>
    <col min="3829" max="4073" width="7.85546875" style="8"/>
    <col min="4074" max="4074" width="10.42578125" style="8" customWidth="1"/>
    <col min="4075" max="4075" width="15.42578125" style="8" customWidth="1"/>
    <col min="4076" max="4076" width="8.85546875" style="8" customWidth="1"/>
    <col min="4077" max="4077" width="15.42578125" style="8" customWidth="1"/>
    <col min="4078" max="4078" width="8.85546875" style="8" customWidth="1"/>
    <col min="4079" max="4079" width="15.42578125" style="8" customWidth="1"/>
    <col min="4080" max="4080" width="8.85546875" style="8" customWidth="1"/>
    <col min="4081" max="4081" width="15.42578125" style="8" customWidth="1"/>
    <col min="4082" max="4082" width="8.85546875" style="8" customWidth="1"/>
    <col min="4083" max="4083" width="7.7109375" style="8" customWidth="1"/>
    <col min="4084" max="4084" width="8.7109375" style="8" customWidth="1"/>
    <col min="4085" max="4329" width="7.85546875" style="8"/>
    <col min="4330" max="4330" width="10.42578125" style="8" customWidth="1"/>
    <col min="4331" max="4331" width="15.42578125" style="8" customWidth="1"/>
    <col min="4332" max="4332" width="8.85546875" style="8" customWidth="1"/>
    <col min="4333" max="4333" width="15.42578125" style="8" customWidth="1"/>
    <col min="4334" max="4334" width="8.85546875" style="8" customWidth="1"/>
    <col min="4335" max="4335" width="15.42578125" style="8" customWidth="1"/>
    <col min="4336" max="4336" width="8.85546875" style="8" customWidth="1"/>
    <col min="4337" max="4337" width="15.42578125" style="8" customWidth="1"/>
    <col min="4338" max="4338" width="8.85546875" style="8" customWidth="1"/>
    <col min="4339" max="4339" width="7.7109375" style="8" customWidth="1"/>
    <col min="4340" max="4340" width="8.7109375" style="8" customWidth="1"/>
    <col min="4341" max="4585" width="7.85546875" style="8"/>
    <col min="4586" max="4586" width="10.42578125" style="8" customWidth="1"/>
    <col min="4587" max="4587" width="15.42578125" style="8" customWidth="1"/>
    <col min="4588" max="4588" width="8.85546875" style="8" customWidth="1"/>
    <col min="4589" max="4589" width="15.42578125" style="8" customWidth="1"/>
    <col min="4590" max="4590" width="8.85546875" style="8" customWidth="1"/>
    <col min="4591" max="4591" width="15.42578125" style="8" customWidth="1"/>
    <col min="4592" max="4592" width="8.85546875" style="8" customWidth="1"/>
    <col min="4593" max="4593" width="15.42578125" style="8" customWidth="1"/>
    <col min="4594" max="4594" width="8.85546875" style="8" customWidth="1"/>
    <col min="4595" max="4595" width="7.7109375" style="8" customWidth="1"/>
    <col min="4596" max="4596" width="8.7109375" style="8" customWidth="1"/>
    <col min="4597" max="4841" width="7.85546875" style="8"/>
    <col min="4842" max="4842" width="10.42578125" style="8" customWidth="1"/>
    <col min="4843" max="4843" width="15.42578125" style="8" customWidth="1"/>
    <col min="4844" max="4844" width="8.85546875" style="8" customWidth="1"/>
    <col min="4845" max="4845" width="15.42578125" style="8" customWidth="1"/>
    <col min="4846" max="4846" width="8.85546875" style="8" customWidth="1"/>
    <col min="4847" max="4847" width="15.42578125" style="8" customWidth="1"/>
    <col min="4848" max="4848" width="8.85546875" style="8" customWidth="1"/>
    <col min="4849" max="4849" width="15.42578125" style="8" customWidth="1"/>
    <col min="4850" max="4850" width="8.85546875" style="8" customWidth="1"/>
    <col min="4851" max="4851" width="7.7109375" style="8" customWidth="1"/>
    <col min="4852" max="4852" width="8.7109375" style="8" customWidth="1"/>
    <col min="4853" max="5097" width="7.85546875" style="8"/>
    <col min="5098" max="5098" width="10.42578125" style="8" customWidth="1"/>
    <col min="5099" max="5099" width="15.42578125" style="8" customWidth="1"/>
    <col min="5100" max="5100" width="8.85546875" style="8" customWidth="1"/>
    <col min="5101" max="5101" width="15.42578125" style="8" customWidth="1"/>
    <col min="5102" max="5102" width="8.85546875" style="8" customWidth="1"/>
    <col min="5103" max="5103" width="15.42578125" style="8" customWidth="1"/>
    <col min="5104" max="5104" width="8.85546875" style="8" customWidth="1"/>
    <col min="5105" max="5105" width="15.42578125" style="8" customWidth="1"/>
    <col min="5106" max="5106" width="8.85546875" style="8" customWidth="1"/>
    <col min="5107" max="5107" width="7.7109375" style="8" customWidth="1"/>
    <col min="5108" max="5108" width="8.7109375" style="8" customWidth="1"/>
    <col min="5109" max="5353" width="7.85546875" style="8"/>
    <col min="5354" max="5354" width="10.42578125" style="8" customWidth="1"/>
    <col min="5355" max="5355" width="15.42578125" style="8" customWidth="1"/>
    <col min="5356" max="5356" width="8.85546875" style="8" customWidth="1"/>
    <col min="5357" max="5357" width="15.42578125" style="8" customWidth="1"/>
    <col min="5358" max="5358" width="8.85546875" style="8" customWidth="1"/>
    <col min="5359" max="5359" width="15.42578125" style="8" customWidth="1"/>
    <col min="5360" max="5360" width="8.85546875" style="8" customWidth="1"/>
    <col min="5361" max="5361" width="15.42578125" style="8" customWidth="1"/>
    <col min="5362" max="5362" width="8.85546875" style="8" customWidth="1"/>
    <col min="5363" max="5363" width="7.7109375" style="8" customWidth="1"/>
    <col min="5364" max="5364" width="8.7109375" style="8" customWidth="1"/>
    <col min="5365" max="5609" width="7.85546875" style="8"/>
    <col min="5610" max="5610" width="10.42578125" style="8" customWidth="1"/>
    <col min="5611" max="5611" width="15.42578125" style="8" customWidth="1"/>
    <col min="5612" max="5612" width="8.85546875" style="8" customWidth="1"/>
    <col min="5613" max="5613" width="15.42578125" style="8" customWidth="1"/>
    <col min="5614" max="5614" width="8.85546875" style="8" customWidth="1"/>
    <col min="5615" max="5615" width="15.42578125" style="8" customWidth="1"/>
    <col min="5616" max="5616" width="8.85546875" style="8" customWidth="1"/>
    <col min="5617" max="5617" width="15.42578125" style="8" customWidth="1"/>
    <col min="5618" max="5618" width="8.85546875" style="8" customWidth="1"/>
    <col min="5619" max="5619" width="7.7109375" style="8" customWidth="1"/>
    <col min="5620" max="5620" width="8.7109375" style="8" customWidth="1"/>
    <col min="5621" max="5865" width="7.85546875" style="8"/>
    <col min="5866" max="5866" width="10.42578125" style="8" customWidth="1"/>
    <col min="5867" max="5867" width="15.42578125" style="8" customWidth="1"/>
    <col min="5868" max="5868" width="8.85546875" style="8" customWidth="1"/>
    <col min="5869" max="5869" width="15.42578125" style="8" customWidth="1"/>
    <col min="5870" max="5870" width="8.85546875" style="8" customWidth="1"/>
    <col min="5871" max="5871" width="15.42578125" style="8" customWidth="1"/>
    <col min="5872" max="5872" width="8.85546875" style="8" customWidth="1"/>
    <col min="5873" max="5873" width="15.42578125" style="8" customWidth="1"/>
    <col min="5874" max="5874" width="8.85546875" style="8" customWidth="1"/>
    <col min="5875" max="5875" width="7.7109375" style="8" customWidth="1"/>
    <col min="5876" max="5876" width="8.7109375" style="8" customWidth="1"/>
    <col min="5877" max="6121" width="7.85546875" style="8"/>
    <col min="6122" max="6122" width="10.42578125" style="8" customWidth="1"/>
    <col min="6123" max="6123" width="15.42578125" style="8" customWidth="1"/>
    <col min="6124" max="6124" width="8.85546875" style="8" customWidth="1"/>
    <col min="6125" max="6125" width="15.42578125" style="8" customWidth="1"/>
    <col min="6126" max="6126" width="8.85546875" style="8" customWidth="1"/>
    <col min="6127" max="6127" width="15.42578125" style="8" customWidth="1"/>
    <col min="6128" max="6128" width="8.85546875" style="8" customWidth="1"/>
    <col min="6129" max="6129" width="15.42578125" style="8" customWidth="1"/>
    <col min="6130" max="6130" width="8.85546875" style="8" customWidth="1"/>
    <col min="6131" max="6131" width="7.7109375" style="8" customWidth="1"/>
    <col min="6132" max="6132" width="8.7109375" style="8" customWidth="1"/>
    <col min="6133" max="6377" width="7.85546875" style="8"/>
    <col min="6378" max="6378" width="10.42578125" style="8" customWidth="1"/>
    <col min="6379" max="6379" width="15.42578125" style="8" customWidth="1"/>
    <col min="6380" max="6380" width="8.85546875" style="8" customWidth="1"/>
    <col min="6381" max="6381" width="15.42578125" style="8" customWidth="1"/>
    <col min="6382" max="6382" width="8.85546875" style="8" customWidth="1"/>
    <col min="6383" max="6383" width="15.42578125" style="8" customWidth="1"/>
    <col min="6384" max="6384" width="8.85546875" style="8" customWidth="1"/>
    <col min="6385" max="6385" width="15.42578125" style="8" customWidth="1"/>
    <col min="6386" max="6386" width="8.85546875" style="8" customWidth="1"/>
    <col min="6387" max="6387" width="7.7109375" style="8" customWidth="1"/>
    <col min="6388" max="6388" width="8.7109375" style="8" customWidth="1"/>
    <col min="6389" max="6633" width="7.85546875" style="8"/>
    <col min="6634" max="6634" width="10.42578125" style="8" customWidth="1"/>
    <col min="6635" max="6635" width="15.42578125" style="8" customWidth="1"/>
    <col min="6636" max="6636" width="8.85546875" style="8" customWidth="1"/>
    <col min="6637" max="6637" width="15.42578125" style="8" customWidth="1"/>
    <col min="6638" max="6638" width="8.85546875" style="8" customWidth="1"/>
    <col min="6639" max="6639" width="15.42578125" style="8" customWidth="1"/>
    <col min="6640" max="6640" width="8.85546875" style="8" customWidth="1"/>
    <col min="6641" max="6641" width="15.42578125" style="8" customWidth="1"/>
    <col min="6642" max="6642" width="8.85546875" style="8" customWidth="1"/>
    <col min="6643" max="6643" width="7.7109375" style="8" customWidth="1"/>
    <col min="6644" max="6644" width="8.7109375" style="8" customWidth="1"/>
    <col min="6645" max="6889" width="7.85546875" style="8"/>
    <col min="6890" max="6890" width="10.42578125" style="8" customWidth="1"/>
    <col min="6891" max="6891" width="15.42578125" style="8" customWidth="1"/>
    <col min="6892" max="6892" width="8.85546875" style="8" customWidth="1"/>
    <col min="6893" max="6893" width="15.42578125" style="8" customWidth="1"/>
    <col min="6894" max="6894" width="8.85546875" style="8" customWidth="1"/>
    <col min="6895" max="6895" width="15.42578125" style="8" customWidth="1"/>
    <col min="6896" max="6896" width="8.85546875" style="8" customWidth="1"/>
    <col min="6897" max="6897" width="15.42578125" style="8" customWidth="1"/>
    <col min="6898" max="6898" width="8.85546875" style="8" customWidth="1"/>
    <col min="6899" max="6899" width="7.7109375" style="8" customWidth="1"/>
    <col min="6900" max="6900" width="8.7109375" style="8" customWidth="1"/>
    <col min="6901" max="7145" width="7.85546875" style="8"/>
    <col min="7146" max="7146" width="10.42578125" style="8" customWidth="1"/>
    <col min="7147" max="7147" width="15.42578125" style="8" customWidth="1"/>
    <col min="7148" max="7148" width="8.85546875" style="8" customWidth="1"/>
    <col min="7149" max="7149" width="15.42578125" style="8" customWidth="1"/>
    <col min="7150" max="7150" width="8.85546875" style="8" customWidth="1"/>
    <col min="7151" max="7151" width="15.42578125" style="8" customWidth="1"/>
    <col min="7152" max="7152" width="8.85546875" style="8" customWidth="1"/>
    <col min="7153" max="7153" width="15.42578125" style="8" customWidth="1"/>
    <col min="7154" max="7154" width="8.85546875" style="8" customWidth="1"/>
    <col min="7155" max="7155" width="7.7109375" style="8" customWidth="1"/>
    <col min="7156" max="7156" width="8.7109375" style="8" customWidth="1"/>
    <col min="7157" max="7401" width="7.85546875" style="8"/>
    <col min="7402" max="7402" width="10.42578125" style="8" customWidth="1"/>
    <col min="7403" max="7403" width="15.42578125" style="8" customWidth="1"/>
    <col min="7404" max="7404" width="8.85546875" style="8" customWidth="1"/>
    <col min="7405" max="7405" width="15.42578125" style="8" customWidth="1"/>
    <col min="7406" max="7406" width="8.85546875" style="8" customWidth="1"/>
    <col min="7407" max="7407" width="15.42578125" style="8" customWidth="1"/>
    <col min="7408" max="7408" width="8.85546875" style="8" customWidth="1"/>
    <col min="7409" max="7409" width="15.42578125" style="8" customWidth="1"/>
    <col min="7410" max="7410" width="8.85546875" style="8" customWidth="1"/>
    <col min="7411" max="7411" width="7.7109375" style="8" customWidth="1"/>
    <col min="7412" max="7412" width="8.7109375" style="8" customWidth="1"/>
    <col min="7413" max="7657" width="7.85546875" style="8"/>
    <col min="7658" max="7658" width="10.42578125" style="8" customWidth="1"/>
    <col min="7659" max="7659" width="15.42578125" style="8" customWidth="1"/>
    <col min="7660" max="7660" width="8.85546875" style="8" customWidth="1"/>
    <col min="7661" max="7661" width="15.42578125" style="8" customWidth="1"/>
    <col min="7662" max="7662" width="8.85546875" style="8" customWidth="1"/>
    <col min="7663" max="7663" width="15.42578125" style="8" customWidth="1"/>
    <col min="7664" max="7664" width="8.85546875" style="8" customWidth="1"/>
    <col min="7665" max="7665" width="15.42578125" style="8" customWidth="1"/>
    <col min="7666" max="7666" width="8.85546875" style="8" customWidth="1"/>
    <col min="7667" max="7667" width="7.7109375" style="8" customWidth="1"/>
    <col min="7668" max="7668" width="8.7109375" style="8" customWidth="1"/>
    <col min="7669" max="7913" width="7.85546875" style="8"/>
    <col min="7914" max="7914" width="10.42578125" style="8" customWidth="1"/>
    <col min="7915" max="7915" width="15.42578125" style="8" customWidth="1"/>
    <col min="7916" max="7916" width="8.85546875" style="8" customWidth="1"/>
    <col min="7917" max="7917" width="15.42578125" style="8" customWidth="1"/>
    <col min="7918" max="7918" width="8.85546875" style="8" customWidth="1"/>
    <col min="7919" max="7919" width="15.42578125" style="8" customWidth="1"/>
    <col min="7920" max="7920" width="8.85546875" style="8" customWidth="1"/>
    <col min="7921" max="7921" width="15.42578125" style="8" customWidth="1"/>
    <col min="7922" max="7922" width="8.85546875" style="8" customWidth="1"/>
    <col min="7923" max="7923" width="7.7109375" style="8" customWidth="1"/>
    <col min="7924" max="7924" width="8.7109375" style="8" customWidth="1"/>
    <col min="7925" max="8169" width="7.85546875" style="8"/>
    <col min="8170" max="8170" width="10.42578125" style="8" customWidth="1"/>
    <col min="8171" max="8171" width="15.42578125" style="8" customWidth="1"/>
    <col min="8172" max="8172" width="8.85546875" style="8" customWidth="1"/>
    <col min="8173" max="8173" width="15.42578125" style="8" customWidth="1"/>
    <col min="8174" max="8174" width="8.85546875" style="8" customWidth="1"/>
    <col min="8175" max="8175" width="15.42578125" style="8" customWidth="1"/>
    <col min="8176" max="8176" width="8.85546875" style="8" customWidth="1"/>
    <col min="8177" max="8177" width="15.42578125" style="8" customWidth="1"/>
    <col min="8178" max="8178" width="8.85546875" style="8" customWidth="1"/>
    <col min="8179" max="8179" width="7.7109375" style="8" customWidth="1"/>
    <col min="8180" max="8180" width="8.7109375" style="8" customWidth="1"/>
    <col min="8181" max="8425" width="7.85546875" style="8"/>
    <col min="8426" max="8426" width="10.42578125" style="8" customWidth="1"/>
    <col min="8427" max="8427" width="15.42578125" style="8" customWidth="1"/>
    <col min="8428" max="8428" width="8.85546875" style="8" customWidth="1"/>
    <col min="8429" max="8429" width="15.42578125" style="8" customWidth="1"/>
    <col min="8430" max="8430" width="8.85546875" style="8" customWidth="1"/>
    <col min="8431" max="8431" width="15.42578125" style="8" customWidth="1"/>
    <col min="8432" max="8432" width="8.85546875" style="8" customWidth="1"/>
    <col min="8433" max="8433" width="15.42578125" style="8" customWidth="1"/>
    <col min="8434" max="8434" width="8.85546875" style="8" customWidth="1"/>
    <col min="8435" max="8435" width="7.7109375" style="8" customWidth="1"/>
    <col min="8436" max="8436" width="8.7109375" style="8" customWidth="1"/>
    <col min="8437" max="8681" width="7.85546875" style="8"/>
    <col min="8682" max="8682" width="10.42578125" style="8" customWidth="1"/>
    <col min="8683" max="8683" width="15.42578125" style="8" customWidth="1"/>
    <col min="8684" max="8684" width="8.85546875" style="8" customWidth="1"/>
    <col min="8685" max="8685" width="15.42578125" style="8" customWidth="1"/>
    <col min="8686" max="8686" width="8.85546875" style="8" customWidth="1"/>
    <col min="8687" max="8687" width="15.42578125" style="8" customWidth="1"/>
    <col min="8688" max="8688" width="8.85546875" style="8" customWidth="1"/>
    <col min="8689" max="8689" width="15.42578125" style="8" customWidth="1"/>
    <col min="8690" max="8690" width="8.85546875" style="8" customWidth="1"/>
    <col min="8691" max="8691" width="7.7109375" style="8" customWidth="1"/>
    <col min="8692" max="8692" width="8.7109375" style="8" customWidth="1"/>
    <col min="8693" max="8937" width="7.85546875" style="8"/>
    <col min="8938" max="8938" width="10.42578125" style="8" customWidth="1"/>
    <col min="8939" max="8939" width="15.42578125" style="8" customWidth="1"/>
    <col min="8940" max="8940" width="8.85546875" style="8" customWidth="1"/>
    <col min="8941" max="8941" width="15.42578125" style="8" customWidth="1"/>
    <col min="8942" max="8942" width="8.85546875" style="8" customWidth="1"/>
    <col min="8943" max="8943" width="15.42578125" style="8" customWidth="1"/>
    <col min="8944" max="8944" width="8.85546875" style="8" customWidth="1"/>
    <col min="8945" max="8945" width="15.42578125" style="8" customWidth="1"/>
    <col min="8946" max="8946" width="8.85546875" style="8" customWidth="1"/>
    <col min="8947" max="8947" width="7.7109375" style="8" customWidth="1"/>
    <col min="8948" max="8948" width="8.7109375" style="8" customWidth="1"/>
    <col min="8949" max="9193" width="7.85546875" style="8"/>
    <col min="9194" max="9194" width="10.42578125" style="8" customWidth="1"/>
    <col min="9195" max="9195" width="15.42578125" style="8" customWidth="1"/>
    <col min="9196" max="9196" width="8.85546875" style="8" customWidth="1"/>
    <col min="9197" max="9197" width="15.42578125" style="8" customWidth="1"/>
    <col min="9198" max="9198" width="8.85546875" style="8" customWidth="1"/>
    <col min="9199" max="9199" width="15.42578125" style="8" customWidth="1"/>
    <col min="9200" max="9200" width="8.85546875" style="8" customWidth="1"/>
    <col min="9201" max="9201" width="15.42578125" style="8" customWidth="1"/>
    <col min="9202" max="9202" width="8.85546875" style="8" customWidth="1"/>
    <col min="9203" max="9203" width="7.7109375" style="8" customWidth="1"/>
    <col min="9204" max="9204" width="8.7109375" style="8" customWidth="1"/>
    <col min="9205" max="9449" width="7.85546875" style="8"/>
    <col min="9450" max="9450" width="10.42578125" style="8" customWidth="1"/>
    <col min="9451" max="9451" width="15.42578125" style="8" customWidth="1"/>
    <col min="9452" max="9452" width="8.85546875" style="8" customWidth="1"/>
    <col min="9453" max="9453" width="15.42578125" style="8" customWidth="1"/>
    <col min="9454" max="9454" width="8.85546875" style="8" customWidth="1"/>
    <col min="9455" max="9455" width="15.42578125" style="8" customWidth="1"/>
    <col min="9456" max="9456" width="8.85546875" style="8" customWidth="1"/>
    <col min="9457" max="9457" width="15.42578125" style="8" customWidth="1"/>
    <col min="9458" max="9458" width="8.85546875" style="8" customWidth="1"/>
    <col min="9459" max="9459" width="7.7109375" style="8" customWidth="1"/>
    <col min="9460" max="9460" width="8.7109375" style="8" customWidth="1"/>
    <col min="9461" max="9705" width="7.85546875" style="8"/>
    <col min="9706" max="9706" width="10.42578125" style="8" customWidth="1"/>
    <col min="9707" max="9707" width="15.42578125" style="8" customWidth="1"/>
    <col min="9708" max="9708" width="8.85546875" style="8" customWidth="1"/>
    <col min="9709" max="9709" width="15.42578125" style="8" customWidth="1"/>
    <col min="9710" max="9710" width="8.85546875" style="8" customWidth="1"/>
    <col min="9711" max="9711" width="15.42578125" style="8" customWidth="1"/>
    <col min="9712" max="9712" width="8.85546875" style="8" customWidth="1"/>
    <col min="9713" max="9713" width="15.42578125" style="8" customWidth="1"/>
    <col min="9714" max="9714" width="8.85546875" style="8" customWidth="1"/>
    <col min="9715" max="9715" width="7.7109375" style="8" customWidth="1"/>
    <col min="9716" max="9716" width="8.7109375" style="8" customWidth="1"/>
    <col min="9717" max="9961" width="7.85546875" style="8"/>
    <col min="9962" max="9962" width="10.42578125" style="8" customWidth="1"/>
    <col min="9963" max="9963" width="15.42578125" style="8" customWidth="1"/>
    <col min="9964" max="9964" width="8.85546875" style="8" customWidth="1"/>
    <col min="9965" max="9965" width="15.42578125" style="8" customWidth="1"/>
    <col min="9966" max="9966" width="8.85546875" style="8" customWidth="1"/>
    <col min="9967" max="9967" width="15.42578125" style="8" customWidth="1"/>
    <col min="9968" max="9968" width="8.85546875" style="8" customWidth="1"/>
    <col min="9969" max="9969" width="15.42578125" style="8" customWidth="1"/>
    <col min="9970" max="9970" width="8.85546875" style="8" customWidth="1"/>
    <col min="9971" max="9971" width="7.7109375" style="8" customWidth="1"/>
    <col min="9972" max="9972" width="8.7109375" style="8" customWidth="1"/>
    <col min="9973" max="10217" width="7.85546875" style="8"/>
    <col min="10218" max="10218" width="10.42578125" style="8" customWidth="1"/>
    <col min="10219" max="10219" width="15.42578125" style="8" customWidth="1"/>
    <col min="10220" max="10220" width="8.85546875" style="8" customWidth="1"/>
    <col min="10221" max="10221" width="15.42578125" style="8" customWidth="1"/>
    <col min="10222" max="10222" width="8.85546875" style="8" customWidth="1"/>
    <col min="10223" max="10223" width="15.42578125" style="8" customWidth="1"/>
    <col min="10224" max="10224" width="8.85546875" style="8" customWidth="1"/>
    <col min="10225" max="10225" width="15.42578125" style="8" customWidth="1"/>
    <col min="10226" max="10226" width="8.85546875" style="8" customWidth="1"/>
    <col min="10227" max="10227" width="7.7109375" style="8" customWidth="1"/>
    <col min="10228" max="10228" width="8.7109375" style="8" customWidth="1"/>
    <col min="10229" max="10473" width="7.85546875" style="8"/>
    <col min="10474" max="10474" width="10.42578125" style="8" customWidth="1"/>
    <col min="10475" max="10475" width="15.42578125" style="8" customWidth="1"/>
    <col min="10476" max="10476" width="8.85546875" style="8" customWidth="1"/>
    <col min="10477" max="10477" width="15.42578125" style="8" customWidth="1"/>
    <col min="10478" max="10478" width="8.85546875" style="8" customWidth="1"/>
    <col min="10479" max="10479" width="15.42578125" style="8" customWidth="1"/>
    <col min="10480" max="10480" width="8.85546875" style="8" customWidth="1"/>
    <col min="10481" max="10481" width="15.42578125" style="8" customWidth="1"/>
    <col min="10482" max="10482" width="8.85546875" style="8" customWidth="1"/>
    <col min="10483" max="10483" width="7.7109375" style="8" customWidth="1"/>
    <col min="10484" max="10484" width="8.7109375" style="8" customWidth="1"/>
    <col min="10485" max="10729" width="7.85546875" style="8"/>
    <col min="10730" max="10730" width="10.42578125" style="8" customWidth="1"/>
    <col min="10731" max="10731" width="15.42578125" style="8" customWidth="1"/>
    <col min="10732" max="10732" width="8.85546875" style="8" customWidth="1"/>
    <col min="10733" max="10733" width="15.42578125" style="8" customWidth="1"/>
    <col min="10734" max="10734" width="8.85546875" style="8" customWidth="1"/>
    <col min="10735" max="10735" width="15.42578125" style="8" customWidth="1"/>
    <col min="10736" max="10736" width="8.85546875" style="8" customWidth="1"/>
    <col min="10737" max="10737" width="15.42578125" style="8" customWidth="1"/>
    <col min="10738" max="10738" width="8.85546875" style="8" customWidth="1"/>
    <col min="10739" max="10739" width="7.7109375" style="8" customWidth="1"/>
    <col min="10740" max="10740" width="8.7109375" style="8" customWidth="1"/>
    <col min="10741" max="10985" width="7.85546875" style="8"/>
    <col min="10986" max="10986" width="10.42578125" style="8" customWidth="1"/>
    <col min="10987" max="10987" width="15.42578125" style="8" customWidth="1"/>
    <col min="10988" max="10988" width="8.85546875" style="8" customWidth="1"/>
    <col min="10989" max="10989" width="15.42578125" style="8" customWidth="1"/>
    <col min="10990" max="10990" width="8.85546875" style="8" customWidth="1"/>
    <col min="10991" max="10991" width="15.42578125" style="8" customWidth="1"/>
    <col min="10992" max="10992" width="8.85546875" style="8" customWidth="1"/>
    <col min="10993" max="10993" width="15.42578125" style="8" customWidth="1"/>
    <col min="10994" max="10994" width="8.85546875" style="8" customWidth="1"/>
    <col min="10995" max="10995" width="7.7109375" style="8" customWidth="1"/>
    <col min="10996" max="10996" width="8.7109375" style="8" customWidth="1"/>
    <col min="10997" max="11241" width="7.85546875" style="8"/>
    <col min="11242" max="11242" width="10.42578125" style="8" customWidth="1"/>
    <col min="11243" max="11243" width="15.42578125" style="8" customWidth="1"/>
    <col min="11244" max="11244" width="8.85546875" style="8" customWidth="1"/>
    <col min="11245" max="11245" width="15.42578125" style="8" customWidth="1"/>
    <col min="11246" max="11246" width="8.85546875" style="8" customWidth="1"/>
    <col min="11247" max="11247" width="15.42578125" style="8" customWidth="1"/>
    <col min="11248" max="11248" width="8.85546875" style="8" customWidth="1"/>
    <col min="11249" max="11249" width="15.42578125" style="8" customWidth="1"/>
    <col min="11250" max="11250" width="8.85546875" style="8" customWidth="1"/>
    <col min="11251" max="11251" width="7.7109375" style="8" customWidth="1"/>
    <col min="11252" max="11252" width="8.7109375" style="8" customWidth="1"/>
    <col min="11253" max="11497" width="7.85546875" style="8"/>
    <col min="11498" max="11498" width="10.42578125" style="8" customWidth="1"/>
    <col min="11499" max="11499" width="15.42578125" style="8" customWidth="1"/>
    <col min="11500" max="11500" width="8.85546875" style="8" customWidth="1"/>
    <col min="11501" max="11501" width="15.42578125" style="8" customWidth="1"/>
    <col min="11502" max="11502" width="8.85546875" style="8" customWidth="1"/>
    <col min="11503" max="11503" width="15.42578125" style="8" customWidth="1"/>
    <col min="11504" max="11504" width="8.85546875" style="8" customWidth="1"/>
    <col min="11505" max="11505" width="15.42578125" style="8" customWidth="1"/>
    <col min="11506" max="11506" width="8.85546875" style="8" customWidth="1"/>
    <col min="11507" max="11507" width="7.7109375" style="8" customWidth="1"/>
    <col min="11508" max="11508" width="8.7109375" style="8" customWidth="1"/>
    <col min="11509" max="11753" width="7.85546875" style="8"/>
    <col min="11754" max="11754" width="10.42578125" style="8" customWidth="1"/>
    <col min="11755" max="11755" width="15.42578125" style="8" customWidth="1"/>
    <col min="11756" max="11756" width="8.85546875" style="8" customWidth="1"/>
    <col min="11757" max="11757" width="15.42578125" style="8" customWidth="1"/>
    <col min="11758" max="11758" width="8.85546875" style="8" customWidth="1"/>
    <col min="11759" max="11759" width="15.42578125" style="8" customWidth="1"/>
    <col min="11760" max="11760" width="8.85546875" style="8" customWidth="1"/>
    <col min="11761" max="11761" width="15.42578125" style="8" customWidth="1"/>
    <col min="11762" max="11762" width="8.85546875" style="8" customWidth="1"/>
    <col min="11763" max="11763" width="7.7109375" style="8" customWidth="1"/>
    <col min="11764" max="11764" width="8.7109375" style="8" customWidth="1"/>
    <col min="11765" max="12009" width="7.85546875" style="8"/>
    <col min="12010" max="12010" width="10.42578125" style="8" customWidth="1"/>
    <col min="12011" max="12011" width="15.42578125" style="8" customWidth="1"/>
    <col min="12012" max="12012" width="8.85546875" style="8" customWidth="1"/>
    <col min="12013" max="12013" width="15.42578125" style="8" customWidth="1"/>
    <col min="12014" max="12014" width="8.85546875" style="8" customWidth="1"/>
    <col min="12015" max="12015" width="15.42578125" style="8" customWidth="1"/>
    <col min="12016" max="12016" width="8.85546875" style="8" customWidth="1"/>
    <col min="12017" max="12017" width="15.42578125" style="8" customWidth="1"/>
    <col min="12018" max="12018" width="8.85546875" style="8" customWidth="1"/>
    <col min="12019" max="12019" width="7.7109375" style="8" customWidth="1"/>
    <col min="12020" max="12020" width="8.7109375" style="8" customWidth="1"/>
    <col min="12021" max="12265" width="7.85546875" style="8"/>
    <col min="12266" max="12266" width="10.42578125" style="8" customWidth="1"/>
    <col min="12267" max="12267" width="15.42578125" style="8" customWidth="1"/>
    <col min="12268" max="12268" width="8.85546875" style="8" customWidth="1"/>
    <col min="12269" max="12269" width="15.42578125" style="8" customWidth="1"/>
    <col min="12270" max="12270" width="8.85546875" style="8" customWidth="1"/>
    <col min="12271" max="12271" width="15.42578125" style="8" customWidth="1"/>
    <col min="12272" max="12272" width="8.85546875" style="8" customWidth="1"/>
    <col min="12273" max="12273" width="15.42578125" style="8" customWidth="1"/>
    <col min="12274" max="12274" width="8.85546875" style="8" customWidth="1"/>
    <col min="12275" max="12275" width="7.7109375" style="8" customWidth="1"/>
    <col min="12276" max="12276" width="8.7109375" style="8" customWidth="1"/>
    <col min="12277" max="12521" width="7.85546875" style="8"/>
    <col min="12522" max="12522" width="10.42578125" style="8" customWidth="1"/>
    <col min="12523" max="12523" width="15.42578125" style="8" customWidth="1"/>
    <col min="12524" max="12524" width="8.85546875" style="8" customWidth="1"/>
    <col min="12525" max="12525" width="15.42578125" style="8" customWidth="1"/>
    <col min="12526" max="12526" width="8.85546875" style="8" customWidth="1"/>
    <col min="12527" max="12527" width="15.42578125" style="8" customWidth="1"/>
    <col min="12528" max="12528" width="8.85546875" style="8" customWidth="1"/>
    <col min="12529" max="12529" width="15.42578125" style="8" customWidth="1"/>
    <col min="12530" max="12530" width="8.85546875" style="8" customWidth="1"/>
    <col min="12531" max="12531" width="7.7109375" style="8" customWidth="1"/>
    <col min="12532" max="12532" width="8.7109375" style="8" customWidth="1"/>
    <col min="12533" max="12777" width="7.85546875" style="8"/>
    <col min="12778" max="12778" width="10.42578125" style="8" customWidth="1"/>
    <col min="12779" max="12779" width="15.42578125" style="8" customWidth="1"/>
    <col min="12780" max="12780" width="8.85546875" style="8" customWidth="1"/>
    <col min="12781" max="12781" width="15.42578125" style="8" customWidth="1"/>
    <col min="12782" max="12782" width="8.85546875" style="8" customWidth="1"/>
    <col min="12783" max="12783" width="15.42578125" style="8" customWidth="1"/>
    <col min="12784" max="12784" width="8.85546875" style="8" customWidth="1"/>
    <col min="12785" max="12785" width="15.42578125" style="8" customWidth="1"/>
    <col min="12786" max="12786" width="8.85546875" style="8" customWidth="1"/>
    <col min="12787" max="12787" width="7.7109375" style="8" customWidth="1"/>
    <col min="12788" max="12788" width="8.7109375" style="8" customWidth="1"/>
    <col min="12789" max="13033" width="7.85546875" style="8"/>
    <col min="13034" max="13034" width="10.42578125" style="8" customWidth="1"/>
    <col min="13035" max="13035" width="15.42578125" style="8" customWidth="1"/>
    <col min="13036" max="13036" width="8.85546875" style="8" customWidth="1"/>
    <col min="13037" max="13037" width="15.42578125" style="8" customWidth="1"/>
    <col min="13038" max="13038" width="8.85546875" style="8" customWidth="1"/>
    <col min="13039" max="13039" width="15.42578125" style="8" customWidth="1"/>
    <col min="13040" max="13040" width="8.85546875" style="8" customWidth="1"/>
    <col min="13041" max="13041" width="15.42578125" style="8" customWidth="1"/>
    <col min="13042" max="13042" width="8.85546875" style="8" customWidth="1"/>
    <col min="13043" max="13043" width="7.7109375" style="8" customWidth="1"/>
    <col min="13044" max="13044" width="8.7109375" style="8" customWidth="1"/>
    <col min="13045" max="13289" width="7.85546875" style="8"/>
    <col min="13290" max="13290" width="10.42578125" style="8" customWidth="1"/>
    <col min="13291" max="13291" width="15.42578125" style="8" customWidth="1"/>
    <col min="13292" max="13292" width="8.85546875" style="8" customWidth="1"/>
    <col min="13293" max="13293" width="15.42578125" style="8" customWidth="1"/>
    <col min="13294" max="13294" width="8.85546875" style="8" customWidth="1"/>
    <col min="13295" max="13295" width="15.42578125" style="8" customWidth="1"/>
    <col min="13296" max="13296" width="8.85546875" style="8" customWidth="1"/>
    <col min="13297" max="13297" width="15.42578125" style="8" customWidth="1"/>
    <col min="13298" max="13298" width="8.85546875" style="8" customWidth="1"/>
    <col min="13299" max="13299" width="7.7109375" style="8" customWidth="1"/>
    <col min="13300" max="13300" width="8.7109375" style="8" customWidth="1"/>
    <col min="13301" max="13545" width="7.85546875" style="8"/>
    <col min="13546" max="13546" width="10.42578125" style="8" customWidth="1"/>
    <col min="13547" max="13547" width="15.42578125" style="8" customWidth="1"/>
    <col min="13548" max="13548" width="8.85546875" style="8" customWidth="1"/>
    <col min="13549" max="13549" width="15.42578125" style="8" customWidth="1"/>
    <col min="13550" max="13550" width="8.85546875" style="8" customWidth="1"/>
    <col min="13551" max="13551" width="15.42578125" style="8" customWidth="1"/>
    <col min="13552" max="13552" width="8.85546875" style="8" customWidth="1"/>
    <col min="13553" max="13553" width="15.42578125" style="8" customWidth="1"/>
    <col min="13554" max="13554" width="8.85546875" style="8" customWidth="1"/>
    <col min="13555" max="13555" width="7.7109375" style="8" customWidth="1"/>
    <col min="13556" max="13556" width="8.7109375" style="8" customWidth="1"/>
    <col min="13557" max="13801" width="7.85546875" style="8"/>
    <col min="13802" max="13802" width="10.42578125" style="8" customWidth="1"/>
    <col min="13803" max="13803" width="15.42578125" style="8" customWidth="1"/>
    <col min="13804" max="13804" width="8.85546875" style="8" customWidth="1"/>
    <col min="13805" max="13805" width="15.42578125" style="8" customWidth="1"/>
    <col min="13806" max="13806" width="8.85546875" style="8" customWidth="1"/>
    <col min="13807" max="13807" width="15.42578125" style="8" customWidth="1"/>
    <col min="13808" max="13808" width="8.85546875" style="8" customWidth="1"/>
    <col min="13809" max="13809" width="15.42578125" style="8" customWidth="1"/>
    <col min="13810" max="13810" width="8.85546875" style="8" customWidth="1"/>
    <col min="13811" max="13811" width="7.7109375" style="8" customWidth="1"/>
    <col min="13812" max="13812" width="8.7109375" style="8" customWidth="1"/>
    <col min="13813" max="14057" width="7.85546875" style="8"/>
    <col min="14058" max="14058" width="10.42578125" style="8" customWidth="1"/>
    <col min="14059" max="14059" width="15.42578125" style="8" customWidth="1"/>
    <col min="14060" max="14060" width="8.85546875" style="8" customWidth="1"/>
    <col min="14061" max="14061" width="15.42578125" style="8" customWidth="1"/>
    <col min="14062" max="14062" width="8.85546875" style="8" customWidth="1"/>
    <col min="14063" max="14063" width="15.42578125" style="8" customWidth="1"/>
    <col min="14064" max="14064" width="8.85546875" style="8" customWidth="1"/>
    <col min="14065" max="14065" width="15.42578125" style="8" customWidth="1"/>
    <col min="14066" max="14066" width="8.85546875" style="8" customWidth="1"/>
    <col min="14067" max="14067" width="7.7109375" style="8" customWidth="1"/>
    <col min="14068" max="14068" width="8.7109375" style="8" customWidth="1"/>
    <col min="14069" max="14313" width="7.85546875" style="8"/>
    <col min="14314" max="14314" width="10.42578125" style="8" customWidth="1"/>
    <col min="14315" max="14315" width="15.42578125" style="8" customWidth="1"/>
    <col min="14316" max="14316" width="8.85546875" style="8" customWidth="1"/>
    <col min="14317" max="14317" width="15.42578125" style="8" customWidth="1"/>
    <col min="14318" max="14318" width="8.85546875" style="8" customWidth="1"/>
    <col min="14319" max="14319" width="15.42578125" style="8" customWidth="1"/>
    <col min="14320" max="14320" width="8.85546875" style="8" customWidth="1"/>
    <col min="14321" max="14321" width="15.42578125" style="8" customWidth="1"/>
    <col min="14322" max="14322" width="8.85546875" style="8" customWidth="1"/>
    <col min="14323" max="14323" width="7.7109375" style="8" customWidth="1"/>
    <col min="14324" max="14324" width="8.7109375" style="8" customWidth="1"/>
    <col min="14325" max="14569" width="7.85546875" style="8"/>
    <col min="14570" max="14570" width="10.42578125" style="8" customWidth="1"/>
    <col min="14571" max="14571" width="15.42578125" style="8" customWidth="1"/>
    <col min="14572" max="14572" width="8.85546875" style="8" customWidth="1"/>
    <col min="14573" max="14573" width="15.42578125" style="8" customWidth="1"/>
    <col min="14574" max="14574" width="8.85546875" style="8" customWidth="1"/>
    <col min="14575" max="14575" width="15.42578125" style="8" customWidth="1"/>
    <col min="14576" max="14576" width="8.85546875" style="8" customWidth="1"/>
    <col min="14577" max="14577" width="15.42578125" style="8" customWidth="1"/>
    <col min="14578" max="14578" width="8.85546875" style="8" customWidth="1"/>
    <col min="14579" max="14579" width="7.7109375" style="8" customWidth="1"/>
    <col min="14580" max="14580" width="8.7109375" style="8" customWidth="1"/>
    <col min="14581" max="14825" width="7.85546875" style="8"/>
    <col min="14826" max="14826" width="10.42578125" style="8" customWidth="1"/>
    <col min="14827" max="14827" width="15.42578125" style="8" customWidth="1"/>
    <col min="14828" max="14828" width="8.85546875" style="8" customWidth="1"/>
    <col min="14829" max="14829" width="15.42578125" style="8" customWidth="1"/>
    <col min="14830" max="14830" width="8.85546875" style="8" customWidth="1"/>
    <col min="14831" max="14831" width="15.42578125" style="8" customWidth="1"/>
    <col min="14832" max="14832" width="8.85546875" style="8" customWidth="1"/>
    <col min="14833" max="14833" width="15.42578125" style="8" customWidth="1"/>
    <col min="14834" max="14834" width="8.85546875" style="8" customWidth="1"/>
    <col min="14835" max="14835" width="7.7109375" style="8" customWidth="1"/>
    <col min="14836" max="14836" width="8.7109375" style="8" customWidth="1"/>
    <col min="14837" max="15081" width="7.85546875" style="8"/>
    <col min="15082" max="15082" width="10.42578125" style="8" customWidth="1"/>
    <col min="15083" max="15083" width="15.42578125" style="8" customWidth="1"/>
    <col min="15084" max="15084" width="8.85546875" style="8" customWidth="1"/>
    <col min="15085" max="15085" width="15.42578125" style="8" customWidth="1"/>
    <col min="15086" max="15086" width="8.85546875" style="8" customWidth="1"/>
    <col min="15087" max="15087" width="15.42578125" style="8" customWidth="1"/>
    <col min="15088" max="15088" width="8.85546875" style="8" customWidth="1"/>
    <col min="15089" max="15089" width="15.42578125" style="8" customWidth="1"/>
    <col min="15090" max="15090" width="8.85546875" style="8" customWidth="1"/>
    <col min="15091" max="15091" width="7.7109375" style="8" customWidth="1"/>
    <col min="15092" max="15092" width="8.7109375" style="8" customWidth="1"/>
    <col min="15093" max="15337" width="7.85546875" style="8"/>
    <col min="15338" max="15338" width="10.42578125" style="8" customWidth="1"/>
    <col min="15339" max="15339" width="15.42578125" style="8" customWidth="1"/>
    <col min="15340" max="15340" width="8.85546875" style="8" customWidth="1"/>
    <col min="15341" max="15341" width="15.42578125" style="8" customWidth="1"/>
    <col min="15342" max="15342" width="8.85546875" style="8" customWidth="1"/>
    <col min="15343" max="15343" width="15.42578125" style="8" customWidth="1"/>
    <col min="15344" max="15344" width="8.85546875" style="8" customWidth="1"/>
    <col min="15345" max="15345" width="15.42578125" style="8" customWidth="1"/>
    <col min="15346" max="15346" width="8.85546875" style="8" customWidth="1"/>
    <col min="15347" max="15347" width="7.7109375" style="8" customWidth="1"/>
    <col min="15348" max="15348" width="8.7109375" style="8" customWidth="1"/>
    <col min="15349" max="15593" width="7.85546875" style="8"/>
    <col min="15594" max="15594" width="10.42578125" style="8" customWidth="1"/>
    <col min="15595" max="15595" width="15.42578125" style="8" customWidth="1"/>
    <col min="15596" max="15596" width="8.85546875" style="8" customWidth="1"/>
    <col min="15597" max="15597" width="15.42578125" style="8" customWidth="1"/>
    <col min="15598" max="15598" width="8.85546875" style="8" customWidth="1"/>
    <col min="15599" max="15599" width="15.42578125" style="8" customWidth="1"/>
    <col min="15600" max="15600" width="8.85546875" style="8" customWidth="1"/>
    <col min="15601" max="15601" width="15.42578125" style="8" customWidth="1"/>
    <col min="15602" max="15602" width="8.85546875" style="8" customWidth="1"/>
    <col min="15603" max="15603" width="7.7109375" style="8" customWidth="1"/>
    <col min="15604" max="15604" width="8.7109375" style="8" customWidth="1"/>
    <col min="15605" max="15849" width="7.85546875" style="8"/>
    <col min="15850" max="15850" width="10.42578125" style="8" customWidth="1"/>
    <col min="15851" max="15851" width="15.42578125" style="8" customWidth="1"/>
    <col min="15852" max="15852" width="8.85546875" style="8" customWidth="1"/>
    <col min="15853" max="15853" width="15.42578125" style="8" customWidth="1"/>
    <col min="15854" max="15854" width="8.85546875" style="8" customWidth="1"/>
    <col min="15855" max="15855" width="15.42578125" style="8" customWidth="1"/>
    <col min="15856" max="15856" width="8.85546875" style="8" customWidth="1"/>
    <col min="15857" max="15857" width="15.42578125" style="8" customWidth="1"/>
    <col min="15858" max="15858" width="8.85546875" style="8" customWidth="1"/>
    <col min="15859" max="15859" width="7.7109375" style="8" customWidth="1"/>
    <col min="15860" max="15860" width="8.7109375" style="8" customWidth="1"/>
    <col min="15861" max="16105" width="7.85546875" style="8"/>
    <col min="16106" max="16106" width="10.42578125" style="8" customWidth="1"/>
    <col min="16107" max="16107" width="15.42578125" style="8" customWidth="1"/>
    <col min="16108" max="16108" width="8.85546875" style="8" customWidth="1"/>
    <col min="16109" max="16109" width="15.42578125" style="8" customWidth="1"/>
    <col min="16110" max="16110" width="8.85546875" style="8" customWidth="1"/>
    <col min="16111" max="16111" width="15.42578125" style="8" customWidth="1"/>
    <col min="16112" max="16112" width="8.85546875" style="8" customWidth="1"/>
    <col min="16113" max="16113" width="15.42578125" style="8" customWidth="1"/>
    <col min="16114" max="16114" width="8.85546875" style="8" customWidth="1"/>
    <col min="16115" max="16115" width="7.7109375" style="8" customWidth="1"/>
    <col min="16116" max="16116" width="8.7109375" style="8" customWidth="1"/>
    <col min="16117" max="16384" width="7.85546875" style="8"/>
  </cols>
  <sheetData>
    <row r="1" spans="2:12" s="2" customFormat="1" ht="30" customHeight="1">
      <c r="B1" s="586" t="s">
        <v>0</v>
      </c>
      <c r="C1" s="586"/>
      <c r="D1" s="586"/>
      <c r="E1" s="586"/>
      <c r="F1" s="586"/>
      <c r="G1" s="586"/>
      <c r="H1" s="586"/>
      <c r="I1" s="586"/>
      <c r="J1" s="586"/>
      <c r="K1" s="1"/>
    </row>
    <row r="2" spans="2:12" s="2" customFormat="1" ht="30" customHeight="1">
      <c r="B2" s="586" t="s">
        <v>1</v>
      </c>
      <c r="C2" s="586"/>
      <c r="D2" s="586"/>
      <c r="E2" s="586"/>
      <c r="F2" s="586"/>
      <c r="G2" s="586"/>
      <c r="H2" s="586"/>
      <c r="I2" s="586"/>
      <c r="J2" s="586"/>
      <c r="K2" s="1"/>
      <c r="L2" s="584" t="s">
        <v>979</v>
      </c>
    </row>
    <row r="3" spans="2:12" s="6" customFormat="1" ht="12" customHeight="1">
      <c r="B3" s="3" t="s">
        <v>2</v>
      </c>
      <c r="C3" s="4"/>
      <c r="D3" s="4"/>
      <c r="E3" s="4"/>
      <c r="F3" s="4"/>
      <c r="G3" s="4"/>
      <c r="H3" s="4"/>
      <c r="I3" s="4"/>
      <c r="J3" s="5" t="s">
        <v>3</v>
      </c>
      <c r="K3" s="4"/>
    </row>
    <row r="4" spans="2:12" ht="16.5" customHeight="1">
      <c r="B4" s="587"/>
      <c r="C4" s="590" t="s">
        <v>4</v>
      </c>
      <c r="D4" s="591"/>
      <c r="E4" s="591"/>
      <c r="F4" s="592"/>
      <c r="G4" s="590" t="s">
        <v>5</v>
      </c>
      <c r="H4" s="591"/>
      <c r="I4" s="591"/>
      <c r="J4" s="591"/>
      <c r="K4" s="7"/>
    </row>
    <row r="5" spans="2:12" ht="16.5" customHeight="1">
      <c r="B5" s="588"/>
      <c r="C5" s="590" t="s">
        <v>6</v>
      </c>
      <c r="D5" s="592"/>
      <c r="E5" s="590" t="s">
        <v>7</v>
      </c>
      <c r="F5" s="592"/>
      <c r="G5" s="590" t="s">
        <v>8</v>
      </c>
      <c r="H5" s="592"/>
      <c r="I5" s="590" t="s">
        <v>9</v>
      </c>
      <c r="J5" s="591"/>
      <c r="K5" s="7"/>
    </row>
    <row r="6" spans="2:12" ht="25.5" customHeight="1">
      <c r="B6" s="589"/>
      <c r="C6" s="9" t="s">
        <v>10</v>
      </c>
      <c r="D6" s="9" t="s">
        <v>11</v>
      </c>
      <c r="E6" s="9" t="s">
        <v>10</v>
      </c>
      <c r="F6" s="9" t="s">
        <v>11</v>
      </c>
      <c r="G6" s="9" t="s">
        <v>10</v>
      </c>
      <c r="H6" s="9" t="s">
        <v>11</v>
      </c>
      <c r="I6" s="9" t="s">
        <v>10</v>
      </c>
      <c r="J6" s="10" t="s">
        <v>11</v>
      </c>
      <c r="K6" s="7"/>
    </row>
    <row r="7" spans="2:12" s="14" customFormat="1" ht="36" customHeight="1">
      <c r="B7" s="11" t="s">
        <v>12</v>
      </c>
      <c r="C7" s="12" t="s">
        <v>13</v>
      </c>
      <c r="D7" s="13" t="s">
        <v>14</v>
      </c>
      <c r="E7" s="12" t="s">
        <v>15</v>
      </c>
      <c r="F7" s="13" t="s">
        <v>16</v>
      </c>
      <c r="G7" s="12" t="s">
        <v>17</v>
      </c>
      <c r="H7" s="13" t="s">
        <v>18</v>
      </c>
      <c r="I7" s="12" t="s">
        <v>19</v>
      </c>
      <c r="J7" s="13" t="s">
        <v>20</v>
      </c>
    </row>
    <row r="8" spans="2:12" s="14" customFormat="1" ht="36" customHeight="1">
      <c r="B8" s="11" t="s">
        <v>21</v>
      </c>
      <c r="C8" s="12" t="s">
        <v>13</v>
      </c>
      <c r="D8" s="13" t="s">
        <v>14</v>
      </c>
      <c r="E8" s="12" t="s">
        <v>22</v>
      </c>
      <c r="F8" s="13" t="s">
        <v>23</v>
      </c>
      <c r="G8" s="12" t="s">
        <v>17</v>
      </c>
      <c r="H8" s="15" t="s">
        <v>18</v>
      </c>
      <c r="I8" s="12" t="s">
        <v>24</v>
      </c>
      <c r="J8" s="13" t="s">
        <v>25</v>
      </c>
    </row>
    <row r="9" spans="2:12" s="14" customFormat="1" ht="36" customHeight="1">
      <c r="B9" s="16" t="s">
        <v>6</v>
      </c>
      <c r="C9" s="12" t="s">
        <v>13</v>
      </c>
      <c r="D9" s="13" t="s">
        <v>14</v>
      </c>
      <c r="E9" s="12" t="s">
        <v>26</v>
      </c>
      <c r="F9" s="13" t="s">
        <v>27</v>
      </c>
      <c r="G9" s="12" t="s">
        <v>17</v>
      </c>
      <c r="H9" s="13" t="s">
        <v>18</v>
      </c>
      <c r="I9" s="12" t="s">
        <v>28</v>
      </c>
      <c r="J9" s="13" t="s">
        <v>29</v>
      </c>
    </row>
    <row r="10" spans="2:12" s="14" customFormat="1" ht="48" customHeight="1">
      <c r="B10" s="17" t="s">
        <v>30</v>
      </c>
      <c r="C10" s="12" t="s">
        <v>31</v>
      </c>
      <c r="D10" s="13" t="s">
        <v>32</v>
      </c>
      <c r="E10" s="12" t="s">
        <v>33</v>
      </c>
      <c r="F10" s="13" t="s">
        <v>34</v>
      </c>
      <c r="G10" s="12" t="s">
        <v>35</v>
      </c>
      <c r="H10" s="13" t="s">
        <v>36</v>
      </c>
      <c r="I10" s="12" t="s">
        <v>24</v>
      </c>
      <c r="J10" s="13" t="s">
        <v>25</v>
      </c>
      <c r="K10" s="18"/>
    </row>
    <row r="11" spans="2:12" s="14" customFormat="1" ht="48" customHeight="1">
      <c r="B11" s="17" t="s">
        <v>37</v>
      </c>
      <c r="C11" s="12" t="s">
        <v>38</v>
      </c>
      <c r="D11" s="13" t="s">
        <v>39</v>
      </c>
      <c r="E11" s="12" t="s">
        <v>40</v>
      </c>
      <c r="F11" s="13" t="s">
        <v>41</v>
      </c>
      <c r="G11" s="12" t="s">
        <v>42</v>
      </c>
      <c r="H11" s="13" t="s">
        <v>43</v>
      </c>
      <c r="I11" s="12" t="s">
        <v>44</v>
      </c>
      <c r="J11" s="13" t="s">
        <v>45</v>
      </c>
      <c r="K11" s="18"/>
    </row>
    <row r="12" spans="2:12" s="19" customFormat="1" ht="57" customHeight="1">
      <c r="B12" s="16" t="s">
        <v>46</v>
      </c>
      <c r="C12" s="12" t="s">
        <v>47</v>
      </c>
      <c r="D12" s="13" t="s">
        <v>48</v>
      </c>
      <c r="E12" s="12" t="s">
        <v>49</v>
      </c>
      <c r="F12" s="13" t="s">
        <v>50</v>
      </c>
      <c r="G12" s="12" t="s">
        <v>51</v>
      </c>
      <c r="H12" s="13" t="s">
        <v>52</v>
      </c>
      <c r="I12" s="12" t="s">
        <v>53</v>
      </c>
      <c r="J12" s="13" t="s">
        <v>54</v>
      </c>
      <c r="K12" s="14"/>
    </row>
    <row r="13" spans="2:12" s="14" customFormat="1" ht="36" customHeight="1">
      <c r="B13" s="16" t="s">
        <v>55</v>
      </c>
      <c r="C13" s="12" t="s">
        <v>56</v>
      </c>
      <c r="D13" s="13" t="s">
        <v>57</v>
      </c>
      <c r="E13" s="12" t="s">
        <v>22</v>
      </c>
      <c r="F13" s="13" t="s">
        <v>23</v>
      </c>
      <c r="G13" s="12" t="s">
        <v>58</v>
      </c>
      <c r="H13" s="13" t="s">
        <v>59</v>
      </c>
      <c r="I13" s="12" t="s">
        <v>60</v>
      </c>
      <c r="J13" s="13" t="s">
        <v>61</v>
      </c>
    </row>
    <row r="14" spans="2:12" s="14" customFormat="1" ht="25.5" customHeight="1">
      <c r="B14" s="11" t="s">
        <v>62</v>
      </c>
      <c r="C14" s="12" t="s">
        <v>63</v>
      </c>
      <c r="D14" s="13" t="s">
        <v>64</v>
      </c>
      <c r="E14" s="12" t="s">
        <v>65</v>
      </c>
      <c r="F14" s="13" t="s">
        <v>66</v>
      </c>
      <c r="G14" s="12" t="s">
        <v>67</v>
      </c>
      <c r="H14" s="13" t="s">
        <v>68</v>
      </c>
      <c r="I14" s="12" t="s">
        <v>19</v>
      </c>
      <c r="J14" s="13" t="s">
        <v>20</v>
      </c>
    </row>
    <row r="15" spans="2:12" s="19" customFormat="1" ht="25.5" customHeight="1">
      <c r="B15" s="17" t="s">
        <v>69</v>
      </c>
      <c r="C15" s="12" t="s">
        <v>70</v>
      </c>
      <c r="D15" s="13" t="s">
        <v>71</v>
      </c>
      <c r="E15" s="12" t="s">
        <v>65</v>
      </c>
      <c r="F15" s="13" t="s">
        <v>66</v>
      </c>
      <c r="G15" s="12" t="s">
        <v>67</v>
      </c>
      <c r="H15" s="13" t="s">
        <v>68</v>
      </c>
      <c r="I15" s="12" t="s">
        <v>72</v>
      </c>
      <c r="J15" s="13" t="s">
        <v>73</v>
      </c>
      <c r="K15" s="18"/>
    </row>
    <row r="16" spans="2:12" s="19" customFormat="1" ht="18" customHeight="1">
      <c r="B16" s="17" t="s">
        <v>74</v>
      </c>
      <c r="C16" s="12" t="s">
        <v>75</v>
      </c>
      <c r="D16" s="13" t="s">
        <v>76</v>
      </c>
      <c r="E16" s="12" t="s">
        <v>77</v>
      </c>
      <c r="F16" s="13" t="s">
        <v>78</v>
      </c>
      <c r="G16" s="12" t="s">
        <v>79</v>
      </c>
      <c r="H16" s="13" t="s">
        <v>80</v>
      </c>
      <c r="I16" s="12" t="s">
        <v>81</v>
      </c>
      <c r="J16" s="13" t="s">
        <v>82</v>
      </c>
      <c r="K16" s="18"/>
    </row>
    <row r="17" spans="2:11" s="19" customFormat="1" ht="25.5" customHeight="1">
      <c r="B17" s="17" t="s">
        <v>83</v>
      </c>
      <c r="C17" s="12" t="s">
        <v>84</v>
      </c>
      <c r="D17" s="13" t="s">
        <v>85</v>
      </c>
      <c r="E17" s="12" t="s">
        <v>86</v>
      </c>
      <c r="F17" s="13" t="s">
        <v>87</v>
      </c>
      <c r="G17" s="12" t="s">
        <v>88</v>
      </c>
      <c r="H17" s="13" t="s">
        <v>89</v>
      </c>
      <c r="I17" s="12" t="s">
        <v>90</v>
      </c>
      <c r="J17" s="13" t="s">
        <v>91</v>
      </c>
      <c r="K17" s="18"/>
    </row>
    <row r="18" spans="2:11" s="19" customFormat="1" ht="25.5" customHeight="1">
      <c r="B18" s="17" t="s">
        <v>92</v>
      </c>
      <c r="C18" s="12" t="s">
        <v>93</v>
      </c>
      <c r="D18" s="13" t="s">
        <v>94</v>
      </c>
      <c r="E18" s="12" t="s">
        <v>95</v>
      </c>
      <c r="F18" s="13" t="s">
        <v>96</v>
      </c>
      <c r="G18" s="12" t="s">
        <v>97</v>
      </c>
      <c r="H18" s="13" t="s">
        <v>98</v>
      </c>
      <c r="I18" s="12" t="s">
        <v>99</v>
      </c>
      <c r="J18" s="13" t="s">
        <v>100</v>
      </c>
      <c r="K18" s="18"/>
    </row>
    <row r="19" spans="2:11" s="19" customFormat="1" ht="18" customHeight="1">
      <c r="B19" s="17" t="s">
        <v>101</v>
      </c>
      <c r="C19" s="12" t="s">
        <v>102</v>
      </c>
      <c r="D19" s="13" t="s">
        <v>103</v>
      </c>
      <c r="E19" s="12" t="s">
        <v>104</v>
      </c>
      <c r="F19" s="13" t="s">
        <v>105</v>
      </c>
      <c r="G19" s="12" t="s">
        <v>106</v>
      </c>
      <c r="H19" s="13" t="s">
        <v>107</v>
      </c>
      <c r="I19" s="12" t="s">
        <v>102</v>
      </c>
      <c r="J19" s="13" t="s">
        <v>108</v>
      </c>
      <c r="K19" s="18"/>
    </row>
    <row r="20" spans="2:11" s="19" customFormat="1" ht="25.5" customHeight="1">
      <c r="B20" s="17" t="s">
        <v>109</v>
      </c>
      <c r="C20" s="12" t="s">
        <v>110</v>
      </c>
      <c r="D20" s="13" t="s">
        <v>111</v>
      </c>
      <c r="E20" s="12" t="s">
        <v>112</v>
      </c>
      <c r="F20" s="13" t="s">
        <v>113</v>
      </c>
      <c r="G20" s="12" t="s">
        <v>114</v>
      </c>
      <c r="H20" s="13" t="s">
        <v>115</v>
      </c>
      <c r="I20" s="12" t="s">
        <v>116</v>
      </c>
      <c r="J20" s="13" t="s">
        <v>117</v>
      </c>
      <c r="K20" s="18"/>
    </row>
    <row r="21" spans="2:11" s="19" customFormat="1" ht="18" customHeight="1">
      <c r="B21" s="17" t="s">
        <v>118</v>
      </c>
      <c r="C21" s="12" t="s">
        <v>119</v>
      </c>
      <c r="D21" s="13" t="s">
        <v>120</v>
      </c>
      <c r="E21" s="12" t="s">
        <v>121</v>
      </c>
      <c r="F21" s="13" t="s">
        <v>122</v>
      </c>
      <c r="G21" s="12" t="s">
        <v>123</v>
      </c>
      <c r="H21" s="13" t="s">
        <v>124</v>
      </c>
      <c r="I21" s="12" t="s">
        <v>125</v>
      </c>
      <c r="J21" s="13" t="s">
        <v>126</v>
      </c>
      <c r="K21" s="18"/>
    </row>
    <row r="22" spans="2:11" s="19" customFormat="1" ht="25.5" customHeight="1">
      <c r="B22" s="17" t="s">
        <v>127</v>
      </c>
      <c r="C22" s="12" t="s">
        <v>128</v>
      </c>
      <c r="D22" s="13" t="s">
        <v>129</v>
      </c>
      <c r="E22" s="12" t="s">
        <v>130</v>
      </c>
      <c r="F22" s="13" t="s">
        <v>131</v>
      </c>
      <c r="G22" s="12" t="s">
        <v>132</v>
      </c>
      <c r="H22" s="13" t="s">
        <v>133</v>
      </c>
      <c r="I22" s="12" t="s">
        <v>19</v>
      </c>
      <c r="J22" s="13" t="s">
        <v>20</v>
      </c>
      <c r="K22" s="18"/>
    </row>
    <row r="23" spans="2:11" s="19" customFormat="1" ht="25.5" customHeight="1">
      <c r="B23" s="17" t="s">
        <v>134</v>
      </c>
      <c r="C23" s="12" t="s">
        <v>63</v>
      </c>
      <c r="D23" s="13" t="s">
        <v>64</v>
      </c>
      <c r="E23" s="12" t="s">
        <v>135</v>
      </c>
      <c r="F23" s="13" t="s">
        <v>136</v>
      </c>
      <c r="G23" s="12" t="s">
        <v>137</v>
      </c>
      <c r="H23" s="13" t="s">
        <v>138</v>
      </c>
      <c r="I23" s="12" t="s">
        <v>139</v>
      </c>
      <c r="J23" s="13" t="s">
        <v>140</v>
      </c>
      <c r="K23" s="18"/>
    </row>
    <row r="24" spans="2:11" s="14" customFormat="1" ht="25.5" customHeight="1">
      <c r="B24" s="20" t="s">
        <v>141</v>
      </c>
      <c r="C24" s="12" t="s">
        <v>142</v>
      </c>
      <c r="D24" s="13" t="s">
        <v>143</v>
      </c>
      <c r="E24" s="12" t="s">
        <v>15</v>
      </c>
      <c r="F24" s="13" t="s">
        <v>16</v>
      </c>
      <c r="G24" s="12" t="s">
        <v>144</v>
      </c>
      <c r="H24" s="13" t="s">
        <v>145</v>
      </c>
      <c r="I24" s="12" t="s">
        <v>146</v>
      </c>
      <c r="J24" s="13" t="s">
        <v>147</v>
      </c>
      <c r="K24" s="18"/>
    </row>
    <row r="25" spans="2:11" s="19" customFormat="1" ht="25.5" customHeight="1">
      <c r="B25" s="17" t="s">
        <v>148</v>
      </c>
      <c r="C25" s="12" t="s">
        <v>149</v>
      </c>
      <c r="D25" s="13" t="s">
        <v>150</v>
      </c>
      <c r="E25" s="12" t="s">
        <v>15</v>
      </c>
      <c r="F25" s="13" t="s">
        <v>16</v>
      </c>
      <c r="G25" s="12" t="s">
        <v>144</v>
      </c>
      <c r="H25" s="13" t="s">
        <v>145</v>
      </c>
      <c r="I25" s="12" t="s">
        <v>146</v>
      </c>
      <c r="J25" s="13" t="s">
        <v>147</v>
      </c>
      <c r="K25" s="18"/>
    </row>
    <row r="26" spans="2:11" s="19" customFormat="1" ht="25.5" customHeight="1">
      <c r="B26" s="17" t="s">
        <v>151</v>
      </c>
      <c r="C26" s="12" t="s">
        <v>142</v>
      </c>
      <c r="D26" s="13" t="s">
        <v>143</v>
      </c>
      <c r="E26" s="12" t="s">
        <v>152</v>
      </c>
      <c r="F26" s="13" t="s">
        <v>153</v>
      </c>
      <c r="G26" s="12" t="s">
        <v>154</v>
      </c>
      <c r="H26" s="13" t="s">
        <v>155</v>
      </c>
      <c r="I26" s="12" t="s">
        <v>156</v>
      </c>
      <c r="J26" s="13" t="s">
        <v>157</v>
      </c>
      <c r="K26" s="18"/>
    </row>
    <row r="27" spans="2:11" ht="16.5" customHeight="1">
      <c r="B27" s="587"/>
      <c r="C27" s="590" t="s">
        <v>4</v>
      </c>
      <c r="D27" s="591"/>
      <c r="E27" s="591"/>
      <c r="F27" s="592"/>
      <c r="G27" s="590" t="s">
        <v>5</v>
      </c>
      <c r="H27" s="591"/>
      <c r="I27" s="591"/>
      <c r="J27" s="591"/>
      <c r="K27" s="7"/>
    </row>
    <row r="28" spans="2:11" ht="16.5" customHeight="1">
      <c r="B28" s="588"/>
      <c r="C28" s="590" t="s">
        <v>158</v>
      </c>
      <c r="D28" s="592"/>
      <c r="E28" s="590" t="s">
        <v>159</v>
      </c>
      <c r="F28" s="592"/>
      <c r="G28" s="590" t="s">
        <v>160</v>
      </c>
      <c r="H28" s="592"/>
      <c r="I28" s="590" t="s">
        <v>161</v>
      </c>
      <c r="J28" s="591"/>
      <c r="K28" s="7"/>
    </row>
    <row r="29" spans="2:11" ht="25.5" customHeight="1">
      <c r="B29" s="589"/>
      <c r="C29" s="9" t="s">
        <v>162</v>
      </c>
      <c r="D29" s="9" t="s">
        <v>163</v>
      </c>
      <c r="E29" s="9" t="s">
        <v>162</v>
      </c>
      <c r="F29" s="9" t="s">
        <v>163</v>
      </c>
      <c r="G29" s="9" t="s">
        <v>162</v>
      </c>
      <c r="H29" s="9" t="s">
        <v>163</v>
      </c>
      <c r="I29" s="9" t="s">
        <v>162</v>
      </c>
      <c r="J29" s="10" t="s">
        <v>163</v>
      </c>
      <c r="K29" s="7"/>
    </row>
    <row r="30" spans="2:11" ht="4.5" customHeight="1">
      <c r="B30" s="21"/>
      <c r="C30" s="22"/>
      <c r="D30" s="22"/>
      <c r="E30" s="22"/>
      <c r="F30" s="22"/>
      <c r="G30" s="22"/>
      <c r="H30" s="22"/>
      <c r="I30" s="22"/>
      <c r="J30" s="22"/>
      <c r="K30" s="7"/>
    </row>
    <row r="31" spans="2:11" s="24" customFormat="1" ht="12" customHeight="1">
      <c r="B31" s="593" t="s">
        <v>164</v>
      </c>
      <c r="C31" s="593"/>
      <c r="D31" s="593"/>
      <c r="E31" s="593"/>
      <c r="F31" s="593"/>
      <c r="G31" s="593"/>
      <c r="H31" s="593"/>
      <c r="I31" s="593"/>
      <c r="J31" s="593"/>
      <c r="K31" s="23"/>
    </row>
    <row r="32" spans="2:11" s="26" customFormat="1" ht="12" customHeight="1">
      <c r="B32" s="593" t="s">
        <v>165</v>
      </c>
      <c r="C32" s="593"/>
      <c r="D32" s="593"/>
      <c r="E32" s="593"/>
      <c r="F32" s="593"/>
      <c r="G32" s="593"/>
      <c r="H32" s="593"/>
      <c r="I32" s="593"/>
      <c r="J32" s="593"/>
      <c r="K32" s="25"/>
    </row>
    <row r="33" spans="2:11" s="26" customFormat="1" ht="12" customHeight="1">
      <c r="B33" s="593" t="s">
        <v>166</v>
      </c>
      <c r="C33" s="593"/>
      <c r="D33" s="593"/>
      <c r="E33" s="593"/>
      <c r="F33" s="593"/>
      <c r="G33" s="593"/>
      <c r="H33" s="593"/>
      <c r="I33" s="593"/>
      <c r="J33" s="593"/>
      <c r="K33" s="25"/>
    </row>
    <row r="34" spans="2:11" s="26" customFormat="1" ht="40.5" customHeight="1">
      <c r="B34" s="594" t="s">
        <v>167</v>
      </c>
      <c r="C34" s="594"/>
      <c r="D34" s="594"/>
      <c r="E34" s="594"/>
      <c r="F34" s="594"/>
      <c r="G34" s="594"/>
      <c r="H34" s="594"/>
      <c r="I34" s="594"/>
      <c r="J34" s="594"/>
      <c r="K34" s="25"/>
    </row>
    <row r="35" spans="2:11" s="28" customFormat="1" ht="30" customHeight="1">
      <c r="B35" s="594" t="s">
        <v>168</v>
      </c>
      <c r="C35" s="594"/>
      <c r="D35" s="594"/>
      <c r="E35" s="594"/>
      <c r="F35" s="594"/>
      <c r="G35" s="594"/>
      <c r="H35" s="594"/>
      <c r="I35" s="594"/>
      <c r="J35" s="594"/>
      <c r="K35" s="27"/>
    </row>
    <row r="38" spans="2:11">
      <c r="B38" s="29"/>
    </row>
  </sheetData>
  <mergeCells count="21">
    <mergeCell ref="B31:J31"/>
    <mergeCell ref="B32:J32"/>
    <mergeCell ref="B33:J33"/>
    <mergeCell ref="B34:J34"/>
    <mergeCell ref="B35:J35"/>
    <mergeCell ref="B27:B29"/>
    <mergeCell ref="C27:F27"/>
    <mergeCell ref="G27:J27"/>
    <mergeCell ref="C28:D28"/>
    <mergeCell ref="E28:F28"/>
    <mergeCell ref="G28:H28"/>
    <mergeCell ref="I28:J28"/>
    <mergeCell ref="B1:J1"/>
    <mergeCell ref="B2:J2"/>
    <mergeCell ref="B4:B6"/>
    <mergeCell ref="C4:F4"/>
    <mergeCell ref="G4:J4"/>
    <mergeCell ref="C5:D5"/>
    <mergeCell ref="E5:F5"/>
    <mergeCell ref="G5:H5"/>
    <mergeCell ref="I5:J5"/>
  </mergeCells>
  <hyperlinks>
    <hyperlink ref="L2" location="Indice!A1" display="(Voltar ao Índice)"/>
  </hyperlinks>
  <printOptions horizontalCentered="1"/>
  <pageMargins left="0.27559055118110237" right="0.27559055118110237" top="0.6692913385826772" bottom="0.47244094488188981" header="0" footer="0"/>
  <pageSetup paperSize="9" scale="86" orientation="portrait" verticalDpi="300" r:id="rId1"/>
</worksheet>
</file>

<file path=xl/worksheets/sheet5.xml><?xml version="1.0" encoding="utf-8"?>
<worksheet xmlns="http://schemas.openxmlformats.org/spreadsheetml/2006/main" xmlns:r="http://schemas.openxmlformats.org/officeDocument/2006/relationships">
  <sheetPr>
    <pageSetUpPr fitToPage="1"/>
  </sheetPr>
  <dimension ref="B1:M42"/>
  <sheetViews>
    <sheetView showGridLines="0" workbookViewId="0">
      <selection activeCell="B1" sqref="B1:K1"/>
    </sheetView>
  </sheetViews>
  <sheetFormatPr defaultColWidth="7.85546875" defaultRowHeight="11.25"/>
  <cols>
    <col min="1" max="1" width="6.7109375" style="33" customWidth="1"/>
    <col min="2" max="2" width="16.7109375" style="33" customWidth="1"/>
    <col min="3" max="5" width="8.7109375" style="33" customWidth="1"/>
    <col min="6" max="7" width="9.7109375" style="33" customWidth="1"/>
    <col min="8" max="11" width="8.7109375" style="33" customWidth="1"/>
    <col min="12" max="12" width="6.7109375" style="33" customWidth="1"/>
    <col min="13" max="13" width="14.28515625" style="33" bestFit="1" customWidth="1"/>
    <col min="14" max="16384" width="7.85546875" style="33"/>
  </cols>
  <sheetData>
    <row r="1" spans="2:13" s="30" customFormat="1" ht="30" customHeight="1">
      <c r="B1" s="595" t="s">
        <v>169</v>
      </c>
      <c r="C1" s="595"/>
      <c r="D1" s="595"/>
      <c r="E1" s="595"/>
      <c r="F1" s="595"/>
      <c r="G1" s="595"/>
      <c r="H1" s="595"/>
      <c r="I1" s="595"/>
      <c r="J1" s="595"/>
      <c r="K1" s="595"/>
    </row>
    <row r="2" spans="2:13" s="30" customFormat="1" ht="30" customHeight="1">
      <c r="B2" s="595" t="s">
        <v>170</v>
      </c>
      <c r="C2" s="595"/>
      <c r="D2" s="595"/>
      <c r="E2" s="595"/>
      <c r="F2" s="595"/>
      <c r="G2" s="595"/>
      <c r="H2" s="595"/>
      <c r="I2" s="595"/>
      <c r="J2" s="595"/>
      <c r="K2" s="595"/>
      <c r="M2" s="584" t="s">
        <v>979</v>
      </c>
    </row>
    <row r="3" spans="2:13" s="30" customFormat="1" ht="9" customHeight="1">
      <c r="B3" s="31"/>
      <c r="C3" s="31"/>
      <c r="D3" s="32"/>
      <c r="E3" s="32"/>
      <c r="F3" s="32"/>
      <c r="G3" s="32"/>
      <c r="H3" s="32"/>
      <c r="I3" s="32"/>
      <c r="J3" s="32"/>
      <c r="K3" s="32"/>
    </row>
    <row r="4" spans="2:13" ht="18" customHeight="1">
      <c r="B4" s="596"/>
      <c r="C4" s="599" t="s">
        <v>171</v>
      </c>
      <c r="D4" s="602" t="s">
        <v>172</v>
      </c>
      <c r="E4" s="603"/>
      <c r="F4" s="603"/>
      <c r="G4" s="604"/>
      <c r="H4" s="605" t="s">
        <v>173</v>
      </c>
      <c r="I4" s="606"/>
      <c r="J4" s="602" t="s">
        <v>174</v>
      </c>
      <c r="K4" s="603"/>
    </row>
    <row r="5" spans="2:13" ht="18" customHeight="1">
      <c r="B5" s="597"/>
      <c r="C5" s="600"/>
      <c r="D5" s="607" t="s">
        <v>175</v>
      </c>
      <c r="E5" s="609" t="s">
        <v>176</v>
      </c>
      <c r="F5" s="605" t="s">
        <v>177</v>
      </c>
      <c r="G5" s="606"/>
      <c r="H5" s="599" t="s">
        <v>178</v>
      </c>
      <c r="I5" s="599" t="s">
        <v>179</v>
      </c>
      <c r="J5" s="599" t="s">
        <v>180</v>
      </c>
      <c r="K5" s="611" t="s">
        <v>181</v>
      </c>
    </row>
    <row r="6" spans="2:13" ht="18" customHeight="1">
      <c r="B6" s="597"/>
      <c r="C6" s="601"/>
      <c r="D6" s="608"/>
      <c r="E6" s="610"/>
      <c r="F6" s="34" t="s">
        <v>182</v>
      </c>
      <c r="G6" s="35" t="s">
        <v>183</v>
      </c>
      <c r="H6" s="601"/>
      <c r="I6" s="601"/>
      <c r="J6" s="601"/>
      <c r="K6" s="612"/>
    </row>
    <row r="7" spans="2:13" ht="16.5" customHeight="1">
      <c r="B7" s="598"/>
      <c r="C7" s="35" t="s">
        <v>184</v>
      </c>
      <c r="D7" s="602" t="s">
        <v>185</v>
      </c>
      <c r="E7" s="603"/>
      <c r="F7" s="603"/>
      <c r="G7" s="603"/>
      <c r="H7" s="603"/>
      <c r="I7" s="604"/>
      <c r="J7" s="602" t="s">
        <v>186</v>
      </c>
      <c r="K7" s="603"/>
    </row>
    <row r="8" spans="2:13" s="36" customFormat="1" ht="18" customHeight="1">
      <c r="B8" s="36" t="s">
        <v>12</v>
      </c>
      <c r="C8" s="37">
        <v>92225.61</v>
      </c>
      <c r="D8" s="38">
        <v>3920</v>
      </c>
      <c r="E8" s="39">
        <v>2601</v>
      </c>
      <c r="F8" s="40">
        <v>1319</v>
      </c>
      <c r="G8" s="38" t="s">
        <v>187</v>
      </c>
      <c r="H8" s="41">
        <v>1345</v>
      </c>
      <c r="I8" s="38">
        <v>2258</v>
      </c>
      <c r="J8" s="38">
        <v>2351</v>
      </c>
      <c r="K8" s="38">
        <v>0</v>
      </c>
    </row>
    <row r="9" spans="2:13" s="36" customFormat="1" ht="18" customHeight="1">
      <c r="B9" s="36" t="s">
        <v>21</v>
      </c>
      <c r="C9" s="37">
        <v>89102.14</v>
      </c>
      <c r="D9" s="38">
        <v>2559</v>
      </c>
      <c r="E9" s="39">
        <v>1240</v>
      </c>
      <c r="F9" s="40">
        <v>1319</v>
      </c>
      <c r="G9" s="38" t="s">
        <v>187</v>
      </c>
      <c r="H9" s="41">
        <v>577</v>
      </c>
      <c r="I9" s="38">
        <v>286</v>
      </c>
      <c r="J9" s="39">
        <v>1993</v>
      </c>
      <c r="K9" s="38">
        <v>0</v>
      </c>
    </row>
    <row r="10" spans="2:13" s="42" customFormat="1" ht="18" customHeight="1">
      <c r="B10" s="42" t="s">
        <v>188</v>
      </c>
      <c r="C10" s="43">
        <v>21285.86</v>
      </c>
      <c r="D10" s="44">
        <v>1062</v>
      </c>
      <c r="E10" s="45">
        <v>143</v>
      </c>
      <c r="F10" s="45">
        <v>568</v>
      </c>
      <c r="G10" s="46">
        <v>351</v>
      </c>
      <c r="H10" s="46">
        <v>155</v>
      </c>
      <c r="I10" s="44">
        <v>224</v>
      </c>
      <c r="J10" s="45">
        <v>1527</v>
      </c>
      <c r="K10" s="44">
        <v>0</v>
      </c>
    </row>
    <row r="11" spans="2:13" s="42" customFormat="1" ht="18" customHeight="1">
      <c r="B11" s="47" t="s">
        <v>189</v>
      </c>
      <c r="C11" s="48">
        <v>28199.35</v>
      </c>
      <c r="D11" s="46">
        <v>1323</v>
      </c>
      <c r="E11" s="45">
        <v>281</v>
      </c>
      <c r="F11" s="45">
        <v>270</v>
      </c>
      <c r="G11" s="46">
        <v>773</v>
      </c>
      <c r="H11" s="46">
        <v>235</v>
      </c>
      <c r="I11" s="44">
        <v>234</v>
      </c>
      <c r="J11" s="45">
        <v>1993</v>
      </c>
      <c r="K11" s="44">
        <v>0</v>
      </c>
    </row>
    <row r="12" spans="2:13" s="42" customFormat="1" ht="18" customHeight="1">
      <c r="B12" s="42" t="s">
        <v>190</v>
      </c>
      <c r="C12" s="48">
        <v>3015.24</v>
      </c>
      <c r="D12" s="46">
        <v>617</v>
      </c>
      <c r="E12" s="45">
        <v>320</v>
      </c>
      <c r="F12" s="49" t="s">
        <v>187</v>
      </c>
      <c r="G12" s="46">
        <v>297</v>
      </c>
      <c r="H12" s="46">
        <v>73</v>
      </c>
      <c r="I12" s="44">
        <v>88</v>
      </c>
      <c r="J12" s="45">
        <v>528</v>
      </c>
      <c r="K12" s="44">
        <v>0</v>
      </c>
    </row>
    <row r="13" spans="2:13" s="42" customFormat="1" ht="18" customHeight="1">
      <c r="B13" s="42" t="s">
        <v>191</v>
      </c>
      <c r="C13" s="48">
        <v>31604.9</v>
      </c>
      <c r="D13" s="46">
        <v>1332</v>
      </c>
      <c r="E13" s="45">
        <v>179</v>
      </c>
      <c r="F13" s="45">
        <v>432</v>
      </c>
      <c r="G13" s="46">
        <v>721</v>
      </c>
      <c r="H13" s="46">
        <v>260</v>
      </c>
      <c r="I13" s="44">
        <v>181</v>
      </c>
      <c r="J13" s="45">
        <v>1027</v>
      </c>
      <c r="K13" s="44">
        <v>0</v>
      </c>
    </row>
    <row r="14" spans="2:13" s="42" customFormat="1" ht="18" customHeight="1">
      <c r="B14" s="42" t="s">
        <v>192</v>
      </c>
      <c r="C14" s="48">
        <v>4996.79</v>
      </c>
      <c r="D14" s="45">
        <v>582</v>
      </c>
      <c r="E14" s="45">
        <v>318</v>
      </c>
      <c r="F14" s="45">
        <v>48</v>
      </c>
      <c r="G14" s="46">
        <v>216</v>
      </c>
      <c r="H14" s="46">
        <v>63</v>
      </c>
      <c r="I14" s="44">
        <v>143</v>
      </c>
      <c r="J14" s="45">
        <v>902</v>
      </c>
      <c r="K14" s="44">
        <v>0</v>
      </c>
    </row>
    <row r="15" spans="2:13" s="36" customFormat="1" ht="18" customHeight="1">
      <c r="B15" s="36" t="s">
        <v>193</v>
      </c>
      <c r="C15" s="50">
        <v>2321.96</v>
      </c>
      <c r="D15" s="39">
        <v>943</v>
      </c>
      <c r="E15" s="39">
        <v>943</v>
      </c>
      <c r="F15" s="39" t="s">
        <v>187</v>
      </c>
      <c r="G15" s="38" t="s">
        <v>187</v>
      </c>
      <c r="H15" s="41">
        <v>311</v>
      </c>
      <c r="I15" s="38">
        <v>547</v>
      </c>
      <c r="J15" s="39">
        <v>2351</v>
      </c>
      <c r="K15" s="38">
        <v>0</v>
      </c>
    </row>
    <row r="16" spans="2:13" s="42" customFormat="1" ht="18" customHeight="1">
      <c r="B16" s="47" t="s">
        <v>194</v>
      </c>
      <c r="C16" s="43">
        <v>96.89</v>
      </c>
      <c r="D16" s="49">
        <v>78</v>
      </c>
      <c r="E16" s="49">
        <v>78</v>
      </c>
      <c r="F16" s="49" t="s">
        <v>187</v>
      </c>
      <c r="G16" s="44" t="s">
        <v>187</v>
      </c>
      <c r="H16" s="46">
        <v>10</v>
      </c>
      <c r="I16" s="44">
        <v>15</v>
      </c>
      <c r="J16" s="49">
        <v>587</v>
      </c>
      <c r="K16" s="44">
        <v>0</v>
      </c>
    </row>
    <row r="17" spans="2:11" s="42" customFormat="1" ht="18" customHeight="1">
      <c r="B17" s="47" t="s">
        <v>195</v>
      </c>
      <c r="C17" s="43">
        <v>744.57</v>
      </c>
      <c r="D17" s="49">
        <v>230</v>
      </c>
      <c r="E17" s="49">
        <v>230</v>
      </c>
      <c r="F17" s="49" t="s">
        <v>187</v>
      </c>
      <c r="G17" s="44" t="s">
        <v>187</v>
      </c>
      <c r="H17" s="46">
        <v>23</v>
      </c>
      <c r="I17" s="44">
        <v>63</v>
      </c>
      <c r="J17" s="49">
        <v>1103</v>
      </c>
      <c r="K17" s="44">
        <v>0</v>
      </c>
    </row>
    <row r="18" spans="2:11" s="42" customFormat="1" ht="18" customHeight="1">
      <c r="B18" s="47" t="s">
        <v>196</v>
      </c>
      <c r="C18" s="43">
        <v>400.27</v>
      </c>
      <c r="D18" s="49">
        <v>126</v>
      </c>
      <c r="E18" s="49">
        <v>126</v>
      </c>
      <c r="F18" s="49" t="s">
        <v>187</v>
      </c>
      <c r="G18" s="44" t="s">
        <v>187</v>
      </c>
      <c r="H18" s="46">
        <v>18</v>
      </c>
      <c r="I18" s="44">
        <v>29</v>
      </c>
      <c r="J18" s="49">
        <v>1021</v>
      </c>
      <c r="K18" s="44">
        <v>0</v>
      </c>
    </row>
    <row r="19" spans="2:11" s="42" customFormat="1" ht="18" customHeight="1">
      <c r="B19" s="47" t="s">
        <v>197</v>
      </c>
      <c r="C19" s="43">
        <v>60.66</v>
      </c>
      <c r="D19" s="49">
        <v>44</v>
      </c>
      <c r="E19" s="49">
        <v>44</v>
      </c>
      <c r="F19" s="49" t="s">
        <v>187</v>
      </c>
      <c r="G19" s="44" t="s">
        <v>187</v>
      </c>
      <c r="H19" s="46">
        <v>10</v>
      </c>
      <c r="I19" s="44">
        <v>11</v>
      </c>
      <c r="J19" s="49">
        <v>402</v>
      </c>
      <c r="K19" s="44">
        <v>0</v>
      </c>
    </row>
    <row r="20" spans="2:11" s="42" customFormat="1" ht="18" customHeight="1">
      <c r="B20" s="47" t="s">
        <v>198</v>
      </c>
      <c r="C20" s="43">
        <v>243.65</v>
      </c>
      <c r="D20" s="49">
        <v>139</v>
      </c>
      <c r="E20" s="49">
        <v>139</v>
      </c>
      <c r="F20" s="49" t="s">
        <v>187</v>
      </c>
      <c r="G20" s="44" t="s">
        <v>187</v>
      </c>
      <c r="H20" s="46">
        <v>25</v>
      </c>
      <c r="I20" s="44">
        <v>49</v>
      </c>
      <c r="J20" s="49">
        <v>1053</v>
      </c>
      <c r="K20" s="44">
        <v>0</v>
      </c>
    </row>
    <row r="21" spans="2:11" s="42" customFormat="1" ht="18" customHeight="1">
      <c r="B21" s="47" t="s">
        <v>199</v>
      </c>
      <c r="C21" s="43">
        <v>444.8</v>
      </c>
      <c r="D21" s="49">
        <v>153</v>
      </c>
      <c r="E21" s="49">
        <v>153</v>
      </c>
      <c r="F21" s="49" t="s">
        <v>187</v>
      </c>
      <c r="G21" s="44" t="s">
        <v>187</v>
      </c>
      <c r="H21" s="46">
        <v>20</v>
      </c>
      <c r="I21" s="44">
        <v>45</v>
      </c>
      <c r="J21" s="49">
        <v>2351</v>
      </c>
      <c r="K21" s="44">
        <v>0</v>
      </c>
    </row>
    <row r="22" spans="2:11" s="42" customFormat="1" ht="18" customHeight="1">
      <c r="B22" s="47" t="s">
        <v>200</v>
      </c>
      <c r="C22" s="43">
        <v>173.06</v>
      </c>
      <c r="D22" s="49">
        <v>80</v>
      </c>
      <c r="E22" s="49">
        <v>80</v>
      </c>
      <c r="F22" s="49" t="s">
        <v>187</v>
      </c>
      <c r="G22" s="44" t="s">
        <v>187</v>
      </c>
      <c r="H22" s="46">
        <v>14</v>
      </c>
      <c r="I22" s="44">
        <v>21</v>
      </c>
      <c r="J22" s="49">
        <v>1043</v>
      </c>
      <c r="K22" s="44">
        <v>0</v>
      </c>
    </row>
    <row r="23" spans="2:11" s="42" customFormat="1" ht="18" customHeight="1">
      <c r="B23" s="47" t="s">
        <v>201</v>
      </c>
      <c r="C23" s="43">
        <v>140.96</v>
      </c>
      <c r="D23" s="49">
        <v>72</v>
      </c>
      <c r="E23" s="49">
        <v>72</v>
      </c>
      <c r="F23" s="49" t="s">
        <v>187</v>
      </c>
      <c r="G23" s="44" t="s">
        <v>187</v>
      </c>
      <c r="H23" s="46">
        <v>17</v>
      </c>
      <c r="I23" s="44">
        <v>12</v>
      </c>
      <c r="J23" s="49">
        <v>914</v>
      </c>
      <c r="K23" s="44">
        <v>0</v>
      </c>
    </row>
    <row r="24" spans="2:11" s="42" customFormat="1" ht="18" customHeight="1">
      <c r="B24" s="47" t="s">
        <v>202</v>
      </c>
      <c r="C24" s="43">
        <v>17.11</v>
      </c>
      <c r="D24" s="49">
        <v>21</v>
      </c>
      <c r="E24" s="49">
        <v>21</v>
      </c>
      <c r="F24" s="49" t="s">
        <v>187</v>
      </c>
      <c r="G24" s="44" t="s">
        <v>187</v>
      </c>
      <c r="H24" s="46">
        <v>6</v>
      </c>
      <c r="I24" s="44">
        <v>4</v>
      </c>
      <c r="J24" s="49">
        <v>718</v>
      </c>
      <c r="K24" s="44">
        <v>0</v>
      </c>
    </row>
    <row r="25" spans="2:11" s="36" customFormat="1" ht="18" customHeight="1">
      <c r="B25" s="51" t="s">
        <v>203</v>
      </c>
      <c r="C25" s="37">
        <v>801.51</v>
      </c>
      <c r="D25" s="38">
        <v>418</v>
      </c>
      <c r="E25" s="38">
        <v>418</v>
      </c>
      <c r="F25" s="38" t="s">
        <v>187</v>
      </c>
      <c r="G25" s="38" t="s">
        <v>187</v>
      </c>
      <c r="H25" s="41">
        <v>343</v>
      </c>
      <c r="I25" s="38">
        <v>134</v>
      </c>
      <c r="J25" s="38">
        <v>1862</v>
      </c>
      <c r="K25" s="38">
        <v>0</v>
      </c>
    </row>
    <row r="26" spans="2:11" s="42" customFormat="1" ht="18" customHeight="1">
      <c r="B26" s="47" t="s">
        <v>204</v>
      </c>
      <c r="C26" s="43">
        <v>758.5</v>
      </c>
      <c r="D26" s="44">
        <v>311</v>
      </c>
      <c r="E26" s="46">
        <v>311</v>
      </c>
      <c r="F26" s="44" t="s">
        <v>187</v>
      </c>
      <c r="G26" s="44" t="s">
        <v>187</v>
      </c>
      <c r="H26" s="46">
        <v>315</v>
      </c>
      <c r="I26" s="44">
        <v>134</v>
      </c>
      <c r="J26" s="44">
        <v>1862</v>
      </c>
      <c r="K26" s="44">
        <v>0</v>
      </c>
    </row>
    <row r="27" spans="2:11" s="42" customFormat="1" ht="18" customHeight="1">
      <c r="B27" s="47" t="s">
        <v>205</v>
      </c>
      <c r="C27" s="43">
        <v>43.01</v>
      </c>
      <c r="D27" s="44">
        <v>107</v>
      </c>
      <c r="E27" s="46">
        <v>107</v>
      </c>
      <c r="F27" s="44" t="s">
        <v>187</v>
      </c>
      <c r="G27" s="44" t="s">
        <v>187</v>
      </c>
      <c r="H27" s="44">
        <v>15</v>
      </c>
      <c r="I27" s="44">
        <v>12</v>
      </c>
      <c r="J27" s="44">
        <v>517</v>
      </c>
      <c r="K27" s="44">
        <v>0</v>
      </c>
    </row>
    <row r="28" spans="2:11" ht="18" customHeight="1">
      <c r="B28" s="596"/>
      <c r="C28" s="599" t="s">
        <v>206</v>
      </c>
      <c r="D28" s="602" t="s">
        <v>207</v>
      </c>
      <c r="E28" s="603"/>
      <c r="F28" s="603"/>
      <c r="G28" s="604"/>
      <c r="H28" s="605" t="s">
        <v>208</v>
      </c>
      <c r="I28" s="606"/>
      <c r="J28" s="602" t="s">
        <v>174</v>
      </c>
      <c r="K28" s="603"/>
    </row>
    <row r="29" spans="2:11" ht="18" customHeight="1">
      <c r="B29" s="597"/>
      <c r="C29" s="600"/>
      <c r="D29" s="607" t="s">
        <v>175</v>
      </c>
      <c r="E29" s="609" t="s">
        <v>209</v>
      </c>
      <c r="F29" s="605" t="s">
        <v>210</v>
      </c>
      <c r="G29" s="606"/>
      <c r="H29" s="599" t="s">
        <v>211</v>
      </c>
      <c r="I29" s="599" t="s">
        <v>212</v>
      </c>
      <c r="J29" s="599" t="s">
        <v>213</v>
      </c>
      <c r="K29" s="611" t="s">
        <v>214</v>
      </c>
    </row>
    <row r="30" spans="2:11" ht="18" customHeight="1">
      <c r="B30" s="597"/>
      <c r="C30" s="601"/>
      <c r="D30" s="608"/>
      <c r="E30" s="610"/>
      <c r="F30" s="34" t="s">
        <v>215</v>
      </c>
      <c r="G30" s="35" t="s">
        <v>216</v>
      </c>
      <c r="H30" s="601"/>
      <c r="I30" s="601"/>
      <c r="J30" s="601"/>
      <c r="K30" s="612"/>
    </row>
    <row r="31" spans="2:11" ht="16.5" customHeight="1">
      <c r="B31" s="598"/>
      <c r="C31" s="35" t="s">
        <v>184</v>
      </c>
      <c r="D31" s="602" t="s">
        <v>185</v>
      </c>
      <c r="E31" s="603"/>
      <c r="F31" s="603"/>
      <c r="G31" s="603"/>
      <c r="H31" s="603"/>
      <c r="I31" s="604"/>
      <c r="J31" s="602" t="s">
        <v>186</v>
      </c>
      <c r="K31" s="603"/>
    </row>
    <row r="32" spans="2:11" ht="4.5" customHeight="1">
      <c r="B32" s="52"/>
      <c r="C32" s="53"/>
      <c r="D32" s="54"/>
      <c r="E32" s="54"/>
      <c r="F32" s="54"/>
      <c r="G32" s="54"/>
      <c r="H32" s="54"/>
      <c r="I32" s="54"/>
      <c r="J32" s="54"/>
      <c r="K32" s="54"/>
    </row>
    <row r="33" spans="2:11" s="55" customFormat="1" ht="12" customHeight="1">
      <c r="B33" s="613" t="s">
        <v>164</v>
      </c>
      <c r="C33" s="613"/>
      <c r="D33" s="613"/>
      <c r="E33" s="613"/>
      <c r="F33" s="613"/>
      <c r="G33" s="613"/>
      <c r="H33" s="613"/>
      <c r="I33" s="613"/>
      <c r="J33" s="613"/>
      <c r="K33" s="613"/>
    </row>
    <row r="34" spans="2:11" s="56" customFormat="1" ht="12" customHeight="1">
      <c r="B34" s="613" t="s">
        <v>165</v>
      </c>
      <c r="C34" s="613"/>
      <c r="D34" s="613"/>
      <c r="E34" s="613"/>
      <c r="F34" s="613"/>
      <c r="G34" s="613"/>
      <c r="H34" s="613"/>
      <c r="I34" s="613"/>
      <c r="J34" s="613"/>
      <c r="K34" s="613"/>
    </row>
    <row r="35" spans="2:11" s="56" customFormat="1" ht="12" customHeight="1">
      <c r="B35" s="613" t="s">
        <v>217</v>
      </c>
      <c r="C35" s="613"/>
      <c r="D35" s="613"/>
      <c r="E35" s="613"/>
      <c r="F35" s="613"/>
      <c r="G35" s="613"/>
      <c r="H35" s="613"/>
      <c r="I35" s="613"/>
      <c r="J35" s="613"/>
      <c r="K35" s="613"/>
    </row>
    <row r="36" spans="2:11" s="57" customFormat="1" ht="76.5" customHeight="1">
      <c r="B36" s="613" t="s">
        <v>218</v>
      </c>
      <c r="C36" s="613"/>
      <c r="D36" s="613"/>
      <c r="E36" s="613"/>
      <c r="F36" s="613"/>
      <c r="G36" s="613"/>
      <c r="H36" s="613"/>
      <c r="I36" s="613"/>
      <c r="J36" s="613"/>
      <c r="K36" s="613"/>
    </row>
    <row r="37" spans="2:11" s="57" customFormat="1" ht="67.5" customHeight="1">
      <c r="B37" s="613" t="s">
        <v>219</v>
      </c>
      <c r="C37" s="613"/>
      <c r="D37" s="613"/>
      <c r="E37" s="613"/>
      <c r="F37" s="613"/>
      <c r="G37" s="613"/>
      <c r="H37" s="613"/>
      <c r="I37" s="613"/>
      <c r="J37" s="613"/>
      <c r="K37" s="613"/>
    </row>
    <row r="38" spans="2:11" ht="4.5" customHeight="1"/>
    <row r="39" spans="2:11" ht="11.25" customHeight="1">
      <c r="B39" s="615" t="s">
        <v>220</v>
      </c>
      <c r="C39" s="615"/>
      <c r="D39" s="615"/>
      <c r="E39" s="615"/>
      <c r="F39" s="615"/>
    </row>
    <row r="40" spans="2:11" ht="11.25" customHeight="1">
      <c r="B40" s="614" t="s">
        <v>221</v>
      </c>
      <c r="C40" s="614"/>
      <c r="E40" s="614" t="s">
        <v>222</v>
      </c>
      <c r="F40" s="614"/>
      <c r="G40" s="614"/>
    </row>
    <row r="41" spans="2:11" ht="11.25" customHeight="1">
      <c r="B41" s="614" t="s">
        <v>223</v>
      </c>
      <c r="C41" s="614"/>
      <c r="E41" s="614" t="s">
        <v>224</v>
      </c>
      <c r="F41" s="614"/>
      <c r="G41" s="614"/>
    </row>
    <row r="42" spans="2:11" ht="11.25" customHeight="1">
      <c r="B42" s="614" t="s">
        <v>225</v>
      </c>
      <c r="C42" s="614"/>
      <c r="E42" s="614" t="s">
        <v>226</v>
      </c>
      <c r="F42" s="614"/>
      <c r="G42" s="614"/>
    </row>
  </sheetData>
  <mergeCells count="42">
    <mergeCell ref="B41:C41"/>
    <mergeCell ref="E41:G41"/>
    <mergeCell ref="B42:C42"/>
    <mergeCell ref="E42:G42"/>
    <mergeCell ref="B35:K35"/>
    <mergeCell ref="B36:K36"/>
    <mergeCell ref="B37:K37"/>
    <mergeCell ref="B39:F39"/>
    <mergeCell ref="B40:C40"/>
    <mergeCell ref="E40:G40"/>
    <mergeCell ref="B34:K34"/>
    <mergeCell ref="B28:B31"/>
    <mergeCell ref="C28:C30"/>
    <mergeCell ref="D28:G28"/>
    <mergeCell ref="H28:I28"/>
    <mergeCell ref="J28:K28"/>
    <mergeCell ref="D29:D30"/>
    <mergeCell ref="E29:E30"/>
    <mergeCell ref="F29:G29"/>
    <mergeCell ref="H29:H30"/>
    <mergeCell ref="I29:I30"/>
    <mergeCell ref="J29:J30"/>
    <mergeCell ref="K29:K30"/>
    <mergeCell ref="D31:I31"/>
    <mergeCell ref="J31:K31"/>
    <mergeCell ref="B33:K33"/>
    <mergeCell ref="B1:K1"/>
    <mergeCell ref="B2:K2"/>
    <mergeCell ref="B4:B7"/>
    <mergeCell ref="C4:C6"/>
    <mergeCell ref="D4:G4"/>
    <mergeCell ref="H4:I4"/>
    <mergeCell ref="J4:K4"/>
    <mergeCell ref="D5:D6"/>
    <mergeCell ref="E5:E6"/>
    <mergeCell ref="F5:G5"/>
    <mergeCell ref="H5:H6"/>
    <mergeCell ref="I5:I6"/>
    <mergeCell ref="J5:J6"/>
    <mergeCell ref="K5:K6"/>
    <mergeCell ref="D7:I7"/>
    <mergeCell ref="J7:K7"/>
  </mergeCells>
  <hyperlinks>
    <hyperlink ref="B41" r:id="rId1"/>
    <hyperlink ref="B40" r:id="rId2"/>
    <hyperlink ref="D5:D6" r:id="rId3" display="Total"/>
    <hyperlink ref="C28:C30" r:id="rId4" display="Area"/>
    <hyperlink ref="H5:H6" r:id="rId5" display="Norte-Sul"/>
    <hyperlink ref="H29:H30" r:id="rId6" display="North-South"/>
    <hyperlink ref="I5:I6" r:id="rId7" display="Este-Oeste"/>
    <hyperlink ref="I29:I30" r:id="rId8" display="East-West"/>
    <hyperlink ref="D29:D30" r:id="rId9" display="Total"/>
    <hyperlink ref="B42" r:id="rId10"/>
    <hyperlink ref="E40" r:id="rId11"/>
    <hyperlink ref="K5:K6" r:id="rId12" display="Mínima"/>
    <hyperlink ref="J5:J6" r:id="rId13" display="Máxima"/>
    <hyperlink ref="J29:J30" r:id="rId14" display="Maximum"/>
    <hyperlink ref="K29:K30" r:id="rId15" display="Minimum"/>
    <hyperlink ref="E41:E42" r:id="rId16" display="http://www.ine.pt/xurl/ind/0008757"/>
    <hyperlink ref="E41" r:id="rId17"/>
    <hyperlink ref="E42" r:id="rId18"/>
    <hyperlink ref="C4:C6" r:id="rId19" display="Área"/>
    <hyperlink ref="M2" location="Indice!A1" display="(Voltar ao Índice)"/>
  </hyperlinks>
  <printOptions horizontalCentered="1"/>
  <pageMargins left="0.27559055118110237" right="0.27559055118110237" top="0.6692913385826772" bottom="0.47244094488188981" header="0" footer="0"/>
  <pageSetup paperSize="9" scale="97" orientation="portrait" verticalDpi="300" r:id="rId20"/>
</worksheet>
</file>

<file path=xl/worksheets/sheet6.xml><?xml version="1.0" encoding="utf-8"?>
<worksheet xmlns="http://schemas.openxmlformats.org/spreadsheetml/2006/main" xmlns:r="http://schemas.openxmlformats.org/officeDocument/2006/relationships">
  <sheetPr>
    <pageSetUpPr fitToPage="1"/>
  </sheetPr>
  <dimension ref="B1:K53"/>
  <sheetViews>
    <sheetView showGridLines="0" workbookViewId="0">
      <selection activeCell="B1" sqref="B1:I1"/>
    </sheetView>
  </sheetViews>
  <sheetFormatPr defaultColWidth="7.85546875" defaultRowHeight="11.25"/>
  <cols>
    <col min="1" max="1" width="6.7109375" style="33" customWidth="1"/>
    <col min="2" max="2" width="16.7109375" style="33" customWidth="1"/>
    <col min="3" max="9" width="11.5703125" style="33" customWidth="1"/>
    <col min="10" max="10" width="6.7109375" style="33" customWidth="1"/>
    <col min="11" max="11" width="14.28515625" style="33" bestFit="1" customWidth="1"/>
    <col min="12" max="16384" width="7.85546875" style="33"/>
  </cols>
  <sheetData>
    <row r="1" spans="2:11" s="30" customFormat="1" ht="30" customHeight="1">
      <c r="B1" s="595" t="s">
        <v>227</v>
      </c>
      <c r="C1" s="595"/>
      <c r="D1" s="595"/>
      <c r="E1" s="595"/>
      <c r="F1" s="595"/>
      <c r="G1" s="595"/>
      <c r="H1" s="595"/>
      <c r="I1" s="595"/>
    </row>
    <row r="2" spans="2:11" s="30" customFormat="1" ht="30" customHeight="1">
      <c r="B2" s="595" t="s">
        <v>228</v>
      </c>
      <c r="C2" s="595"/>
      <c r="D2" s="595"/>
      <c r="E2" s="595"/>
      <c r="F2" s="595"/>
      <c r="G2" s="595"/>
      <c r="H2" s="595"/>
      <c r="I2" s="595"/>
      <c r="K2" s="584" t="s">
        <v>979</v>
      </c>
    </row>
    <row r="3" spans="2:11" s="30" customFormat="1" ht="9" customHeight="1">
      <c r="B3" s="31"/>
      <c r="C3" s="31"/>
      <c r="D3" s="31"/>
      <c r="E3" s="32"/>
      <c r="F3" s="32"/>
      <c r="G3" s="32"/>
      <c r="H3" s="32"/>
      <c r="I3" s="32"/>
    </row>
    <row r="4" spans="2:11" ht="18" customHeight="1">
      <c r="B4" s="596"/>
      <c r="C4" s="607" t="s">
        <v>171</v>
      </c>
      <c r="D4" s="607" t="s">
        <v>172</v>
      </c>
      <c r="E4" s="602" t="s">
        <v>173</v>
      </c>
      <c r="F4" s="604"/>
      <c r="G4" s="616" t="s">
        <v>174</v>
      </c>
      <c r="H4" s="616"/>
      <c r="I4" s="602" t="s">
        <v>229</v>
      </c>
    </row>
    <row r="5" spans="2:11" ht="18" customHeight="1">
      <c r="B5" s="597"/>
      <c r="C5" s="608"/>
      <c r="D5" s="608"/>
      <c r="E5" s="58" t="s">
        <v>178</v>
      </c>
      <c r="F5" s="58" t="s">
        <v>179</v>
      </c>
      <c r="G5" s="58" t="s">
        <v>180</v>
      </c>
      <c r="H5" s="58" t="s">
        <v>181</v>
      </c>
      <c r="I5" s="602"/>
    </row>
    <row r="6" spans="2:11" ht="18" customHeight="1">
      <c r="B6" s="598"/>
      <c r="C6" s="34" t="s">
        <v>184</v>
      </c>
      <c r="D6" s="605" t="s">
        <v>185</v>
      </c>
      <c r="E6" s="617"/>
      <c r="F6" s="606"/>
      <c r="G6" s="618" t="s">
        <v>186</v>
      </c>
      <c r="H6" s="618"/>
      <c r="I6" s="602"/>
    </row>
    <row r="7" spans="2:11" s="36" customFormat="1" ht="19.5" customHeight="1">
      <c r="B7" s="59" t="s">
        <v>12</v>
      </c>
      <c r="C7" s="37">
        <v>92225.61</v>
      </c>
      <c r="D7" s="38">
        <v>3920</v>
      </c>
      <c r="E7" s="38">
        <v>1345</v>
      </c>
      <c r="F7" s="38">
        <v>2258</v>
      </c>
      <c r="G7" s="38">
        <v>2351</v>
      </c>
      <c r="H7" s="38">
        <v>0</v>
      </c>
      <c r="I7" s="38">
        <v>2351</v>
      </c>
    </row>
    <row r="8" spans="2:11" s="36" customFormat="1" ht="19.5" customHeight="1">
      <c r="B8" s="59" t="s">
        <v>230</v>
      </c>
      <c r="C8" s="37">
        <v>89102.14</v>
      </c>
      <c r="D8" s="38">
        <v>2559</v>
      </c>
      <c r="E8" s="38">
        <v>577</v>
      </c>
      <c r="F8" s="38">
        <v>286</v>
      </c>
      <c r="G8" s="38">
        <v>1993</v>
      </c>
      <c r="H8" s="38">
        <v>0</v>
      </c>
      <c r="I8" s="38">
        <v>1993</v>
      </c>
    </row>
    <row r="9" spans="2:11" s="36" customFormat="1" ht="19.5" customHeight="1">
      <c r="B9" s="60" t="s">
        <v>203</v>
      </c>
      <c r="C9" s="50">
        <v>801.51</v>
      </c>
      <c r="D9" s="41">
        <v>418</v>
      </c>
      <c r="E9" s="41">
        <v>343</v>
      </c>
      <c r="F9" s="41">
        <v>134</v>
      </c>
      <c r="G9" s="41">
        <v>1862</v>
      </c>
      <c r="H9" s="41">
        <v>0</v>
      </c>
      <c r="I9" s="41">
        <v>1862</v>
      </c>
    </row>
    <row r="10" spans="2:11" s="42" customFormat="1" ht="19.5" customHeight="1">
      <c r="B10" s="61" t="s">
        <v>231</v>
      </c>
      <c r="C10" s="48">
        <v>111.5</v>
      </c>
      <c r="D10" s="46">
        <v>63</v>
      </c>
      <c r="E10" s="46">
        <v>15</v>
      </c>
      <c r="F10" s="46">
        <v>18</v>
      </c>
      <c r="G10" s="46">
        <v>1640</v>
      </c>
      <c r="H10" s="46">
        <v>0</v>
      </c>
      <c r="I10" s="46">
        <v>1640</v>
      </c>
    </row>
    <row r="11" spans="2:11" s="42" customFormat="1" ht="19.5" customHeight="1">
      <c r="B11" s="61" t="s">
        <v>232</v>
      </c>
      <c r="C11" s="48">
        <v>52.17</v>
      </c>
      <c r="D11" s="46">
        <v>46</v>
      </c>
      <c r="E11" s="46">
        <v>13</v>
      </c>
      <c r="F11" s="46">
        <v>10</v>
      </c>
      <c r="G11" s="46">
        <v>1862</v>
      </c>
      <c r="H11" s="46">
        <v>0</v>
      </c>
      <c r="I11" s="46">
        <v>1862</v>
      </c>
    </row>
    <row r="12" spans="2:11" s="42" customFormat="1" ht="19.5" customHeight="1">
      <c r="B12" s="61" t="s">
        <v>233</v>
      </c>
      <c r="C12" s="48">
        <v>76.16</v>
      </c>
      <c r="D12" s="46">
        <v>83</v>
      </c>
      <c r="E12" s="46">
        <v>300</v>
      </c>
      <c r="F12" s="46">
        <v>106</v>
      </c>
      <c r="G12" s="46">
        <v>1818</v>
      </c>
      <c r="H12" s="46">
        <v>0</v>
      </c>
      <c r="I12" s="46">
        <v>1818</v>
      </c>
    </row>
    <row r="13" spans="2:11" s="42" customFormat="1" ht="19.5" customHeight="1">
      <c r="B13" s="61" t="s">
        <v>234</v>
      </c>
      <c r="C13" s="43">
        <v>68.25</v>
      </c>
      <c r="D13" s="46">
        <v>107</v>
      </c>
      <c r="E13" s="46">
        <v>10</v>
      </c>
      <c r="F13" s="46">
        <v>23</v>
      </c>
      <c r="G13" s="46">
        <v>1480</v>
      </c>
      <c r="H13" s="46">
        <v>0</v>
      </c>
      <c r="I13" s="46">
        <v>1480</v>
      </c>
    </row>
    <row r="14" spans="2:11" s="42" customFormat="1" ht="19.5" customHeight="1">
      <c r="B14" s="61" t="s">
        <v>235</v>
      </c>
      <c r="C14" s="62">
        <v>46.22</v>
      </c>
      <c r="D14" s="63">
        <v>34</v>
      </c>
      <c r="E14" s="63">
        <v>10</v>
      </c>
      <c r="F14" s="63">
        <v>9</v>
      </c>
      <c r="G14" s="63">
        <v>1620</v>
      </c>
      <c r="H14" s="63">
        <v>0</v>
      </c>
      <c r="I14" s="63">
        <v>1620</v>
      </c>
    </row>
    <row r="15" spans="2:11" s="36" customFormat="1" ht="19.5" customHeight="1">
      <c r="B15" s="61" t="s">
        <v>236</v>
      </c>
      <c r="C15" s="48">
        <v>82.93</v>
      </c>
      <c r="D15" s="46">
        <v>57</v>
      </c>
      <c r="E15" s="46">
        <v>12</v>
      </c>
      <c r="F15" s="46">
        <v>15</v>
      </c>
      <c r="G15" s="46">
        <v>1640</v>
      </c>
      <c r="H15" s="46">
        <v>0</v>
      </c>
      <c r="I15" s="46">
        <v>1640</v>
      </c>
    </row>
    <row r="16" spans="2:11" s="42" customFormat="1" ht="19.5" customHeight="1">
      <c r="B16" s="61" t="s">
        <v>237</v>
      </c>
      <c r="C16" s="48">
        <v>65.45</v>
      </c>
      <c r="D16" s="46">
        <v>42</v>
      </c>
      <c r="E16" s="46">
        <v>11</v>
      </c>
      <c r="F16" s="46">
        <v>10</v>
      </c>
      <c r="G16" s="46">
        <v>1725</v>
      </c>
      <c r="H16" s="46">
        <v>0</v>
      </c>
      <c r="I16" s="46">
        <v>1725</v>
      </c>
    </row>
    <row r="17" spans="2:9" s="42" customFormat="1" ht="19.5" customHeight="1">
      <c r="B17" s="61" t="s">
        <v>238</v>
      </c>
      <c r="C17" s="48">
        <v>81.5</v>
      </c>
      <c r="D17" s="46">
        <v>97</v>
      </c>
      <c r="E17" s="46">
        <v>37</v>
      </c>
      <c r="F17" s="46">
        <v>41</v>
      </c>
      <c r="G17" s="46">
        <v>1415</v>
      </c>
      <c r="H17" s="46">
        <v>0</v>
      </c>
      <c r="I17" s="46">
        <v>1415</v>
      </c>
    </row>
    <row r="18" spans="2:9" s="42" customFormat="1" ht="19.5" customHeight="1">
      <c r="B18" s="61" t="s">
        <v>239</v>
      </c>
      <c r="C18" s="48">
        <v>95.47</v>
      </c>
      <c r="D18" s="46">
        <v>56</v>
      </c>
      <c r="E18" s="46">
        <v>13</v>
      </c>
      <c r="F18" s="46">
        <v>12</v>
      </c>
      <c r="G18" s="46">
        <v>1862</v>
      </c>
      <c r="H18" s="46">
        <v>0</v>
      </c>
      <c r="I18" s="46">
        <v>1862</v>
      </c>
    </row>
    <row r="19" spans="2:9" s="42" customFormat="1" ht="19.5" customHeight="1">
      <c r="B19" s="61" t="s">
        <v>240</v>
      </c>
      <c r="C19" s="48">
        <v>78.84</v>
      </c>
      <c r="D19" s="46">
        <v>41</v>
      </c>
      <c r="E19" s="46">
        <v>9</v>
      </c>
      <c r="F19" s="46">
        <v>12</v>
      </c>
      <c r="G19" s="46">
        <v>1725</v>
      </c>
      <c r="H19" s="46">
        <v>0</v>
      </c>
      <c r="I19" s="46">
        <v>1725</v>
      </c>
    </row>
    <row r="20" spans="2:9" s="42" customFormat="1" ht="19.5" customHeight="1">
      <c r="B20" s="61" t="s">
        <v>151</v>
      </c>
      <c r="C20" s="62">
        <v>43.01</v>
      </c>
      <c r="D20" s="63">
        <v>107</v>
      </c>
      <c r="E20" s="63">
        <v>15</v>
      </c>
      <c r="F20" s="63">
        <v>12</v>
      </c>
      <c r="G20" s="63">
        <v>517</v>
      </c>
      <c r="H20" s="63">
        <v>0</v>
      </c>
      <c r="I20" s="63">
        <v>517</v>
      </c>
    </row>
    <row r="21" spans="2:9" s="42" customFormat="1" ht="18" customHeight="1">
      <c r="B21" s="596"/>
      <c r="C21" s="607" t="s">
        <v>206</v>
      </c>
      <c r="D21" s="607" t="s">
        <v>207</v>
      </c>
      <c r="E21" s="602" t="s">
        <v>208</v>
      </c>
      <c r="F21" s="604"/>
      <c r="G21" s="605" t="s">
        <v>174</v>
      </c>
      <c r="H21" s="606"/>
      <c r="I21" s="619" t="s">
        <v>241</v>
      </c>
    </row>
    <row r="22" spans="2:9" s="42" customFormat="1" ht="18" customHeight="1">
      <c r="B22" s="597"/>
      <c r="C22" s="608"/>
      <c r="D22" s="608"/>
      <c r="E22" s="58" t="s">
        <v>211</v>
      </c>
      <c r="F22" s="58" t="s">
        <v>212</v>
      </c>
      <c r="G22" s="58" t="s">
        <v>213</v>
      </c>
      <c r="H22" s="58" t="s">
        <v>214</v>
      </c>
      <c r="I22" s="620"/>
    </row>
    <row r="23" spans="2:9" s="42" customFormat="1" ht="18" customHeight="1">
      <c r="B23" s="598"/>
      <c r="C23" s="34" t="s">
        <v>184</v>
      </c>
      <c r="D23" s="605" t="s">
        <v>185</v>
      </c>
      <c r="E23" s="617"/>
      <c r="F23" s="606"/>
      <c r="G23" s="605" t="s">
        <v>186</v>
      </c>
      <c r="H23" s="617"/>
      <c r="I23" s="617"/>
    </row>
    <row r="24" spans="2:9" s="42" customFormat="1" ht="4.5" customHeight="1">
      <c r="B24" s="52"/>
      <c r="C24" s="54"/>
      <c r="D24" s="53"/>
      <c r="E24" s="53"/>
      <c r="F24" s="53"/>
      <c r="G24" s="53"/>
      <c r="H24" s="53"/>
      <c r="I24" s="53"/>
    </row>
    <row r="25" spans="2:9" s="64" customFormat="1" ht="12" customHeight="1">
      <c r="B25" s="621" t="s">
        <v>164</v>
      </c>
      <c r="C25" s="622"/>
      <c r="D25" s="622"/>
      <c r="E25" s="622"/>
      <c r="F25" s="622"/>
      <c r="G25" s="622"/>
      <c r="H25" s="622"/>
      <c r="I25" s="622"/>
    </row>
    <row r="26" spans="2:9" s="64" customFormat="1" ht="12" customHeight="1">
      <c r="B26" s="593" t="s">
        <v>165</v>
      </c>
      <c r="C26" s="593"/>
      <c r="D26" s="593"/>
      <c r="E26" s="593"/>
      <c r="F26" s="593"/>
      <c r="G26" s="593"/>
      <c r="H26" s="593"/>
      <c r="I26" s="593"/>
    </row>
    <row r="27" spans="2:9" s="64" customFormat="1" ht="12" customHeight="1">
      <c r="B27" s="593" t="s">
        <v>217</v>
      </c>
      <c r="C27" s="593"/>
      <c r="D27" s="593"/>
      <c r="E27" s="593"/>
      <c r="F27" s="593"/>
      <c r="G27" s="593"/>
      <c r="H27" s="593"/>
      <c r="I27" s="593"/>
    </row>
    <row r="28" spans="2:9" s="64" customFormat="1" ht="75" customHeight="1">
      <c r="B28" s="613" t="s">
        <v>218</v>
      </c>
      <c r="C28" s="613"/>
      <c r="D28" s="613"/>
      <c r="E28" s="613"/>
      <c r="F28" s="613"/>
      <c r="G28" s="613"/>
      <c r="H28" s="613"/>
      <c r="I28" s="613"/>
    </row>
    <row r="29" spans="2:9" s="65" customFormat="1" ht="66" customHeight="1">
      <c r="B29" s="613" t="s">
        <v>219</v>
      </c>
      <c r="C29" s="613"/>
      <c r="D29" s="613"/>
      <c r="E29" s="613"/>
      <c r="F29" s="613"/>
      <c r="G29" s="613"/>
      <c r="H29" s="613"/>
      <c r="I29" s="613"/>
    </row>
    <row r="30" spans="2:9" ht="4.5" customHeight="1">
      <c r="C30" s="66"/>
      <c r="D30" s="66"/>
      <c r="E30" s="66"/>
      <c r="F30" s="66"/>
      <c r="G30" s="66"/>
      <c r="H30" s="66"/>
      <c r="I30" s="66"/>
    </row>
    <row r="31" spans="2:9" ht="12" customHeight="1">
      <c r="B31" s="615" t="s">
        <v>220</v>
      </c>
      <c r="C31" s="615"/>
      <c r="D31" s="615"/>
      <c r="E31" s="615"/>
      <c r="F31" s="615"/>
      <c r="G31" s="615"/>
      <c r="H31" s="615"/>
      <c r="I31" s="615"/>
    </row>
    <row r="32" spans="2:9" s="67" customFormat="1" ht="12" customHeight="1">
      <c r="B32" s="614" t="s">
        <v>221</v>
      </c>
      <c r="C32" s="614"/>
      <c r="E32" s="614" t="s">
        <v>222</v>
      </c>
      <c r="F32" s="614"/>
      <c r="G32" s="614"/>
      <c r="H32" s="33"/>
      <c r="I32" s="33"/>
    </row>
    <row r="33" spans="2:9" s="67" customFormat="1" ht="12" customHeight="1">
      <c r="B33" s="614" t="s">
        <v>223</v>
      </c>
      <c r="C33" s="614"/>
      <c r="E33" s="614" t="s">
        <v>224</v>
      </c>
      <c r="F33" s="614"/>
      <c r="G33" s="614"/>
      <c r="H33" s="33"/>
      <c r="I33" s="33"/>
    </row>
    <row r="34" spans="2:9" s="68" customFormat="1" ht="12" customHeight="1">
      <c r="B34" s="614" t="s">
        <v>225</v>
      </c>
      <c r="C34" s="614"/>
      <c r="E34" s="614" t="s">
        <v>226</v>
      </c>
      <c r="F34" s="614"/>
      <c r="G34" s="614"/>
      <c r="H34" s="33"/>
      <c r="I34" s="33"/>
    </row>
    <row r="35" spans="2:9" s="68" customFormat="1" ht="12.75" customHeight="1">
      <c r="B35" s="69"/>
      <c r="C35" s="33"/>
      <c r="D35" s="33"/>
      <c r="E35" s="69"/>
      <c r="F35" s="33"/>
      <c r="G35" s="33"/>
      <c r="H35" s="33"/>
      <c r="I35" s="33"/>
    </row>
    <row r="45" spans="2:9">
      <c r="C45" s="70"/>
      <c r="D45" s="70"/>
      <c r="E45" s="71"/>
      <c r="F45" s="71"/>
      <c r="G45" s="71"/>
      <c r="H45" s="71"/>
      <c r="I45" s="71"/>
    </row>
    <row r="46" spans="2:9">
      <c r="C46" s="70"/>
      <c r="D46" s="70"/>
      <c r="E46" s="71"/>
      <c r="F46" s="71"/>
      <c r="G46" s="71"/>
      <c r="H46" s="71"/>
      <c r="I46" s="71"/>
    </row>
    <row r="47" spans="2:9">
      <c r="C47" s="72"/>
      <c r="D47" s="72"/>
      <c r="E47" s="73"/>
      <c r="F47" s="73"/>
      <c r="G47" s="73"/>
      <c r="H47" s="73"/>
      <c r="I47" s="73"/>
    </row>
    <row r="48" spans="2:9">
      <c r="C48" s="74"/>
      <c r="D48" s="74"/>
      <c r="E48" s="74"/>
      <c r="F48" s="74"/>
      <c r="G48" s="74"/>
      <c r="H48" s="74"/>
      <c r="I48" s="74"/>
    </row>
    <row r="49" spans="3:9">
      <c r="C49" s="74"/>
      <c r="D49" s="74"/>
      <c r="E49" s="74"/>
      <c r="F49" s="74"/>
      <c r="G49" s="74"/>
      <c r="H49" s="74"/>
      <c r="I49" s="74"/>
    </row>
    <row r="50" spans="3:9">
      <c r="C50" s="74"/>
      <c r="D50" s="75"/>
      <c r="E50" s="75"/>
      <c r="F50" s="75"/>
      <c r="G50" s="75"/>
      <c r="H50" s="75"/>
      <c r="I50" s="75"/>
    </row>
    <row r="51" spans="3:9">
      <c r="C51" s="74"/>
      <c r="D51" s="75"/>
      <c r="E51" s="75"/>
      <c r="F51" s="75"/>
      <c r="G51" s="75"/>
      <c r="H51" s="75"/>
      <c r="I51" s="75"/>
    </row>
    <row r="52" spans="3:9">
      <c r="C52" s="76"/>
      <c r="D52" s="74"/>
      <c r="E52" s="74"/>
      <c r="F52" s="74"/>
      <c r="G52" s="74"/>
      <c r="H52" s="74"/>
      <c r="I52" s="74"/>
    </row>
    <row r="53" spans="3:9">
      <c r="C53" s="76"/>
      <c r="D53" s="75"/>
      <c r="E53" s="75"/>
      <c r="F53" s="75"/>
      <c r="G53" s="75"/>
      <c r="H53" s="75"/>
      <c r="I53" s="75"/>
    </row>
  </sheetData>
  <mergeCells count="30">
    <mergeCell ref="B32:C32"/>
    <mergeCell ref="E32:G32"/>
    <mergeCell ref="B33:C33"/>
    <mergeCell ref="E33:G33"/>
    <mergeCell ref="B34:C34"/>
    <mergeCell ref="E34:G34"/>
    <mergeCell ref="B31:I31"/>
    <mergeCell ref="B21:B23"/>
    <mergeCell ref="C21:C22"/>
    <mergeCell ref="D21:D22"/>
    <mergeCell ref="E21:F21"/>
    <mergeCell ref="G21:H21"/>
    <mergeCell ref="I21:I22"/>
    <mergeCell ref="D23:F23"/>
    <mergeCell ref="G23:I23"/>
    <mergeCell ref="B25:I25"/>
    <mergeCell ref="B26:I26"/>
    <mergeCell ref="B27:I27"/>
    <mergeCell ref="B28:I28"/>
    <mergeCell ref="B29:I29"/>
    <mergeCell ref="B1:I1"/>
    <mergeCell ref="B2:I2"/>
    <mergeCell ref="B4:B6"/>
    <mergeCell ref="C4:C5"/>
    <mergeCell ref="D4:D5"/>
    <mergeCell ref="E4:F4"/>
    <mergeCell ref="G4:H4"/>
    <mergeCell ref="I4:I5"/>
    <mergeCell ref="D6:F6"/>
    <mergeCell ref="G6:I6"/>
  </mergeCells>
  <conditionalFormatting sqref="C30:I30">
    <cfRule type="cellIs" dxfId="1" priority="1" stopIfTrue="1" operator="notEqual">
      <formula>0</formula>
    </cfRule>
  </conditionalFormatting>
  <hyperlinks>
    <hyperlink ref="E5" r:id="rId1"/>
    <hyperlink ref="F5" r:id="rId2"/>
    <hyperlink ref="E22" r:id="rId3"/>
    <hyperlink ref="F22" r:id="rId4"/>
    <hyperlink ref="C4:C5" r:id="rId5" display="Área"/>
    <hyperlink ref="C21:C22" r:id="rId6" display="Area"/>
    <hyperlink ref="D4:D5" r:id="rId7" display="Perímetro"/>
    <hyperlink ref="D21:D22" r:id="rId8" display="Perimeter"/>
    <hyperlink ref="B33" r:id="rId9"/>
    <hyperlink ref="B32" r:id="rId10"/>
    <hyperlink ref="B34" r:id="rId11"/>
    <hyperlink ref="E32" r:id="rId12"/>
    <hyperlink ref="G5" r:id="rId13"/>
    <hyperlink ref="H5" r:id="rId14"/>
    <hyperlink ref="G22" r:id="rId15"/>
    <hyperlink ref="H22" r:id="rId16"/>
    <hyperlink ref="E33" r:id="rId17"/>
    <hyperlink ref="E34" r:id="rId18"/>
    <hyperlink ref="K2" location="Indice!A1" display="(Voltar ao Índice)"/>
  </hyperlinks>
  <printOptions horizontalCentered="1"/>
  <pageMargins left="0.27559055118110237" right="0.27559055118110237" top="0.6692913385826772" bottom="0.47244094488188981" header="0" footer="0"/>
  <pageSetup paperSize="9" orientation="portrait" verticalDpi="300" r:id="rId19"/>
</worksheet>
</file>

<file path=xl/worksheets/sheet7.xml><?xml version="1.0" encoding="utf-8"?>
<worksheet xmlns="http://schemas.openxmlformats.org/spreadsheetml/2006/main" xmlns:r="http://schemas.openxmlformats.org/officeDocument/2006/relationships">
  <sheetPr>
    <pageSetUpPr fitToPage="1"/>
  </sheetPr>
  <dimension ref="B1:I60"/>
  <sheetViews>
    <sheetView showGridLines="0" workbookViewId="0">
      <pane ySplit="5" topLeftCell="A6" activePane="bottomLeft" state="frozen"/>
      <selection pane="bottomLeft" activeCell="B1" sqref="B1:G1"/>
    </sheetView>
  </sheetViews>
  <sheetFormatPr defaultColWidth="7.85546875" defaultRowHeight="11.25"/>
  <cols>
    <col min="1" max="1" width="6.7109375" style="33" customWidth="1"/>
    <col min="2" max="2" width="15.7109375" style="33" customWidth="1"/>
    <col min="3" max="4" width="16.7109375" style="33" customWidth="1"/>
    <col min="5" max="5" width="15.7109375" style="33" customWidth="1"/>
    <col min="6" max="7" width="16.7109375" style="33" customWidth="1"/>
    <col min="8" max="8" width="6.7109375" style="33" customWidth="1"/>
    <col min="9" max="9" width="14.28515625" style="33" bestFit="1" customWidth="1"/>
    <col min="10" max="225" width="7.85546875" style="33"/>
    <col min="226" max="226" width="16.5703125" style="33" customWidth="1"/>
    <col min="227" max="227" width="16.7109375" style="33" customWidth="1"/>
    <col min="228" max="228" width="15.28515625" style="33" customWidth="1"/>
    <col min="229" max="229" width="16.5703125" style="33" customWidth="1"/>
    <col min="230" max="230" width="16.7109375" style="33" customWidth="1"/>
    <col min="231" max="231" width="15.28515625" style="33" customWidth="1"/>
    <col min="232" max="481" width="7.85546875" style="33"/>
    <col min="482" max="482" width="16.5703125" style="33" customWidth="1"/>
    <col min="483" max="483" width="16.7109375" style="33" customWidth="1"/>
    <col min="484" max="484" width="15.28515625" style="33" customWidth="1"/>
    <col min="485" max="485" width="16.5703125" style="33" customWidth="1"/>
    <col min="486" max="486" width="16.7109375" style="33" customWidth="1"/>
    <col min="487" max="487" width="15.28515625" style="33" customWidth="1"/>
    <col min="488" max="737" width="7.85546875" style="33"/>
    <col min="738" max="738" width="16.5703125" style="33" customWidth="1"/>
    <col min="739" max="739" width="16.7109375" style="33" customWidth="1"/>
    <col min="740" max="740" width="15.28515625" style="33" customWidth="1"/>
    <col min="741" max="741" width="16.5703125" style="33" customWidth="1"/>
    <col min="742" max="742" width="16.7109375" style="33" customWidth="1"/>
    <col min="743" max="743" width="15.28515625" style="33" customWidth="1"/>
    <col min="744" max="993" width="7.85546875" style="33"/>
    <col min="994" max="994" width="16.5703125" style="33" customWidth="1"/>
    <col min="995" max="995" width="16.7109375" style="33" customWidth="1"/>
    <col min="996" max="996" width="15.28515625" style="33" customWidth="1"/>
    <col min="997" max="997" width="16.5703125" style="33" customWidth="1"/>
    <col min="998" max="998" width="16.7109375" style="33" customWidth="1"/>
    <col min="999" max="999" width="15.28515625" style="33" customWidth="1"/>
    <col min="1000" max="1249" width="7.85546875" style="33"/>
    <col min="1250" max="1250" width="16.5703125" style="33" customWidth="1"/>
    <col min="1251" max="1251" width="16.7109375" style="33" customWidth="1"/>
    <col min="1252" max="1252" width="15.28515625" style="33" customWidth="1"/>
    <col min="1253" max="1253" width="16.5703125" style="33" customWidth="1"/>
    <col min="1254" max="1254" width="16.7109375" style="33" customWidth="1"/>
    <col min="1255" max="1255" width="15.28515625" style="33" customWidth="1"/>
    <col min="1256" max="1505" width="7.85546875" style="33"/>
    <col min="1506" max="1506" width="16.5703125" style="33" customWidth="1"/>
    <col min="1507" max="1507" width="16.7109375" style="33" customWidth="1"/>
    <col min="1508" max="1508" width="15.28515625" style="33" customWidth="1"/>
    <col min="1509" max="1509" width="16.5703125" style="33" customWidth="1"/>
    <col min="1510" max="1510" width="16.7109375" style="33" customWidth="1"/>
    <col min="1511" max="1511" width="15.28515625" style="33" customWidth="1"/>
    <col min="1512" max="1761" width="7.85546875" style="33"/>
    <col min="1762" max="1762" width="16.5703125" style="33" customWidth="1"/>
    <col min="1763" max="1763" width="16.7109375" style="33" customWidth="1"/>
    <col min="1764" max="1764" width="15.28515625" style="33" customWidth="1"/>
    <col min="1765" max="1765" width="16.5703125" style="33" customWidth="1"/>
    <col min="1766" max="1766" width="16.7109375" style="33" customWidth="1"/>
    <col min="1767" max="1767" width="15.28515625" style="33" customWidth="1"/>
    <col min="1768" max="2017" width="7.85546875" style="33"/>
    <col min="2018" max="2018" width="16.5703125" style="33" customWidth="1"/>
    <col min="2019" max="2019" width="16.7109375" style="33" customWidth="1"/>
    <col min="2020" max="2020" width="15.28515625" style="33" customWidth="1"/>
    <col min="2021" max="2021" width="16.5703125" style="33" customWidth="1"/>
    <col min="2022" max="2022" width="16.7109375" style="33" customWidth="1"/>
    <col min="2023" max="2023" width="15.28515625" style="33" customWidth="1"/>
    <col min="2024" max="2273" width="7.85546875" style="33"/>
    <col min="2274" max="2274" width="16.5703125" style="33" customWidth="1"/>
    <col min="2275" max="2275" width="16.7109375" style="33" customWidth="1"/>
    <col min="2276" max="2276" width="15.28515625" style="33" customWidth="1"/>
    <col min="2277" max="2277" width="16.5703125" style="33" customWidth="1"/>
    <col min="2278" max="2278" width="16.7109375" style="33" customWidth="1"/>
    <col min="2279" max="2279" width="15.28515625" style="33" customWidth="1"/>
    <col min="2280" max="2529" width="7.85546875" style="33"/>
    <col min="2530" max="2530" width="16.5703125" style="33" customWidth="1"/>
    <col min="2531" max="2531" width="16.7109375" style="33" customWidth="1"/>
    <col min="2532" max="2532" width="15.28515625" style="33" customWidth="1"/>
    <col min="2533" max="2533" width="16.5703125" style="33" customWidth="1"/>
    <col min="2534" max="2534" width="16.7109375" style="33" customWidth="1"/>
    <col min="2535" max="2535" width="15.28515625" style="33" customWidth="1"/>
    <col min="2536" max="2785" width="7.85546875" style="33"/>
    <col min="2786" max="2786" width="16.5703125" style="33" customWidth="1"/>
    <col min="2787" max="2787" width="16.7109375" style="33" customWidth="1"/>
    <col min="2788" max="2788" width="15.28515625" style="33" customWidth="1"/>
    <col min="2789" max="2789" width="16.5703125" style="33" customWidth="1"/>
    <col min="2790" max="2790" width="16.7109375" style="33" customWidth="1"/>
    <col min="2791" max="2791" width="15.28515625" style="33" customWidth="1"/>
    <col min="2792" max="3041" width="7.85546875" style="33"/>
    <col min="3042" max="3042" width="16.5703125" style="33" customWidth="1"/>
    <col min="3043" max="3043" width="16.7109375" style="33" customWidth="1"/>
    <col min="3044" max="3044" width="15.28515625" style="33" customWidth="1"/>
    <col min="3045" max="3045" width="16.5703125" style="33" customWidth="1"/>
    <col min="3046" max="3046" width="16.7109375" style="33" customWidth="1"/>
    <col min="3047" max="3047" width="15.28515625" style="33" customWidth="1"/>
    <col min="3048" max="3297" width="7.85546875" style="33"/>
    <col min="3298" max="3298" width="16.5703125" style="33" customWidth="1"/>
    <col min="3299" max="3299" width="16.7109375" style="33" customWidth="1"/>
    <col min="3300" max="3300" width="15.28515625" style="33" customWidth="1"/>
    <col min="3301" max="3301" width="16.5703125" style="33" customWidth="1"/>
    <col min="3302" max="3302" width="16.7109375" style="33" customWidth="1"/>
    <col min="3303" max="3303" width="15.28515625" style="33" customWidth="1"/>
    <col min="3304" max="3553" width="7.85546875" style="33"/>
    <col min="3554" max="3554" width="16.5703125" style="33" customWidth="1"/>
    <col min="3555" max="3555" width="16.7109375" style="33" customWidth="1"/>
    <col min="3556" max="3556" width="15.28515625" style="33" customWidth="1"/>
    <col min="3557" max="3557" width="16.5703125" style="33" customWidth="1"/>
    <col min="3558" max="3558" width="16.7109375" style="33" customWidth="1"/>
    <col min="3559" max="3559" width="15.28515625" style="33" customWidth="1"/>
    <col min="3560" max="3809" width="7.85546875" style="33"/>
    <col min="3810" max="3810" width="16.5703125" style="33" customWidth="1"/>
    <col min="3811" max="3811" width="16.7109375" style="33" customWidth="1"/>
    <col min="3812" max="3812" width="15.28515625" style="33" customWidth="1"/>
    <col min="3813" max="3813" width="16.5703125" style="33" customWidth="1"/>
    <col min="3814" max="3814" width="16.7109375" style="33" customWidth="1"/>
    <col min="3815" max="3815" width="15.28515625" style="33" customWidth="1"/>
    <col min="3816" max="4065" width="7.85546875" style="33"/>
    <col min="4066" max="4066" width="16.5703125" style="33" customWidth="1"/>
    <col min="4067" max="4067" width="16.7109375" style="33" customWidth="1"/>
    <col min="4068" max="4068" width="15.28515625" style="33" customWidth="1"/>
    <col min="4069" max="4069" width="16.5703125" style="33" customWidth="1"/>
    <col min="4070" max="4070" width="16.7109375" style="33" customWidth="1"/>
    <col min="4071" max="4071" width="15.28515625" style="33" customWidth="1"/>
    <col min="4072" max="4321" width="7.85546875" style="33"/>
    <col min="4322" max="4322" width="16.5703125" style="33" customWidth="1"/>
    <col min="4323" max="4323" width="16.7109375" style="33" customWidth="1"/>
    <col min="4324" max="4324" width="15.28515625" style="33" customWidth="1"/>
    <col min="4325" max="4325" width="16.5703125" style="33" customWidth="1"/>
    <col min="4326" max="4326" width="16.7109375" style="33" customWidth="1"/>
    <col min="4327" max="4327" width="15.28515625" style="33" customWidth="1"/>
    <col min="4328" max="4577" width="7.85546875" style="33"/>
    <col min="4578" max="4578" width="16.5703125" style="33" customWidth="1"/>
    <col min="4579" max="4579" width="16.7109375" style="33" customWidth="1"/>
    <col min="4580" max="4580" width="15.28515625" style="33" customWidth="1"/>
    <col min="4581" max="4581" width="16.5703125" style="33" customWidth="1"/>
    <col min="4582" max="4582" width="16.7109375" style="33" customWidth="1"/>
    <col min="4583" max="4583" width="15.28515625" style="33" customWidth="1"/>
    <col min="4584" max="4833" width="7.85546875" style="33"/>
    <col min="4834" max="4834" width="16.5703125" style="33" customWidth="1"/>
    <col min="4835" max="4835" width="16.7109375" style="33" customWidth="1"/>
    <col min="4836" max="4836" width="15.28515625" style="33" customWidth="1"/>
    <col min="4837" max="4837" width="16.5703125" style="33" customWidth="1"/>
    <col min="4838" max="4838" width="16.7109375" style="33" customWidth="1"/>
    <col min="4839" max="4839" width="15.28515625" style="33" customWidth="1"/>
    <col min="4840" max="5089" width="7.85546875" style="33"/>
    <col min="5090" max="5090" width="16.5703125" style="33" customWidth="1"/>
    <col min="5091" max="5091" width="16.7109375" style="33" customWidth="1"/>
    <col min="5092" max="5092" width="15.28515625" style="33" customWidth="1"/>
    <col min="5093" max="5093" width="16.5703125" style="33" customWidth="1"/>
    <col min="5094" max="5094" width="16.7109375" style="33" customWidth="1"/>
    <col min="5095" max="5095" width="15.28515625" style="33" customWidth="1"/>
    <col min="5096" max="5345" width="7.85546875" style="33"/>
    <col min="5346" max="5346" width="16.5703125" style="33" customWidth="1"/>
    <col min="5347" max="5347" width="16.7109375" style="33" customWidth="1"/>
    <col min="5348" max="5348" width="15.28515625" style="33" customWidth="1"/>
    <col min="5349" max="5349" width="16.5703125" style="33" customWidth="1"/>
    <col min="5350" max="5350" width="16.7109375" style="33" customWidth="1"/>
    <col min="5351" max="5351" width="15.28515625" style="33" customWidth="1"/>
    <col min="5352" max="5601" width="7.85546875" style="33"/>
    <col min="5602" max="5602" width="16.5703125" style="33" customWidth="1"/>
    <col min="5603" max="5603" width="16.7109375" style="33" customWidth="1"/>
    <col min="5604" max="5604" width="15.28515625" style="33" customWidth="1"/>
    <col min="5605" max="5605" width="16.5703125" style="33" customWidth="1"/>
    <col min="5606" max="5606" width="16.7109375" style="33" customWidth="1"/>
    <col min="5607" max="5607" width="15.28515625" style="33" customWidth="1"/>
    <col min="5608" max="5857" width="7.85546875" style="33"/>
    <col min="5858" max="5858" width="16.5703125" style="33" customWidth="1"/>
    <col min="5859" max="5859" width="16.7109375" style="33" customWidth="1"/>
    <col min="5860" max="5860" width="15.28515625" style="33" customWidth="1"/>
    <col min="5861" max="5861" width="16.5703125" style="33" customWidth="1"/>
    <col min="5862" max="5862" width="16.7109375" style="33" customWidth="1"/>
    <col min="5863" max="5863" width="15.28515625" style="33" customWidth="1"/>
    <col min="5864" max="6113" width="7.85546875" style="33"/>
    <col min="6114" max="6114" width="16.5703125" style="33" customWidth="1"/>
    <col min="6115" max="6115" width="16.7109375" style="33" customWidth="1"/>
    <col min="6116" max="6116" width="15.28515625" style="33" customWidth="1"/>
    <col min="6117" max="6117" width="16.5703125" style="33" customWidth="1"/>
    <col min="6118" max="6118" width="16.7109375" style="33" customWidth="1"/>
    <col min="6119" max="6119" width="15.28515625" style="33" customWidth="1"/>
    <col min="6120" max="6369" width="7.85546875" style="33"/>
    <col min="6370" max="6370" width="16.5703125" style="33" customWidth="1"/>
    <col min="6371" max="6371" width="16.7109375" style="33" customWidth="1"/>
    <col min="6372" max="6372" width="15.28515625" style="33" customWidth="1"/>
    <col min="6373" max="6373" width="16.5703125" style="33" customWidth="1"/>
    <col min="6374" max="6374" width="16.7109375" style="33" customWidth="1"/>
    <col min="6375" max="6375" width="15.28515625" style="33" customWidth="1"/>
    <col min="6376" max="6625" width="7.85546875" style="33"/>
    <col min="6626" max="6626" width="16.5703125" style="33" customWidth="1"/>
    <col min="6627" max="6627" width="16.7109375" style="33" customWidth="1"/>
    <col min="6628" max="6628" width="15.28515625" style="33" customWidth="1"/>
    <col min="6629" max="6629" width="16.5703125" style="33" customWidth="1"/>
    <col min="6630" max="6630" width="16.7109375" style="33" customWidth="1"/>
    <col min="6631" max="6631" width="15.28515625" style="33" customWidth="1"/>
    <col min="6632" max="6881" width="7.85546875" style="33"/>
    <col min="6882" max="6882" width="16.5703125" style="33" customWidth="1"/>
    <col min="6883" max="6883" width="16.7109375" style="33" customWidth="1"/>
    <col min="6884" max="6884" width="15.28515625" style="33" customWidth="1"/>
    <col min="6885" max="6885" width="16.5703125" style="33" customWidth="1"/>
    <col min="6886" max="6886" width="16.7109375" style="33" customWidth="1"/>
    <col min="6887" max="6887" width="15.28515625" style="33" customWidth="1"/>
    <col min="6888" max="7137" width="7.85546875" style="33"/>
    <col min="7138" max="7138" width="16.5703125" style="33" customWidth="1"/>
    <col min="7139" max="7139" width="16.7109375" style="33" customWidth="1"/>
    <col min="7140" max="7140" width="15.28515625" style="33" customWidth="1"/>
    <col min="7141" max="7141" width="16.5703125" style="33" customWidth="1"/>
    <col min="7142" max="7142" width="16.7109375" style="33" customWidth="1"/>
    <col min="7143" max="7143" width="15.28515625" style="33" customWidth="1"/>
    <col min="7144" max="7393" width="7.85546875" style="33"/>
    <col min="7394" max="7394" width="16.5703125" style="33" customWidth="1"/>
    <col min="7395" max="7395" width="16.7109375" style="33" customWidth="1"/>
    <col min="7396" max="7396" width="15.28515625" style="33" customWidth="1"/>
    <col min="7397" max="7397" width="16.5703125" style="33" customWidth="1"/>
    <col min="7398" max="7398" width="16.7109375" style="33" customWidth="1"/>
    <col min="7399" max="7399" width="15.28515625" style="33" customWidth="1"/>
    <col min="7400" max="7649" width="7.85546875" style="33"/>
    <col min="7650" max="7650" width="16.5703125" style="33" customWidth="1"/>
    <col min="7651" max="7651" width="16.7109375" style="33" customWidth="1"/>
    <col min="7652" max="7652" width="15.28515625" style="33" customWidth="1"/>
    <col min="7653" max="7653" width="16.5703125" style="33" customWidth="1"/>
    <col min="7654" max="7654" width="16.7109375" style="33" customWidth="1"/>
    <col min="7655" max="7655" width="15.28515625" style="33" customWidth="1"/>
    <col min="7656" max="7905" width="7.85546875" style="33"/>
    <col min="7906" max="7906" width="16.5703125" style="33" customWidth="1"/>
    <col min="7907" max="7907" width="16.7109375" style="33" customWidth="1"/>
    <col min="7908" max="7908" width="15.28515625" style="33" customWidth="1"/>
    <col min="7909" max="7909" width="16.5703125" style="33" customWidth="1"/>
    <col min="7910" max="7910" width="16.7109375" style="33" customWidth="1"/>
    <col min="7911" max="7911" width="15.28515625" style="33" customWidth="1"/>
    <col min="7912" max="8161" width="7.85546875" style="33"/>
    <col min="8162" max="8162" width="16.5703125" style="33" customWidth="1"/>
    <col min="8163" max="8163" width="16.7109375" style="33" customWidth="1"/>
    <col min="8164" max="8164" width="15.28515625" style="33" customWidth="1"/>
    <col min="8165" max="8165" width="16.5703125" style="33" customWidth="1"/>
    <col min="8166" max="8166" width="16.7109375" style="33" customWidth="1"/>
    <col min="8167" max="8167" width="15.28515625" style="33" customWidth="1"/>
    <col min="8168" max="8417" width="7.85546875" style="33"/>
    <col min="8418" max="8418" width="16.5703125" style="33" customWidth="1"/>
    <col min="8419" max="8419" width="16.7109375" style="33" customWidth="1"/>
    <col min="8420" max="8420" width="15.28515625" style="33" customWidth="1"/>
    <col min="8421" max="8421" width="16.5703125" style="33" customWidth="1"/>
    <col min="8422" max="8422" width="16.7109375" style="33" customWidth="1"/>
    <col min="8423" max="8423" width="15.28515625" style="33" customWidth="1"/>
    <col min="8424" max="8673" width="7.85546875" style="33"/>
    <col min="8674" max="8674" width="16.5703125" style="33" customWidth="1"/>
    <col min="8675" max="8675" width="16.7109375" style="33" customWidth="1"/>
    <col min="8676" max="8676" width="15.28515625" style="33" customWidth="1"/>
    <col min="8677" max="8677" width="16.5703125" style="33" customWidth="1"/>
    <col min="8678" max="8678" width="16.7109375" style="33" customWidth="1"/>
    <col min="8679" max="8679" width="15.28515625" style="33" customWidth="1"/>
    <col min="8680" max="8929" width="7.85546875" style="33"/>
    <col min="8930" max="8930" width="16.5703125" style="33" customWidth="1"/>
    <col min="8931" max="8931" width="16.7109375" style="33" customWidth="1"/>
    <col min="8932" max="8932" width="15.28515625" style="33" customWidth="1"/>
    <col min="8933" max="8933" width="16.5703125" style="33" customWidth="1"/>
    <col min="8934" max="8934" width="16.7109375" style="33" customWidth="1"/>
    <col min="8935" max="8935" width="15.28515625" style="33" customWidth="1"/>
    <col min="8936" max="9185" width="7.85546875" style="33"/>
    <col min="9186" max="9186" width="16.5703125" style="33" customWidth="1"/>
    <col min="9187" max="9187" width="16.7109375" style="33" customWidth="1"/>
    <col min="9188" max="9188" width="15.28515625" style="33" customWidth="1"/>
    <col min="9189" max="9189" width="16.5703125" style="33" customWidth="1"/>
    <col min="9190" max="9190" width="16.7109375" style="33" customWidth="1"/>
    <col min="9191" max="9191" width="15.28515625" style="33" customWidth="1"/>
    <col min="9192" max="9441" width="7.85546875" style="33"/>
    <col min="9442" max="9442" width="16.5703125" style="33" customWidth="1"/>
    <col min="9443" max="9443" width="16.7109375" style="33" customWidth="1"/>
    <col min="9444" max="9444" width="15.28515625" style="33" customWidth="1"/>
    <col min="9445" max="9445" width="16.5703125" style="33" customWidth="1"/>
    <col min="9446" max="9446" width="16.7109375" style="33" customWidth="1"/>
    <col min="9447" max="9447" width="15.28515625" style="33" customWidth="1"/>
    <col min="9448" max="9697" width="7.85546875" style="33"/>
    <col min="9698" max="9698" width="16.5703125" style="33" customWidth="1"/>
    <col min="9699" max="9699" width="16.7109375" style="33" customWidth="1"/>
    <col min="9700" max="9700" width="15.28515625" style="33" customWidth="1"/>
    <col min="9701" max="9701" width="16.5703125" style="33" customWidth="1"/>
    <col min="9702" max="9702" width="16.7109375" style="33" customWidth="1"/>
    <col min="9703" max="9703" width="15.28515625" style="33" customWidth="1"/>
    <col min="9704" max="9953" width="7.85546875" style="33"/>
    <col min="9954" max="9954" width="16.5703125" style="33" customWidth="1"/>
    <col min="9955" max="9955" width="16.7109375" style="33" customWidth="1"/>
    <col min="9956" max="9956" width="15.28515625" style="33" customWidth="1"/>
    <col min="9957" max="9957" width="16.5703125" style="33" customWidth="1"/>
    <col min="9958" max="9958" width="16.7109375" style="33" customWidth="1"/>
    <col min="9959" max="9959" width="15.28515625" style="33" customWidth="1"/>
    <col min="9960" max="10209" width="7.85546875" style="33"/>
    <col min="10210" max="10210" width="16.5703125" style="33" customWidth="1"/>
    <col min="10211" max="10211" width="16.7109375" style="33" customWidth="1"/>
    <col min="10212" max="10212" width="15.28515625" style="33" customWidth="1"/>
    <col min="10213" max="10213" width="16.5703125" style="33" customWidth="1"/>
    <col min="10214" max="10214" width="16.7109375" style="33" customWidth="1"/>
    <col min="10215" max="10215" width="15.28515625" style="33" customWidth="1"/>
    <col min="10216" max="10465" width="7.85546875" style="33"/>
    <col min="10466" max="10466" width="16.5703125" style="33" customWidth="1"/>
    <col min="10467" max="10467" width="16.7109375" style="33" customWidth="1"/>
    <col min="10468" max="10468" width="15.28515625" style="33" customWidth="1"/>
    <col min="10469" max="10469" width="16.5703125" style="33" customWidth="1"/>
    <col min="10470" max="10470" width="16.7109375" style="33" customWidth="1"/>
    <col min="10471" max="10471" width="15.28515625" style="33" customWidth="1"/>
    <col min="10472" max="10721" width="7.85546875" style="33"/>
    <col min="10722" max="10722" width="16.5703125" style="33" customWidth="1"/>
    <col min="10723" max="10723" width="16.7109375" style="33" customWidth="1"/>
    <col min="10724" max="10724" width="15.28515625" style="33" customWidth="1"/>
    <col min="10725" max="10725" width="16.5703125" style="33" customWidth="1"/>
    <col min="10726" max="10726" width="16.7109375" style="33" customWidth="1"/>
    <col min="10727" max="10727" width="15.28515625" style="33" customWidth="1"/>
    <col min="10728" max="10977" width="7.85546875" style="33"/>
    <col min="10978" max="10978" width="16.5703125" style="33" customWidth="1"/>
    <col min="10979" max="10979" width="16.7109375" style="33" customWidth="1"/>
    <col min="10980" max="10980" width="15.28515625" style="33" customWidth="1"/>
    <col min="10981" max="10981" width="16.5703125" style="33" customWidth="1"/>
    <col min="10982" max="10982" width="16.7109375" style="33" customWidth="1"/>
    <col min="10983" max="10983" width="15.28515625" style="33" customWidth="1"/>
    <col min="10984" max="11233" width="7.85546875" style="33"/>
    <col min="11234" max="11234" width="16.5703125" style="33" customWidth="1"/>
    <col min="11235" max="11235" width="16.7109375" style="33" customWidth="1"/>
    <col min="11236" max="11236" width="15.28515625" style="33" customWidth="1"/>
    <col min="11237" max="11237" width="16.5703125" style="33" customWidth="1"/>
    <col min="11238" max="11238" width="16.7109375" style="33" customWidth="1"/>
    <col min="11239" max="11239" width="15.28515625" style="33" customWidth="1"/>
    <col min="11240" max="11489" width="7.85546875" style="33"/>
    <col min="11490" max="11490" width="16.5703125" style="33" customWidth="1"/>
    <col min="11491" max="11491" width="16.7109375" style="33" customWidth="1"/>
    <col min="11492" max="11492" width="15.28515625" style="33" customWidth="1"/>
    <col min="11493" max="11493" width="16.5703125" style="33" customWidth="1"/>
    <col min="11494" max="11494" width="16.7109375" style="33" customWidth="1"/>
    <col min="11495" max="11495" width="15.28515625" style="33" customWidth="1"/>
    <col min="11496" max="11745" width="7.85546875" style="33"/>
    <col min="11746" max="11746" width="16.5703125" style="33" customWidth="1"/>
    <col min="11747" max="11747" width="16.7109375" style="33" customWidth="1"/>
    <col min="11748" max="11748" width="15.28515625" style="33" customWidth="1"/>
    <col min="11749" max="11749" width="16.5703125" style="33" customWidth="1"/>
    <col min="11750" max="11750" width="16.7109375" style="33" customWidth="1"/>
    <col min="11751" max="11751" width="15.28515625" style="33" customWidth="1"/>
    <col min="11752" max="12001" width="7.85546875" style="33"/>
    <col min="12002" max="12002" width="16.5703125" style="33" customWidth="1"/>
    <col min="12003" max="12003" width="16.7109375" style="33" customWidth="1"/>
    <col min="12004" max="12004" width="15.28515625" style="33" customWidth="1"/>
    <col min="12005" max="12005" width="16.5703125" style="33" customWidth="1"/>
    <col min="12006" max="12006" width="16.7109375" style="33" customWidth="1"/>
    <col min="12007" max="12007" width="15.28515625" style="33" customWidth="1"/>
    <col min="12008" max="12257" width="7.85546875" style="33"/>
    <col min="12258" max="12258" width="16.5703125" style="33" customWidth="1"/>
    <col min="12259" max="12259" width="16.7109375" style="33" customWidth="1"/>
    <col min="12260" max="12260" width="15.28515625" style="33" customWidth="1"/>
    <col min="12261" max="12261" width="16.5703125" style="33" customWidth="1"/>
    <col min="12262" max="12262" width="16.7109375" style="33" customWidth="1"/>
    <col min="12263" max="12263" width="15.28515625" style="33" customWidth="1"/>
    <col min="12264" max="12513" width="7.85546875" style="33"/>
    <col min="12514" max="12514" width="16.5703125" style="33" customWidth="1"/>
    <col min="12515" max="12515" width="16.7109375" style="33" customWidth="1"/>
    <col min="12516" max="12516" width="15.28515625" style="33" customWidth="1"/>
    <col min="12517" max="12517" width="16.5703125" style="33" customWidth="1"/>
    <col min="12518" max="12518" width="16.7109375" style="33" customWidth="1"/>
    <col min="12519" max="12519" width="15.28515625" style="33" customWidth="1"/>
    <col min="12520" max="12769" width="7.85546875" style="33"/>
    <col min="12770" max="12770" width="16.5703125" style="33" customWidth="1"/>
    <col min="12771" max="12771" width="16.7109375" style="33" customWidth="1"/>
    <col min="12772" max="12772" width="15.28515625" style="33" customWidth="1"/>
    <col min="12773" max="12773" width="16.5703125" style="33" customWidth="1"/>
    <col min="12774" max="12774" width="16.7109375" style="33" customWidth="1"/>
    <col min="12775" max="12775" width="15.28515625" style="33" customWidth="1"/>
    <col min="12776" max="13025" width="7.85546875" style="33"/>
    <col min="13026" max="13026" width="16.5703125" style="33" customWidth="1"/>
    <col min="13027" max="13027" width="16.7109375" style="33" customWidth="1"/>
    <col min="13028" max="13028" width="15.28515625" style="33" customWidth="1"/>
    <col min="13029" max="13029" width="16.5703125" style="33" customWidth="1"/>
    <col min="13030" max="13030" width="16.7109375" style="33" customWidth="1"/>
    <col min="13031" max="13031" width="15.28515625" style="33" customWidth="1"/>
    <col min="13032" max="13281" width="7.85546875" style="33"/>
    <col min="13282" max="13282" width="16.5703125" style="33" customWidth="1"/>
    <col min="13283" max="13283" width="16.7109375" style="33" customWidth="1"/>
    <col min="13284" max="13284" width="15.28515625" style="33" customWidth="1"/>
    <col min="13285" max="13285" width="16.5703125" style="33" customWidth="1"/>
    <col min="13286" max="13286" width="16.7109375" style="33" customWidth="1"/>
    <col min="13287" max="13287" width="15.28515625" style="33" customWidth="1"/>
    <col min="13288" max="13537" width="7.85546875" style="33"/>
    <col min="13538" max="13538" width="16.5703125" style="33" customWidth="1"/>
    <col min="13539" max="13539" width="16.7109375" style="33" customWidth="1"/>
    <col min="13540" max="13540" width="15.28515625" style="33" customWidth="1"/>
    <col min="13541" max="13541" width="16.5703125" style="33" customWidth="1"/>
    <col min="13542" max="13542" width="16.7109375" style="33" customWidth="1"/>
    <col min="13543" max="13543" width="15.28515625" style="33" customWidth="1"/>
    <col min="13544" max="13793" width="7.85546875" style="33"/>
    <col min="13794" max="13794" width="16.5703125" style="33" customWidth="1"/>
    <col min="13795" max="13795" width="16.7109375" style="33" customWidth="1"/>
    <col min="13796" max="13796" width="15.28515625" style="33" customWidth="1"/>
    <col min="13797" max="13797" width="16.5703125" style="33" customWidth="1"/>
    <col min="13798" max="13798" width="16.7109375" style="33" customWidth="1"/>
    <col min="13799" max="13799" width="15.28515625" style="33" customWidth="1"/>
    <col min="13800" max="14049" width="7.85546875" style="33"/>
    <col min="14050" max="14050" width="16.5703125" style="33" customWidth="1"/>
    <col min="14051" max="14051" width="16.7109375" style="33" customWidth="1"/>
    <col min="14052" max="14052" width="15.28515625" style="33" customWidth="1"/>
    <col min="14053" max="14053" width="16.5703125" style="33" customWidth="1"/>
    <col min="14054" max="14054" width="16.7109375" style="33" customWidth="1"/>
    <col min="14055" max="14055" width="15.28515625" style="33" customWidth="1"/>
    <col min="14056" max="14305" width="7.85546875" style="33"/>
    <col min="14306" max="14306" width="16.5703125" style="33" customWidth="1"/>
    <col min="14307" max="14307" width="16.7109375" style="33" customWidth="1"/>
    <col min="14308" max="14308" width="15.28515625" style="33" customWidth="1"/>
    <col min="14309" max="14309" width="16.5703125" style="33" customWidth="1"/>
    <col min="14310" max="14310" width="16.7109375" style="33" customWidth="1"/>
    <col min="14311" max="14311" width="15.28515625" style="33" customWidth="1"/>
    <col min="14312" max="14561" width="7.85546875" style="33"/>
    <col min="14562" max="14562" width="16.5703125" style="33" customWidth="1"/>
    <col min="14563" max="14563" width="16.7109375" style="33" customWidth="1"/>
    <col min="14564" max="14564" width="15.28515625" style="33" customWidth="1"/>
    <col min="14565" max="14565" width="16.5703125" style="33" customWidth="1"/>
    <col min="14566" max="14566" width="16.7109375" style="33" customWidth="1"/>
    <col min="14567" max="14567" width="15.28515625" style="33" customWidth="1"/>
    <col min="14568" max="14817" width="7.85546875" style="33"/>
    <col min="14818" max="14818" width="16.5703125" style="33" customWidth="1"/>
    <col min="14819" max="14819" width="16.7109375" style="33" customWidth="1"/>
    <col min="14820" max="14820" width="15.28515625" style="33" customWidth="1"/>
    <col min="14821" max="14821" width="16.5703125" style="33" customWidth="1"/>
    <col min="14822" max="14822" width="16.7109375" style="33" customWidth="1"/>
    <col min="14823" max="14823" width="15.28515625" style="33" customWidth="1"/>
    <col min="14824" max="15073" width="7.85546875" style="33"/>
    <col min="15074" max="15074" width="16.5703125" style="33" customWidth="1"/>
    <col min="15075" max="15075" width="16.7109375" style="33" customWidth="1"/>
    <col min="15076" max="15076" width="15.28515625" style="33" customWidth="1"/>
    <col min="15077" max="15077" width="16.5703125" style="33" customWidth="1"/>
    <col min="15078" max="15078" width="16.7109375" style="33" customWidth="1"/>
    <col min="15079" max="15079" width="15.28515625" style="33" customWidth="1"/>
    <col min="15080" max="15329" width="7.85546875" style="33"/>
    <col min="15330" max="15330" width="16.5703125" style="33" customWidth="1"/>
    <col min="15331" max="15331" width="16.7109375" style="33" customWidth="1"/>
    <col min="15332" max="15332" width="15.28515625" style="33" customWidth="1"/>
    <col min="15333" max="15333" width="16.5703125" style="33" customWidth="1"/>
    <col min="15334" max="15334" width="16.7109375" style="33" customWidth="1"/>
    <col min="15335" max="15335" width="15.28515625" style="33" customWidth="1"/>
    <col min="15336" max="15585" width="7.85546875" style="33"/>
    <col min="15586" max="15586" width="16.5703125" style="33" customWidth="1"/>
    <col min="15587" max="15587" width="16.7109375" style="33" customWidth="1"/>
    <col min="15588" max="15588" width="15.28515625" style="33" customWidth="1"/>
    <col min="15589" max="15589" width="16.5703125" style="33" customWidth="1"/>
    <col min="15590" max="15590" width="16.7109375" style="33" customWidth="1"/>
    <col min="15591" max="15591" width="15.28515625" style="33" customWidth="1"/>
    <col min="15592" max="15841" width="7.85546875" style="33"/>
    <col min="15842" max="15842" width="16.5703125" style="33" customWidth="1"/>
    <col min="15843" max="15843" width="16.7109375" style="33" customWidth="1"/>
    <col min="15844" max="15844" width="15.28515625" style="33" customWidth="1"/>
    <col min="15845" max="15845" width="16.5703125" style="33" customWidth="1"/>
    <col min="15846" max="15846" width="16.7109375" style="33" customWidth="1"/>
    <col min="15847" max="15847" width="15.28515625" style="33" customWidth="1"/>
    <col min="15848" max="16097" width="7.85546875" style="33"/>
    <col min="16098" max="16098" width="16.5703125" style="33" customWidth="1"/>
    <col min="16099" max="16099" width="16.7109375" style="33" customWidth="1"/>
    <col min="16100" max="16100" width="15.28515625" style="33" customWidth="1"/>
    <col min="16101" max="16101" width="16.5703125" style="33" customWidth="1"/>
    <col min="16102" max="16102" width="16.7109375" style="33" customWidth="1"/>
    <col min="16103" max="16103" width="15.28515625" style="33" customWidth="1"/>
    <col min="16104" max="16384" width="7.85546875" style="33"/>
  </cols>
  <sheetData>
    <row r="1" spans="2:9" s="30" customFormat="1" ht="30" customHeight="1">
      <c r="B1" s="595" t="s">
        <v>242</v>
      </c>
      <c r="C1" s="595"/>
      <c r="D1" s="595"/>
      <c r="E1" s="595"/>
      <c r="F1" s="595"/>
      <c r="G1" s="595"/>
    </row>
    <row r="2" spans="2:9" s="30" customFormat="1" ht="30" customHeight="1">
      <c r="B2" s="595" t="s">
        <v>243</v>
      </c>
      <c r="C2" s="595"/>
      <c r="D2" s="595"/>
      <c r="E2" s="595"/>
      <c r="F2" s="595"/>
      <c r="G2" s="595"/>
      <c r="I2" s="584" t="s">
        <v>979</v>
      </c>
    </row>
    <row r="3" spans="2:9" s="78" customFormat="1" ht="9" customHeight="1">
      <c r="B3" s="77"/>
      <c r="C3" s="77"/>
      <c r="D3" s="77"/>
      <c r="E3" s="77"/>
      <c r="F3" s="77"/>
      <c r="G3" s="77"/>
    </row>
    <row r="4" spans="2:9" ht="18" customHeight="1">
      <c r="B4" s="623"/>
      <c r="C4" s="616" t="s">
        <v>244</v>
      </c>
      <c r="D4" s="79" t="s">
        <v>245</v>
      </c>
      <c r="E4" s="624"/>
      <c r="F4" s="616" t="s">
        <v>244</v>
      </c>
      <c r="G4" s="79" t="s">
        <v>245</v>
      </c>
    </row>
    <row r="5" spans="2:9" ht="18" customHeight="1">
      <c r="B5" s="623"/>
      <c r="C5" s="616"/>
      <c r="D5" s="79" t="s">
        <v>186</v>
      </c>
      <c r="E5" s="624"/>
      <c r="F5" s="616"/>
      <c r="G5" s="79" t="s">
        <v>186</v>
      </c>
    </row>
    <row r="6" spans="2:9" ht="12" customHeight="1">
      <c r="B6" s="36" t="s">
        <v>21</v>
      </c>
      <c r="C6" s="80"/>
      <c r="D6" s="81"/>
      <c r="E6" s="82" t="s">
        <v>197</v>
      </c>
      <c r="F6" s="82"/>
      <c r="G6" s="83"/>
    </row>
    <row r="7" spans="2:9" s="36" customFormat="1" ht="12" customHeight="1">
      <c r="B7" s="42" t="s">
        <v>246</v>
      </c>
      <c r="D7" s="84"/>
      <c r="E7" s="60"/>
      <c r="F7" s="85" t="s">
        <v>247</v>
      </c>
      <c r="G7" s="86">
        <v>402</v>
      </c>
    </row>
    <row r="8" spans="2:9" s="36" customFormat="1" ht="12" customHeight="1">
      <c r="C8" s="87" t="s">
        <v>248</v>
      </c>
      <c r="D8" s="88">
        <v>1525</v>
      </c>
      <c r="E8" s="60"/>
      <c r="F8" s="85" t="s">
        <v>249</v>
      </c>
      <c r="G8" s="86">
        <v>375</v>
      </c>
    </row>
    <row r="9" spans="2:9" s="36" customFormat="1" ht="12" customHeight="1">
      <c r="C9" s="87" t="s">
        <v>250</v>
      </c>
      <c r="D9" s="88">
        <v>1527</v>
      </c>
      <c r="E9" s="60"/>
      <c r="F9" s="85" t="s">
        <v>251</v>
      </c>
      <c r="G9" s="86">
        <v>398</v>
      </c>
    </row>
    <row r="10" spans="2:9" s="36" customFormat="1" ht="12" customHeight="1">
      <c r="C10" s="87" t="s">
        <v>252</v>
      </c>
      <c r="D10" s="88">
        <v>1416</v>
      </c>
      <c r="E10" s="82" t="s">
        <v>198</v>
      </c>
      <c r="F10" s="85"/>
      <c r="G10" s="86"/>
    </row>
    <row r="11" spans="2:9" s="36" customFormat="1" ht="12" customHeight="1">
      <c r="C11" s="87" t="s">
        <v>253</v>
      </c>
      <c r="D11" s="88">
        <v>1381</v>
      </c>
      <c r="E11" s="60"/>
      <c r="F11" s="85" t="s">
        <v>254</v>
      </c>
      <c r="G11" s="86">
        <v>954</v>
      </c>
    </row>
    <row r="12" spans="2:9" s="36" customFormat="1" ht="12" customHeight="1">
      <c r="C12" s="87" t="s">
        <v>255</v>
      </c>
      <c r="D12" s="88">
        <v>1489</v>
      </c>
      <c r="E12" s="60"/>
      <c r="F12" s="85" t="s">
        <v>256</v>
      </c>
      <c r="G12" s="86">
        <v>1053</v>
      </c>
    </row>
    <row r="13" spans="2:9" s="36" customFormat="1" ht="12" customHeight="1">
      <c r="C13" s="87" t="s">
        <v>257</v>
      </c>
      <c r="D13" s="88">
        <v>1320</v>
      </c>
      <c r="E13" s="60"/>
      <c r="F13" s="85" t="s">
        <v>258</v>
      </c>
      <c r="G13" s="86">
        <v>803</v>
      </c>
    </row>
    <row r="14" spans="2:9" s="36" customFormat="1" ht="12" customHeight="1">
      <c r="C14" s="87" t="s">
        <v>259</v>
      </c>
      <c r="D14" s="88">
        <v>1148</v>
      </c>
      <c r="E14" s="60"/>
      <c r="F14" s="85" t="s">
        <v>260</v>
      </c>
      <c r="G14" s="86">
        <v>958</v>
      </c>
    </row>
    <row r="15" spans="2:9" s="36" customFormat="1" ht="12" customHeight="1">
      <c r="C15" s="87" t="s">
        <v>261</v>
      </c>
      <c r="D15" s="88">
        <v>1374</v>
      </c>
      <c r="E15" s="60"/>
      <c r="F15" s="85" t="s">
        <v>262</v>
      </c>
      <c r="G15" s="86">
        <v>942</v>
      </c>
    </row>
    <row r="16" spans="2:9" s="42" customFormat="1" ht="12" customHeight="1">
      <c r="C16" s="87" t="s">
        <v>263</v>
      </c>
      <c r="D16" s="89">
        <v>1416</v>
      </c>
      <c r="E16" s="82" t="s">
        <v>199</v>
      </c>
      <c r="F16" s="85"/>
      <c r="G16" s="86"/>
    </row>
    <row r="17" spans="2:7" s="36" customFormat="1" ht="12" customHeight="1">
      <c r="B17" s="47" t="s">
        <v>264</v>
      </c>
      <c r="C17" s="90"/>
      <c r="D17" s="88"/>
      <c r="E17" s="60"/>
      <c r="F17" s="85" t="s">
        <v>109</v>
      </c>
      <c r="G17" s="86">
        <v>2351</v>
      </c>
    </row>
    <row r="18" spans="2:7" s="36" customFormat="1" ht="12" customHeight="1">
      <c r="B18" s="51"/>
      <c r="C18" s="90" t="s">
        <v>265</v>
      </c>
      <c r="D18" s="88">
        <v>1418</v>
      </c>
      <c r="E18" s="82" t="s">
        <v>200</v>
      </c>
      <c r="F18" s="85"/>
      <c r="G18" s="86"/>
    </row>
    <row r="19" spans="2:7" s="36" customFormat="1" ht="12" customHeight="1">
      <c r="B19" s="51"/>
      <c r="C19" s="90" t="s">
        <v>266</v>
      </c>
      <c r="D19" s="88">
        <v>1075</v>
      </c>
      <c r="E19" s="60"/>
      <c r="F19" s="85" t="s">
        <v>267</v>
      </c>
      <c r="G19" s="86">
        <v>1043</v>
      </c>
    </row>
    <row r="20" spans="2:7" s="36" customFormat="1" ht="12" customHeight="1">
      <c r="B20" s="51"/>
      <c r="C20" s="90" t="s">
        <v>268</v>
      </c>
      <c r="D20" s="88">
        <v>1993</v>
      </c>
      <c r="E20" s="60"/>
      <c r="F20" s="85" t="s">
        <v>269</v>
      </c>
      <c r="G20" s="86">
        <v>1004</v>
      </c>
    </row>
    <row r="21" spans="2:7" s="36" customFormat="1" ht="12" customHeight="1">
      <c r="B21" s="51"/>
      <c r="C21" s="90" t="s">
        <v>270</v>
      </c>
      <c r="D21" s="88">
        <v>1227</v>
      </c>
      <c r="E21" s="60"/>
      <c r="F21" s="85" t="s">
        <v>271</v>
      </c>
      <c r="G21" s="86">
        <v>931</v>
      </c>
    </row>
    <row r="22" spans="2:7" s="36" customFormat="1" ht="12" customHeight="1">
      <c r="B22" s="51"/>
      <c r="C22" s="90" t="s">
        <v>272</v>
      </c>
      <c r="D22" s="88">
        <v>1205</v>
      </c>
      <c r="E22" s="82" t="s">
        <v>201</v>
      </c>
      <c r="F22" s="85"/>
      <c r="G22" s="86"/>
    </row>
    <row r="23" spans="2:7" s="36" customFormat="1" ht="12" customHeight="1">
      <c r="B23" s="51"/>
      <c r="C23" s="90" t="s">
        <v>253</v>
      </c>
      <c r="D23" s="88">
        <v>1375</v>
      </c>
      <c r="E23" s="60"/>
      <c r="F23" s="85" t="s">
        <v>273</v>
      </c>
      <c r="G23" s="86">
        <v>914</v>
      </c>
    </row>
    <row r="24" spans="2:7" s="36" customFormat="1" ht="12" customHeight="1">
      <c r="B24" s="42" t="s">
        <v>274</v>
      </c>
      <c r="C24" s="90"/>
      <c r="D24" s="88"/>
      <c r="E24" s="60"/>
      <c r="F24" s="85" t="s">
        <v>275</v>
      </c>
      <c r="G24" s="86">
        <v>721</v>
      </c>
    </row>
    <row r="25" spans="2:7" s="36" customFormat="1" ht="12" customHeight="1">
      <c r="C25" s="90" t="s">
        <v>276</v>
      </c>
      <c r="D25" s="88">
        <v>501</v>
      </c>
      <c r="E25" s="60"/>
      <c r="F25" s="85" t="s">
        <v>277</v>
      </c>
      <c r="G25" s="86">
        <v>849</v>
      </c>
    </row>
    <row r="26" spans="2:7" s="36" customFormat="1" ht="12" customHeight="1">
      <c r="C26" s="90" t="s">
        <v>278</v>
      </c>
      <c r="D26" s="88">
        <v>528</v>
      </c>
      <c r="E26" s="82" t="s">
        <v>202</v>
      </c>
      <c r="F26" s="85"/>
      <c r="G26" s="86"/>
    </row>
    <row r="27" spans="2:7" s="42" customFormat="1" ht="12" customHeight="1">
      <c r="B27" s="42" t="s">
        <v>279</v>
      </c>
      <c r="C27" s="87"/>
      <c r="D27" s="88"/>
      <c r="E27" s="60"/>
      <c r="F27" s="85" t="s">
        <v>280</v>
      </c>
      <c r="G27" s="86">
        <v>718</v>
      </c>
    </row>
    <row r="28" spans="2:7" s="42" customFormat="1" ht="12" customHeight="1">
      <c r="B28" s="36"/>
      <c r="C28" s="87" t="s">
        <v>281</v>
      </c>
      <c r="D28" s="88">
        <v>653</v>
      </c>
      <c r="E28" s="60" t="s">
        <v>141</v>
      </c>
      <c r="F28" s="85"/>
      <c r="G28" s="86"/>
    </row>
    <row r="29" spans="2:7" s="42" customFormat="1" ht="12" customHeight="1">
      <c r="B29" s="36"/>
      <c r="C29" s="87" t="s">
        <v>282</v>
      </c>
      <c r="D29" s="88">
        <v>1027</v>
      </c>
      <c r="E29" s="82" t="s">
        <v>204</v>
      </c>
      <c r="F29" s="85"/>
      <c r="G29" s="86"/>
    </row>
    <row r="30" spans="2:7" s="36" customFormat="1" ht="12" customHeight="1">
      <c r="B30" s="42" t="s">
        <v>283</v>
      </c>
      <c r="C30" s="87"/>
      <c r="D30" s="88"/>
      <c r="E30" s="60"/>
      <c r="F30" s="85" t="s">
        <v>284</v>
      </c>
      <c r="G30" s="86">
        <v>1592</v>
      </c>
    </row>
    <row r="31" spans="2:7" s="36" customFormat="1" ht="12" customHeight="1">
      <c r="C31" s="87" t="s">
        <v>285</v>
      </c>
      <c r="D31" s="88">
        <v>577</v>
      </c>
      <c r="E31" s="60"/>
      <c r="F31" s="85" t="s">
        <v>286</v>
      </c>
      <c r="G31" s="86">
        <v>1580</v>
      </c>
    </row>
    <row r="32" spans="2:7" s="36" customFormat="1" ht="12" customHeight="1">
      <c r="C32" s="87" t="s">
        <v>287</v>
      </c>
      <c r="D32" s="88">
        <v>902</v>
      </c>
      <c r="E32" s="60"/>
      <c r="F32" s="85" t="s">
        <v>288</v>
      </c>
      <c r="G32" s="86">
        <v>1595</v>
      </c>
    </row>
    <row r="33" spans="2:7" s="36" customFormat="1" ht="12" customHeight="1">
      <c r="B33" s="36" t="s">
        <v>62</v>
      </c>
      <c r="C33" s="87"/>
      <c r="D33" s="88"/>
      <c r="E33" s="60"/>
      <c r="F33" s="85" t="s">
        <v>289</v>
      </c>
      <c r="G33" s="86">
        <v>786</v>
      </c>
    </row>
    <row r="34" spans="2:7" s="42" customFormat="1" ht="12" customHeight="1">
      <c r="B34" s="47" t="s">
        <v>194</v>
      </c>
      <c r="C34" s="90"/>
      <c r="D34" s="88"/>
      <c r="E34" s="60"/>
      <c r="F34" s="85" t="s">
        <v>290</v>
      </c>
      <c r="G34" s="86">
        <v>1297</v>
      </c>
    </row>
    <row r="35" spans="2:7" s="42" customFormat="1" ht="12" customHeight="1">
      <c r="B35" s="51"/>
      <c r="C35" s="90" t="s">
        <v>291</v>
      </c>
      <c r="D35" s="88">
        <v>587</v>
      </c>
      <c r="E35" s="60"/>
      <c r="F35" s="85" t="s">
        <v>292</v>
      </c>
      <c r="G35" s="86">
        <v>1302</v>
      </c>
    </row>
    <row r="36" spans="2:7" s="42" customFormat="1" ht="12" customHeight="1">
      <c r="B36" s="47" t="s">
        <v>195</v>
      </c>
      <c r="C36" s="90"/>
      <c r="D36" s="88"/>
      <c r="E36" s="60"/>
      <c r="F36" s="85" t="s">
        <v>293</v>
      </c>
      <c r="G36" s="86">
        <v>1818</v>
      </c>
    </row>
    <row r="37" spans="2:7" s="42" customFormat="1" ht="12" customHeight="1">
      <c r="B37" s="51"/>
      <c r="C37" s="90" t="s">
        <v>294</v>
      </c>
      <c r="D37" s="88">
        <v>845</v>
      </c>
      <c r="E37" s="60"/>
      <c r="F37" s="85" t="s">
        <v>295</v>
      </c>
      <c r="G37" s="86">
        <v>589</v>
      </c>
    </row>
    <row r="38" spans="2:7" s="42" customFormat="1" ht="12" customHeight="1">
      <c r="B38" s="51"/>
      <c r="C38" s="90" t="s">
        <v>296</v>
      </c>
      <c r="D38" s="88">
        <v>947</v>
      </c>
      <c r="E38" s="60"/>
      <c r="F38" s="85" t="s">
        <v>297</v>
      </c>
      <c r="G38" s="86">
        <v>1339</v>
      </c>
    </row>
    <row r="39" spans="2:7" s="42" customFormat="1" ht="12" customHeight="1">
      <c r="B39" s="51"/>
      <c r="C39" s="90" t="s">
        <v>298</v>
      </c>
      <c r="D39" s="88">
        <v>1103</v>
      </c>
      <c r="E39" s="60"/>
      <c r="F39" s="85" t="s">
        <v>299</v>
      </c>
      <c r="G39" s="86">
        <v>917</v>
      </c>
    </row>
    <row r="40" spans="2:7" s="42" customFormat="1" ht="12" customHeight="1">
      <c r="B40" s="51"/>
      <c r="C40" s="90" t="s">
        <v>300</v>
      </c>
      <c r="D40" s="88">
        <v>544</v>
      </c>
      <c r="E40" s="60"/>
      <c r="F40" s="85" t="s">
        <v>301</v>
      </c>
      <c r="G40" s="86">
        <v>1862</v>
      </c>
    </row>
    <row r="41" spans="2:7" s="42" customFormat="1" ht="12" customHeight="1">
      <c r="B41" s="51"/>
      <c r="C41" s="90" t="s">
        <v>302</v>
      </c>
      <c r="D41" s="88">
        <v>485</v>
      </c>
      <c r="E41" s="60"/>
      <c r="F41" s="85" t="s">
        <v>303</v>
      </c>
      <c r="G41" s="86">
        <v>1640</v>
      </c>
    </row>
    <row r="42" spans="2:7" s="42" customFormat="1" ht="12" customHeight="1">
      <c r="B42" s="51"/>
      <c r="C42" s="90" t="s">
        <v>304</v>
      </c>
      <c r="D42" s="88">
        <v>906</v>
      </c>
      <c r="E42" s="82" t="s">
        <v>205</v>
      </c>
      <c r="F42" s="85"/>
      <c r="G42" s="86"/>
    </row>
    <row r="43" spans="2:7" s="42" customFormat="1" ht="12" customHeight="1">
      <c r="B43" s="47" t="s">
        <v>196</v>
      </c>
      <c r="C43" s="90"/>
      <c r="D43" s="88"/>
      <c r="E43" s="60"/>
      <c r="F43" s="85" t="s">
        <v>305</v>
      </c>
      <c r="G43" s="86">
        <v>270</v>
      </c>
    </row>
    <row r="44" spans="2:7" s="42" customFormat="1" ht="12" customHeight="1">
      <c r="B44" s="51"/>
      <c r="C44" s="90" t="s">
        <v>306</v>
      </c>
      <c r="D44" s="88">
        <v>545</v>
      </c>
      <c r="E44" s="60"/>
      <c r="F44" s="85" t="s">
        <v>307</v>
      </c>
      <c r="G44" s="86">
        <v>283</v>
      </c>
    </row>
    <row r="45" spans="2:7" s="42" customFormat="1" ht="12" customHeight="1">
      <c r="B45" s="51"/>
      <c r="C45" s="90" t="s">
        <v>308</v>
      </c>
      <c r="D45" s="88">
        <v>808</v>
      </c>
      <c r="E45" s="60"/>
      <c r="F45" s="85" t="s">
        <v>309</v>
      </c>
      <c r="G45" s="86">
        <v>450</v>
      </c>
    </row>
    <row r="46" spans="2:7" s="42" customFormat="1" ht="12" customHeight="1">
      <c r="B46" s="51"/>
      <c r="C46" s="90" t="s">
        <v>310</v>
      </c>
      <c r="D46" s="88">
        <v>632</v>
      </c>
      <c r="E46" s="60"/>
      <c r="F46" s="85" t="s">
        <v>311</v>
      </c>
      <c r="G46" s="86">
        <v>437</v>
      </c>
    </row>
    <row r="47" spans="2:7" s="42" customFormat="1" ht="12" customHeight="1">
      <c r="B47" s="51"/>
      <c r="C47" s="90" t="s">
        <v>312</v>
      </c>
      <c r="D47" s="88">
        <v>1021</v>
      </c>
      <c r="E47" s="60"/>
      <c r="F47" s="85" t="s">
        <v>313</v>
      </c>
      <c r="G47" s="86">
        <v>440</v>
      </c>
    </row>
    <row r="48" spans="2:7" s="42" customFormat="1" ht="12" customHeight="1">
      <c r="B48" s="51"/>
      <c r="C48" s="47"/>
      <c r="D48" s="91"/>
      <c r="E48" s="60"/>
      <c r="F48" s="85" t="s">
        <v>314</v>
      </c>
      <c r="G48" s="86">
        <v>517</v>
      </c>
    </row>
    <row r="49" spans="2:7" ht="18" customHeight="1">
      <c r="B49" s="626"/>
      <c r="C49" s="628" t="s">
        <v>315</v>
      </c>
      <c r="D49" s="79" t="s">
        <v>316</v>
      </c>
      <c r="E49" s="630"/>
      <c r="F49" s="628" t="s">
        <v>315</v>
      </c>
      <c r="G49" s="79" t="s">
        <v>316</v>
      </c>
    </row>
    <row r="50" spans="2:7" ht="18" customHeight="1">
      <c r="B50" s="627"/>
      <c r="C50" s="629"/>
      <c r="D50" s="79" t="s">
        <v>186</v>
      </c>
      <c r="E50" s="631"/>
      <c r="F50" s="629"/>
      <c r="G50" s="79" t="s">
        <v>186</v>
      </c>
    </row>
    <row r="51" spans="2:7" s="65" customFormat="1" ht="4.5" customHeight="1">
      <c r="B51" s="92"/>
      <c r="C51" s="93"/>
      <c r="D51" s="94"/>
      <c r="E51" s="92"/>
      <c r="F51" s="93"/>
      <c r="G51" s="94"/>
    </row>
    <row r="52" spans="2:7" s="55" customFormat="1" ht="12" customHeight="1">
      <c r="B52" s="632" t="s">
        <v>164</v>
      </c>
      <c r="C52" s="632"/>
      <c r="D52" s="632"/>
      <c r="E52" s="632"/>
      <c r="F52" s="632"/>
      <c r="G52" s="632"/>
    </row>
    <row r="53" spans="2:7" s="95" customFormat="1" ht="12" customHeight="1">
      <c r="B53" s="632" t="s">
        <v>317</v>
      </c>
      <c r="C53" s="632"/>
      <c r="D53" s="632"/>
      <c r="E53" s="632"/>
      <c r="F53" s="632"/>
      <c r="G53" s="632"/>
    </row>
    <row r="54" spans="2:7" s="95" customFormat="1" ht="12" customHeight="1">
      <c r="B54" s="632" t="s">
        <v>318</v>
      </c>
      <c r="C54" s="632"/>
      <c r="D54" s="632"/>
      <c r="E54" s="632"/>
      <c r="F54" s="632"/>
      <c r="G54" s="632"/>
    </row>
    <row r="55" spans="2:7" s="96" customFormat="1" ht="30.75" customHeight="1">
      <c r="B55" s="613" t="s">
        <v>319</v>
      </c>
      <c r="C55" s="613"/>
      <c r="D55" s="613"/>
      <c r="E55" s="613"/>
      <c r="F55" s="613"/>
      <c r="G55" s="613"/>
    </row>
    <row r="56" spans="2:7" s="96" customFormat="1" ht="30.75" customHeight="1">
      <c r="B56" s="613" t="s">
        <v>320</v>
      </c>
      <c r="C56" s="613"/>
      <c r="D56" s="613"/>
      <c r="E56" s="613"/>
      <c r="F56" s="613"/>
      <c r="G56" s="613"/>
    </row>
    <row r="57" spans="2:7">
      <c r="E57" s="97"/>
      <c r="F57" s="97"/>
      <c r="G57" s="97"/>
    </row>
    <row r="58" spans="2:7" ht="22.5" customHeight="1">
      <c r="B58" s="633"/>
      <c r="C58" s="633"/>
      <c r="D58" s="633"/>
      <c r="E58" s="633"/>
      <c r="F58" s="633"/>
      <c r="G58" s="633"/>
    </row>
    <row r="59" spans="2:7" ht="21.75" customHeight="1">
      <c r="B59" s="633"/>
      <c r="C59" s="633"/>
      <c r="D59" s="633"/>
      <c r="E59" s="633"/>
      <c r="F59" s="633"/>
      <c r="G59" s="633"/>
    </row>
    <row r="60" spans="2:7">
      <c r="B60" s="625"/>
      <c r="C60" s="625"/>
      <c r="D60" s="625"/>
      <c r="E60" s="625"/>
      <c r="F60" s="625"/>
    </row>
  </sheetData>
  <mergeCells count="18">
    <mergeCell ref="B60:F60"/>
    <mergeCell ref="B49:B50"/>
    <mergeCell ref="C49:C50"/>
    <mergeCell ref="E49:E50"/>
    <mergeCell ref="F49:F50"/>
    <mergeCell ref="B52:G52"/>
    <mergeCell ref="B53:G53"/>
    <mergeCell ref="B54:G54"/>
    <mergeCell ref="B55:G55"/>
    <mergeCell ref="B56:G56"/>
    <mergeCell ref="B58:G58"/>
    <mergeCell ref="B59:G59"/>
    <mergeCell ref="B1:G1"/>
    <mergeCell ref="B2:G2"/>
    <mergeCell ref="B4:B5"/>
    <mergeCell ref="C4:C5"/>
    <mergeCell ref="E4:E5"/>
    <mergeCell ref="F4:F5"/>
  </mergeCells>
  <hyperlinks>
    <hyperlink ref="I2" location="Indice!A1" display="(Voltar ao Índice)"/>
  </hyperlinks>
  <printOptions horizontalCentered="1"/>
  <pageMargins left="0.27559055118110237" right="0.27559055118110237" top="0.6692913385826772" bottom="0.47244094488188981" header="0" footer="0"/>
  <pageSetup paperSize="9" orientation="portrait" verticalDpi="300" r:id="rId1"/>
</worksheet>
</file>

<file path=xl/worksheets/sheet8.xml><?xml version="1.0" encoding="utf-8"?>
<worksheet xmlns="http://schemas.openxmlformats.org/spreadsheetml/2006/main" xmlns:r="http://schemas.openxmlformats.org/officeDocument/2006/relationships">
  <sheetPr>
    <pageSetUpPr fitToPage="1"/>
  </sheetPr>
  <dimension ref="B1:L142"/>
  <sheetViews>
    <sheetView showGridLines="0" workbookViewId="0">
      <pane ySplit="7" topLeftCell="A8" activePane="bottomLeft" state="frozen"/>
      <selection pane="bottomLeft" activeCell="B1" sqref="B1:J1"/>
    </sheetView>
  </sheetViews>
  <sheetFormatPr defaultColWidth="7.85546875" defaultRowHeight="11.25"/>
  <cols>
    <col min="1" max="1" width="6.7109375" style="102" customWidth="1"/>
    <col min="2" max="2" width="34.42578125" style="102" customWidth="1"/>
    <col min="3" max="3" width="10.7109375" style="102" customWidth="1"/>
    <col min="4" max="6" width="7.140625" style="102" customWidth="1"/>
    <col min="7" max="7" width="10.7109375" style="102" customWidth="1"/>
    <col min="8" max="10" width="7.140625" style="102" customWidth="1"/>
    <col min="11" max="11" width="6.7109375" style="102" customWidth="1"/>
    <col min="12" max="12" width="14.28515625" style="102" bestFit="1" customWidth="1"/>
    <col min="13" max="16384" width="7.85546875" style="102"/>
  </cols>
  <sheetData>
    <row r="1" spans="2:12" s="99" customFormat="1" ht="30" customHeight="1">
      <c r="B1" s="634" t="s">
        <v>322</v>
      </c>
      <c r="C1" s="634"/>
      <c r="D1" s="634"/>
      <c r="E1" s="634"/>
      <c r="F1" s="634"/>
      <c r="G1" s="634"/>
      <c r="H1" s="634"/>
      <c r="I1" s="634"/>
      <c r="J1" s="634"/>
      <c r="K1" s="98"/>
    </row>
    <row r="2" spans="2:12" s="99" customFormat="1" ht="30" customHeight="1">
      <c r="B2" s="634" t="s">
        <v>323</v>
      </c>
      <c r="C2" s="634"/>
      <c r="D2" s="634"/>
      <c r="E2" s="634"/>
      <c r="F2" s="634"/>
      <c r="G2" s="634"/>
      <c r="H2" s="634"/>
      <c r="I2" s="634"/>
      <c r="J2" s="634"/>
      <c r="K2" s="98"/>
      <c r="L2" s="584" t="s">
        <v>979</v>
      </c>
    </row>
    <row r="3" spans="2:12" s="99" customFormat="1" ht="9" customHeight="1">
      <c r="B3" s="100"/>
      <c r="C3" s="100"/>
      <c r="D3" s="100"/>
      <c r="E3" s="100"/>
      <c r="F3" s="100"/>
      <c r="G3" s="100"/>
      <c r="H3" s="100"/>
      <c r="I3" s="100"/>
      <c r="J3" s="100"/>
      <c r="K3" s="98"/>
    </row>
    <row r="4" spans="2:12" ht="18" customHeight="1">
      <c r="B4" s="635"/>
      <c r="C4" s="590" t="s">
        <v>324</v>
      </c>
      <c r="D4" s="591"/>
      <c r="E4" s="591"/>
      <c r="F4" s="592"/>
      <c r="G4" s="590" t="s">
        <v>325</v>
      </c>
      <c r="H4" s="591"/>
      <c r="I4" s="591"/>
      <c r="J4" s="591"/>
      <c r="K4" s="101"/>
    </row>
    <row r="5" spans="2:12" ht="18" customHeight="1">
      <c r="B5" s="635"/>
      <c r="C5" s="636" t="s">
        <v>244</v>
      </c>
      <c r="D5" s="590" t="s">
        <v>326</v>
      </c>
      <c r="E5" s="591"/>
      <c r="F5" s="592"/>
      <c r="G5" s="636" t="s">
        <v>244</v>
      </c>
      <c r="H5" s="590" t="s">
        <v>326</v>
      </c>
      <c r="I5" s="591"/>
      <c r="J5" s="591"/>
      <c r="K5" s="101"/>
    </row>
    <row r="6" spans="2:12" ht="18" customHeight="1">
      <c r="B6" s="635"/>
      <c r="C6" s="637"/>
      <c r="D6" s="103" t="s">
        <v>327</v>
      </c>
      <c r="E6" s="103" t="s">
        <v>181</v>
      </c>
      <c r="F6" s="103" t="s">
        <v>180</v>
      </c>
      <c r="G6" s="637"/>
      <c r="H6" s="103" t="s">
        <v>327</v>
      </c>
      <c r="I6" s="103" t="s">
        <v>181</v>
      </c>
      <c r="J6" s="104" t="s">
        <v>180</v>
      </c>
      <c r="K6" s="101"/>
    </row>
    <row r="7" spans="2:12" ht="16.5" customHeight="1">
      <c r="B7" s="635"/>
      <c r="C7" s="638"/>
      <c r="D7" s="590" t="s">
        <v>328</v>
      </c>
      <c r="E7" s="591"/>
      <c r="F7" s="592"/>
      <c r="G7" s="638"/>
      <c r="H7" s="590" t="s">
        <v>328</v>
      </c>
      <c r="I7" s="591"/>
      <c r="J7" s="591"/>
      <c r="K7" s="101"/>
    </row>
    <row r="8" spans="2:12" s="111" customFormat="1" ht="13.5" customHeight="1">
      <c r="B8" s="105" t="s">
        <v>230</v>
      </c>
      <c r="C8" s="106" t="s">
        <v>329</v>
      </c>
      <c r="D8" s="107">
        <v>24.5</v>
      </c>
      <c r="E8" s="107">
        <v>16.600000000000001</v>
      </c>
      <c r="F8" s="107">
        <v>32.4</v>
      </c>
      <c r="G8" s="108" t="s">
        <v>330</v>
      </c>
      <c r="H8" s="109">
        <v>8.6</v>
      </c>
      <c r="I8" s="107">
        <v>3.2</v>
      </c>
      <c r="J8" s="107">
        <v>14</v>
      </c>
      <c r="K8" s="110"/>
    </row>
    <row r="9" spans="2:12" s="116" customFormat="1" ht="13.5" customHeight="1">
      <c r="B9" s="112" t="s">
        <v>188</v>
      </c>
      <c r="C9" s="113"/>
      <c r="D9" s="114"/>
      <c r="E9" s="115"/>
      <c r="F9" s="115"/>
      <c r="G9" s="113"/>
      <c r="H9" s="114"/>
      <c r="I9" s="115"/>
      <c r="J9" s="115"/>
      <c r="K9" s="102"/>
    </row>
    <row r="10" spans="2:12" s="116" customFormat="1" ht="13.5" customHeight="1">
      <c r="B10" s="117" t="s">
        <v>331</v>
      </c>
      <c r="C10" s="118" t="s">
        <v>329</v>
      </c>
      <c r="D10" s="119">
        <v>23.3</v>
      </c>
      <c r="E10" s="119">
        <v>14.9</v>
      </c>
      <c r="F10" s="119">
        <v>31.7</v>
      </c>
      <c r="G10" s="120" t="s">
        <v>330</v>
      </c>
      <c r="H10" s="121">
        <v>8.6</v>
      </c>
      <c r="I10" s="119">
        <v>3</v>
      </c>
      <c r="J10" s="119">
        <v>14.2</v>
      </c>
      <c r="K10" s="102"/>
    </row>
    <row r="11" spans="2:12" s="116" customFormat="1" ht="13.5" customHeight="1">
      <c r="B11" s="117" t="s">
        <v>332</v>
      </c>
      <c r="C11" s="118" t="s">
        <v>329</v>
      </c>
      <c r="D11" s="119">
        <v>25.3</v>
      </c>
      <c r="E11" s="119">
        <v>17.5</v>
      </c>
      <c r="F11" s="119">
        <v>33</v>
      </c>
      <c r="G11" s="120" t="s">
        <v>330</v>
      </c>
      <c r="H11" s="121">
        <v>8.8000000000000007</v>
      </c>
      <c r="I11" s="119">
        <v>3.7</v>
      </c>
      <c r="J11" s="119">
        <v>13.8</v>
      </c>
      <c r="K11" s="102"/>
    </row>
    <row r="12" spans="2:12" s="116" customFormat="1" ht="13.5" customHeight="1">
      <c r="B12" s="117" t="s">
        <v>333</v>
      </c>
      <c r="C12" s="118" t="s">
        <v>329</v>
      </c>
      <c r="D12" s="119">
        <v>19.3</v>
      </c>
      <c r="E12" s="119">
        <v>11.3</v>
      </c>
      <c r="F12" s="119">
        <v>27.3</v>
      </c>
      <c r="G12" s="120" t="s">
        <v>330</v>
      </c>
      <c r="H12" s="121">
        <v>3.9</v>
      </c>
      <c r="I12" s="119">
        <v>-0.8</v>
      </c>
      <c r="J12" s="119">
        <v>8.5</v>
      </c>
      <c r="K12" s="102"/>
    </row>
    <row r="13" spans="2:12" s="116" customFormat="1" ht="13.5" customHeight="1">
      <c r="B13" s="117" t="s">
        <v>334</v>
      </c>
      <c r="C13" s="118" t="s">
        <v>335</v>
      </c>
      <c r="D13" s="119" t="s">
        <v>335</v>
      </c>
      <c r="E13" s="119" t="s">
        <v>335</v>
      </c>
      <c r="F13" s="119" t="s">
        <v>335</v>
      </c>
      <c r="G13" s="120" t="s">
        <v>330</v>
      </c>
      <c r="H13" s="121">
        <v>9.6999999999999993</v>
      </c>
      <c r="I13" s="119">
        <v>5.2</v>
      </c>
      <c r="J13" s="119">
        <v>14.3</v>
      </c>
      <c r="K13" s="102"/>
    </row>
    <row r="14" spans="2:12" s="116" customFormat="1" ht="13.5" customHeight="1">
      <c r="B14" s="117" t="s">
        <v>336</v>
      </c>
      <c r="C14" s="118" t="s">
        <v>329</v>
      </c>
      <c r="D14" s="119">
        <v>21.3</v>
      </c>
      <c r="E14" s="119">
        <v>15.6</v>
      </c>
      <c r="F14" s="119">
        <v>27</v>
      </c>
      <c r="G14" s="118" t="s">
        <v>330</v>
      </c>
      <c r="H14" s="121">
        <v>9</v>
      </c>
      <c r="I14" s="119">
        <v>4.3</v>
      </c>
      <c r="J14" s="119">
        <v>13.6</v>
      </c>
      <c r="K14" s="102"/>
    </row>
    <row r="15" spans="2:12" s="116" customFormat="1" ht="13.5" customHeight="1">
      <c r="B15" s="117" t="s">
        <v>337</v>
      </c>
      <c r="C15" s="118" t="s">
        <v>329</v>
      </c>
      <c r="D15" s="119">
        <v>23</v>
      </c>
      <c r="E15" s="119">
        <v>14.3</v>
      </c>
      <c r="F15" s="119">
        <v>31.6</v>
      </c>
      <c r="G15" s="120" t="s">
        <v>330</v>
      </c>
      <c r="H15" s="121">
        <v>8.9</v>
      </c>
      <c r="I15" s="119">
        <v>3.3</v>
      </c>
      <c r="J15" s="119">
        <v>14.5</v>
      </c>
      <c r="K15" s="102"/>
    </row>
    <row r="16" spans="2:12" s="116" customFormat="1" ht="13.5" customHeight="1">
      <c r="B16" s="117" t="s">
        <v>338</v>
      </c>
      <c r="C16" s="118" t="s">
        <v>329</v>
      </c>
      <c r="D16" s="119">
        <v>24.6</v>
      </c>
      <c r="E16" s="119">
        <v>16.7</v>
      </c>
      <c r="F16" s="119">
        <v>32.5</v>
      </c>
      <c r="G16" s="118" t="s">
        <v>330</v>
      </c>
      <c r="H16" s="121">
        <v>6.6</v>
      </c>
      <c r="I16" s="119">
        <v>2.1</v>
      </c>
      <c r="J16" s="119">
        <v>11.1</v>
      </c>
      <c r="K16" s="102"/>
    </row>
    <row r="17" spans="2:11" s="116" customFormat="1" ht="13.5" customHeight="1">
      <c r="B17" s="117" t="s">
        <v>339</v>
      </c>
      <c r="C17" s="122" t="s">
        <v>335</v>
      </c>
      <c r="D17" s="123" t="s">
        <v>335</v>
      </c>
      <c r="E17" s="123" t="s">
        <v>335</v>
      </c>
      <c r="F17" s="123" t="s">
        <v>335</v>
      </c>
      <c r="G17" s="122" t="s">
        <v>335</v>
      </c>
      <c r="H17" s="123" t="s">
        <v>335</v>
      </c>
      <c r="I17" s="123" t="s">
        <v>335</v>
      </c>
      <c r="J17" s="123" t="s">
        <v>335</v>
      </c>
      <c r="K17" s="102"/>
    </row>
    <row r="18" spans="2:11" s="116" customFormat="1" ht="13.5" customHeight="1">
      <c r="B18" s="117" t="s">
        <v>340</v>
      </c>
      <c r="C18" s="120" t="s">
        <v>329</v>
      </c>
      <c r="D18" s="119">
        <v>23.6</v>
      </c>
      <c r="E18" s="119">
        <v>14.9</v>
      </c>
      <c r="F18" s="119">
        <v>32.299999999999997</v>
      </c>
      <c r="G18" s="120" t="s">
        <v>330</v>
      </c>
      <c r="H18" s="119">
        <v>4.7</v>
      </c>
      <c r="I18" s="119">
        <v>-1.1000000000000001</v>
      </c>
      <c r="J18" s="119">
        <v>10.4</v>
      </c>
      <c r="K18" s="102"/>
    </row>
    <row r="19" spans="2:11" s="116" customFormat="1" ht="13.5" customHeight="1">
      <c r="B19" s="117" t="s">
        <v>341</v>
      </c>
      <c r="C19" s="122" t="s">
        <v>329</v>
      </c>
      <c r="D19" s="123">
        <v>20.9</v>
      </c>
      <c r="E19" s="123">
        <v>13</v>
      </c>
      <c r="F19" s="123">
        <v>28.8</v>
      </c>
      <c r="G19" s="122" t="s">
        <v>330</v>
      </c>
      <c r="H19" s="123">
        <v>3</v>
      </c>
      <c r="I19" s="123">
        <v>-1.2</v>
      </c>
      <c r="J19" s="123">
        <v>7.2</v>
      </c>
      <c r="K19" s="102"/>
    </row>
    <row r="20" spans="2:11" s="116" customFormat="1" ht="13.5" customHeight="1">
      <c r="B20" s="117" t="s">
        <v>342</v>
      </c>
      <c r="C20" s="122" t="s">
        <v>329</v>
      </c>
      <c r="D20" s="123">
        <v>24.2</v>
      </c>
      <c r="E20" s="123">
        <v>15.3</v>
      </c>
      <c r="F20" s="123">
        <v>33.1</v>
      </c>
      <c r="G20" s="122" t="s">
        <v>330</v>
      </c>
      <c r="H20" s="123">
        <v>5.4</v>
      </c>
      <c r="I20" s="123">
        <v>-0.4</v>
      </c>
      <c r="J20" s="123">
        <v>11.3</v>
      </c>
      <c r="K20" s="102"/>
    </row>
    <row r="21" spans="2:11" s="116" customFormat="1" ht="13.5" customHeight="1">
      <c r="B21" s="117" t="s">
        <v>343</v>
      </c>
      <c r="C21" s="122" t="s">
        <v>329</v>
      </c>
      <c r="D21" s="123">
        <v>23.4</v>
      </c>
      <c r="E21" s="123">
        <v>13.2</v>
      </c>
      <c r="F21" s="123">
        <v>33.6</v>
      </c>
      <c r="G21" s="122" t="s">
        <v>330</v>
      </c>
      <c r="H21" s="123">
        <v>5.9</v>
      </c>
      <c r="I21" s="123">
        <v>-0.4</v>
      </c>
      <c r="J21" s="123">
        <v>12.2</v>
      </c>
      <c r="K21" s="102"/>
    </row>
    <row r="22" spans="2:11" s="116" customFormat="1" ht="13.5" customHeight="1">
      <c r="B22" s="117" t="s">
        <v>344</v>
      </c>
      <c r="C22" s="118" t="s">
        <v>329</v>
      </c>
      <c r="D22" s="119">
        <v>25.1</v>
      </c>
      <c r="E22" s="119">
        <v>17.600000000000001</v>
      </c>
      <c r="F22" s="119">
        <v>32.6</v>
      </c>
      <c r="G22" s="120" t="s">
        <v>330</v>
      </c>
      <c r="H22" s="121">
        <v>7.4</v>
      </c>
      <c r="I22" s="119">
        <v>3.5</v>
      </c>
      <c r="J22" s="119">
        <v>11.2</v>
      </c>
      <c r="K22" s="102"/>
    </row>
    <row r="23" spans="2:11" s="111" customFormat="1" ht="13.5" customHeight="1">
      <c r="B23" s="117" t="s">
        <v>345</v>
      </c>
      <c r="C23" s="118" t="s">
        <v>329</v>
      </c>
      <c r="D23" s="119">
        <v>23.4</v>
      </c>
      <c r="E23" s="119">
        <v>14.5</v>
      </c>
      <c r="F23" s="119">
        <v>32.200000000000003</v>
      </c>
      <c r="G23" s="118" t="s">
        <v>330</v>
      </c>
      <c r="H23" s="121">
        <v>8.6</v>
      </c>
      <c r="I23" s="119">
        <v>3</v>
      </c>
      <c r="J23" s="119">
        <v>14.2</v>
      </c>
      <c r="K23" s="102"/>
    </row>
    <row r="24" spans="2:11" s="111" customFormat="1" ht="13.5" customHeight="1">
      <c r="B24" s="117" t="s">
        <v>346</v>
      </c>
      <c r="C24" s="118" t="s">
        <v>329</v>
      </c>
      <c r="D24" s="119">
        <v>24.3</v>
      </c>
      <c r="E24" s="119">
        <v>14.5</v>
      </c>
      <c r="F24" s="119">
        <v>34.1</v>
      </c>
      <c r="G24" s="120" t="s">
        <v>330</v>
      </c>
      <c r="H24" s="121">
        <v>7.3</v>
      </c>
      <c r="I24" s="119">
        <v>1.1000000000000001</v>
      </c>
      <c r="J24" s="119">
        <v>13.6</v>
      </c>
      <c r="K24" s="102"/>
    </row>
    <row r="25" spans="2:11" s="111" customFormat="1" ht="13.5" customHeight="1">
      <c r="B25" s="117" t="s">
        <v>347</v>
      </c>
      <c r="C25" s="118" t="s">
        <v>329</v>
      </c>
      <c r="D25" s="119">
        <v>25.2</v>
      </c>
      <c r="E25" s="119">
        <v>14.5</v>
      </c>
      <c r="F25" s="119">
        <v>36</v>
      </c>
      <c r="G25" s="120" t="s">
        <v>330</v>
      </c>
      <c r="H25" s="121">
        <v>6.6</v>
      </c>
      <c r="I25" s="119">
        <v>-0.3</v>
      </c>
      <c r="J25" s="119">
        <v>13.4</v>
      </c>
      <c r="K25" s="102"/>
    </row>
    <row r="26" spans="2:11" s="111" customFormat="1" ht="13.5" customHeight="1">
      <c r="B26" s="117" t="s">
        <v>348</v>
      </c>
      <c r="C26" s="118" t="s">
        <v>329</v>
      </c>
      <c r="D26" s="119">
        <v>24</v>
      </c>
      <c r="E26" s="119">
        <v>14.7</v>
      </c>
      <c r="F26" s="119">
        <v>33.299999999999997</v>
      </c>
      <c r="G26" s="120" t="s">
        <v>330</v>
      </c>
      <c r="H26" s="121">
        <v>4.2</v>
      </c>
      <c r="I26" s="119">
        <v>-2.1</v>
      </c>
      <c r="J26" s="119">
        <v>10.4</v>
      </c>
      <c r="K26" s="102"/>
    </row>
    <row r="27" spans="2:11" s="116" customFormat="1" ht="13.5" customHeight="1">
      <c r="B27" s="117" t="s">
        <v>349</v>
      </c>
      <c r="C27" s="118" t="s">
        <v>329</v>
      </c>
      <c r="D27" s="119">
        <v>24.2</v>
      </c>
      <c r="E27" s="119">
        <v>15.9</v>
      </c>
      <c r="F27" s="119">
        <v>32.6</v>
      </c>
      <c r="G27" s="120" t="s">
        <v>330</v>
      </c>
      <c r="H27" s="121">
        <v>5.0999999999999996</v>
      </c>
      <c r="I27" s="119">
        <v>0.6</v>
      </c>
      <c r="J27" s="119">
        <v>9.6</v>
      </c>
      <c r="K27" s="102"/>
    </row>
    <row r="28" spans="2:11" s="116" customFormat="1" ht="13.5" customHeight="1">
      <c r="B28" s="117" t="s">
        <v>350</v>
      </c>
      <c r="C28" s="118" t="s">
        <v>329</v>
      </c>
      <c r="D28" s="119">
        <v>22.3</v>
      </c>
      <c r="E28" s="119">
        <v>16.3</v>
      </c>
      <c r="F28" s="119">
        <v>28.3</v>
      </c>
      <c r="G28" s="120" t="s">
        <v>330</v>
      </c>
      <c r="H28" s="121">
        <v>10.1</v>
      </c>
      <c r="I28" s="119">
        <v>5.6</v>
      </c>
      <c r="J28" s="119">
        <v>14.6</v>
      </c>
      <c r="K28" s="102"/>
    </row>
    <row r="29" spans="2:11" s="116" customFormat="1" ht="13.5" customHeight="1">
      <c r="B29" s="117" t="s">
        <v>351</v>
      </c>
      <c r="C29" s="120" t="s">
        <v>329</v>
      </c>
      <c r="D29" s="119">
        <v>25.3</v>
      </c>
      <c r="E29" s="119">
        <v>16.899999999999999</v>
      </c>
      <c r="F29" s="119">
        <v>33.799999999999997</v>
      </c>
      <c r="G29" s="120" t="s">
        <v>330</v>
      </c>
      <c r="H29" s="119">
        <v>6.1</v>
      </c>
      <c r="I29" s="119">
        <v>0.9</v>
      </c>
      <c r="J29" s="119">
        <v>11.3</v>
      </c>
      <c r="K29" s="102"/>
    </row>
    <row r="30" spans="2:11" s="116" customFormat="1" ht="13.5" customHeight="1">
      <c r="B30" s="117" t="s">
        <v>352</v>
      </c>
      <c r="C30" s="120" t="s">
        <v>329</v>
      </c>
      <c r="D30" s="119">
        <v>27.1</v>
      </c>
      <c r="E30" s="119">
        <v>17.5</v>
      </c>
      <c r="F30" s="119">
        <v>36.700000000000003</v>
      </c>
      <c r="G30" s="120" t="s">
        <v>330</v>
      </c>
      <c r="H30" s="119">
        <v>8.8000000000000007</v>
      </c>
      <c r="I30" s="119">
        <v>2.6</v>
      </c>
      <c r="J30" s="119">
        <v>15</v>
      </c>
      <c r="K30" s="102"/>
    </row>
    <row r="31" spans="2:11" s="116" customFormat="1" ht="13.5" customHeight="1">
      <c r="B31" s="117" t="s">
        <v>353</v>
      </c>
      <c r="C31" s="122" t="s">
        <v>329</v>
      </c>
      <c r="D31" s="123">
        <v>24.2</v>
      </c>
      <c r="E31" s="123">
        <v>15.2</v>
      </c>
      <c r="F31" s="123">
        <v>33.299999999999997</v>
      </c>
      <c r="G31" s="122" t="s">
        <v>330</v>
      </c>
      <c r="H31" s="123">
        <v>5.9</v>
      </c>
      <c r="I31" s="123">
        <v>0.3</v>
      </c>
      <c r="J31" s="123">
        <v>11.5</v>
      </c>
      <c r="K31" s="102"/>
    </row>
    <row r="32" spans="2:11" s="116" customFormat="1" ht="13.5" customHeight="1">
      <c r="B32" s="117" t="s">
        <v>354</v>
      </c>
      <c r="C32" s="122" t="s">
        <v>329</v>
      </c>
      <c r="D32" s="123">
        <v>22.8</v>
      </c>
      <c r="E32" s="123">
        <v>13.2</v>
      </c>
      <c r="F32" s="123">
        <v>32.4</v>
      </c>
      <c r="G32" s="122" t="s">
        <v>330</v>
      </c>
      <c r="H32" s="123">
        <v>7.6</v>
      </c>
      <c r="I32" s="123">
        <v>1.4</v>
      </c>
      <c r="J32" s="123">
        <v>13.8</v>
      </c>
    </row>
    <row r="33" spans="2:11" s="116" customFormat="1" ht="13.5" customHeight="1">
      <c r="B33" s="112" t="s">
        <v>264</v>
      </c>
      <c r="C33" s="122"/>
      <c r="D33" s="123"/>
      <c r="E33" s="123"/>
      <c r="F33" s="123"/>
      <c r="G33" s="122"/>
      <c r="H33" s="123"/>
      <c r="I33" s="123"/>
      <c r="J33" s="123"/>
      <c r="K33" s="102"/>
    </row>
    <row r="34" spans="2:11" s="116" customFormat="1" ht="13.5" customHeight="1">
      <c r="B34" s="117" t="s">
        <v>355</v>
      </c>
      <c r="C34" s="122" t="s">
        <v>356</v>
      </c>
      <c r="D34" s="123">
        <v>19.600000000000001</v>
      </c>
      <c r="E34" s="123">
        <v>18</v>
      </c>
      <c r="F34" s="123">
        <v>21.2</v>
      </c>
      <c r="G34" s="122" t="s">
        <v>330</v>
      </c>
      <c r="H34" s="123">
        <v>11.8</v>
      </c>
      <c r="I34" s="123">
        <v>9.8000000000000007</v>
      </c>
      <c r="J34" s="123">
        <v>13.8</v>
      </c>
      <c r="K34" s="102"/>
    </row>
    <row r="35" spans="2:11" ht="13.5" customHeight="1">
      <c r="B35" s="117" t="s">
        <v>357</v>
      </c>
      <c r="C35" s="118" t="s">
        <v>329</v>
      </c>
      <c r="D35" s="119">
        <v>19.399999999999999</v>
      </c>
      <c r="E35" s="119">
        <v>16.2</v>
      </c>
      <c r="F35" s="119">
        <v>22.7</v>
      </c>
      <c r="G35" s="120" t="s">
        <v>330</v>
      </c>
      <c r="H35" s="121">
        <v>10.4</v>
      </c>
      <c r="I35" s="119">
        <v>6.4</v>
      </c>
      <c r="J35" s="119">
        <v>14.3</v>
      </c>
    </row>
    <row r="36" spans="2:11" s="116" customFormat="1" ht="13.5" customHeight="1">
      <c r="B36" s="117" t="s">
        <v>358</v>
      </c>
      <c r="C36" s="118" t="s">
        <v>329</v>
      </c>
      <c r="D36" s="119">
        <v>23.5</v>
      </c>
      <c r="E36" s="119">
        <v>16.2</v>
      </c>
      <c r="F36" s="119">
        <v>30.8</v>
      </c>
      <c r="G36" s="118" t="s">
        <v>330</v>
      </c>
      <c r="H36" s="121">
        <v>9.6999999999999993</v>
      </c>
      <c r="I36" s="119">
        <v>5.3</v>
      </c>
      <c r="J36" s="119">
        <v>14.2</v>
      </c>
      <c r="K36" s="102"/>
    </row>
    <row r="37" spans="2:11" s="116" customFormat="1" ht="13.5" customHeight="1">
      <c r="B37" s="117" t="s">
        <v>359</v>
      </c>
      <c r="C37" s="118" t="s">
        <v>329</v>
      </c>
      <c r="D37" s="119">
        <v>24.2</v>
      </c>
      <c r="E37" s="119">
        <v>16.899999999999999</v>
      </c>
      <c r="F37" s="119">
        <v>31.4</v>
      </c>
      <c r="G37" s="120" t="s">
        <v>330</v>
      </c>
      <c r="H37" s="121">
        <v>6.7</v>
      </c>
      <c r="I37" s="119">
        <v>1.7</v>
      </c>
      <c r="J37" s="119">
        <v>11.7</v>
      </c>
      <c r="K37" s="102"/>
    </row>
    <row r="38" spans="2:11" s="116" customFormat="1" ht="13.5" customHeight="1">
      <c r="B38" s="117" t="s">
        <v>360</v>
      </c>
      <c r="C38" s="118" t="s">
        <v>329</v>
      </c>
      <c r="D38" s="119">
        <v>20.9</v>
      </c>
      <c r="E38" s="119">
        <v>15.5</v>
      </c>
      <c r="F38" s="119">
        <v>26.2</v>
      </c>
      <c r="G38" s="120" t="s">
        <v>361</v>
      </c>
      <c r="H38" s="121">
        <v>2</v>
      </c>
      <c r="I38" s="119">
        <v>-0.9</v>
      </c>
      <c r="J38" s="119">
        <v>4.8</v>
      </c>
      <c r="K38" s="102"/>
    </row>
    <row r="39" spans="2:11" s="116" customFormat="1" ht="13.5" customHeight="1">
      <c r="B39" s="117" t="s">
        <v>362</v>
      </c>
      <c r="C39" s="122" t="s">
        <v>329</v>
      </c>
      <c r="D39" s="123">
        <v>23.8</v>
      </c>
      <c r="E39" s="123">
        <v>16.2</v>
      </c>
      <c r="F39" s="123">
        <v>31.4</v>
      </c>
      <c r="G39" s="122" t="s">
        <v>330</v>
      </c>
      <c r="H39" s="123">
        <v>4.8</v>
      </c>
      <c r="I39" s="123">
        <v>0.8</v>
      </c>
      <c r="J39" s="123">
        <v>8.8000000000000007</v>
      </c>
      <c r="K39" s="102"/>
    </row>
    <row r="40" spans="2:11" s="116" customFormat="1" ht="13.5" customHeight="1">
      <c r="B40" s="117" t="s">
        <v>363</v>
      </c>
      <c r="C40" s="118" t="s">
        <v>329</v>
      </c>
      <c r="D40" s="119">
        <v>28</v>
      </c>
      <c r="E40" s="119">
        <v>20</v>
      </c>
      <c r="F40" s="119">
        <v>36</v>
      </c>
      <c r="G40" s="118" t="s">
        <v>330</v>
      </c>
      <c r="H40" s="121">
        <v>9</v>
      </c>
      <c r="I40" s="119">
        <v>4.0999999999999996</v>
      </c>
      <c r="J40" s="119">
        <v>14</v>
      </c>
      <c r="K40" s="102"/>
    </row>
    <row r="41" spans="2:11" s="116" customFormat="1" ht="13.5" customHeight="1">
      <c r="B41" s="117" t="s">
        <v>364</v>
      </c>
      <c r="C41" s="120" t="s">
        <v>329</v>
      </c>
      <c r="D41" s="119">
        <v>24.6</v>
      </c>
      <c r="E41" s="119">
        <v>15.4</v>
      </c>
      <c r="F41" s="119">
        <v>33.700000000000003</v>
      </c>
      <c r="G41" s="120" t="s">
        <v>330</v>
      </c>
      <c r="H41" s="119">
        <v>5.4</v>
      </c>
      <c r="I41" s="119">
        <v>0.3</v>
      </c>
      <c r="J41" s="119">
        <v>10.4</v>
      </c>
      <c r="K41" s="102"/>
    </row>
    <row r="42" spans="2:11" s="116" customFormat="1" ht="13.5" customHeight="1">
      <c r="B42" s="117" t="s">
        <v>365</v>
      </c>
      <c r="C42" s="122" t="s">
        <v>329</v>
      </c>
      <c r="D42" s="123">
        <v>22.7</v>
      </c>
      <c r="E42" s="123">
        <v>15.8</v>
      </c>
      <c r="F42" s="123">
        <v>29.7</v>
      </c>
      <c r="G42" s="122" t="s">
        <v>330</v>
      </c>
      <c r="H42" s="123">
        <v>3.9</v>
      </c>
      <c r="I42" s="123">
        <v>0.1</v>
      </c>
      <c r="J42" s="123">
        <v>7.7</v>
      </c>
      <c r="K42" s="102"/>
    </row>
    <row r="43" spans="2:11" s="116" customFormat="1" ht="13.5" customHeight="1">
      <c r="B43" s="117" t="s">
        <v>366</v>
      </c>
      <c r="C43" s="122" t="s">
        <v>329</v>
      </c>
      <c r="D43" s="123">
        <v>25</v>
      </c>
      <c r="E43" s="123">
        <v>16.2</v>
      </c>
      <c r="F43" s="123">
        <v>33.9</v>
      </c>
      <c r="G43" s="122" t="s">
        <v>330</v>
      </c>
      <c r="H43" s="123">
        <v>8</v>
      </c>
      <c r="I43" s="123">
        <v>3.3</v>
      </c>
      <c r="J43" s="123">
        <v>12.7</v>
      </c>
      <c r="K43" s="102"/>
    </row>
    <row r="44" spans="2:11" s="116" customFormat="1" ht="13.5" customHeight="1">
      <c r="B44" s="117" t="s">
        <v>367</v>
      </c>
      <c r="C44" s="122" t="s">
        <v>329</v>
      </c>
      <c r="D44" s="123">
        <v>25.8</v>
      </c>
      <c r="E44" s="123">
        <v>16.7</v>
      </c>
      <c r="F44" s="123">
        <v>34.9</v>
      </c>
      <c r="G44" s="122" t="s">
        <v>330</v>
      </c>
      <c r="H44" s="123">
        <v>7.5</v>
      </c>
      <c r="I44" s="123">
        <v>1.9</v>
      </c>
      <c r="J44" s="123">
        <v>13.1</v>
      </c>
      <c r="K44" s="124"/>
    </row>
    <row r="45" spans="2:11" s="116" customFormat="1" ht="13.5" customHeight="1">
      <c r="B45" s="117" t="s">
        <v>368</v>
      </c>
      <c r="C45" s="118" t="s">
        <v>329</v>
      </c>
      <c r="D45" s="119">
        <v>25.8</v>
      </c>
      <c r="E45" s="119">
        <v>16.5</v>
      </c>
      <c r="F45" s="119">
        <v>35</v>
      </c>
      <c r="G45" s="120" t="s">
        <v>330</v>
      </c>
      <c r="H45" s="121">
        <v>7.8</v>
      </c>
      <c r="I45" s="119">
        <v>2.4</v>
      </c>
      <c r="J45" s="119">
        <v>13.1</v>
      </c>
      <c r="K45" s="102"/>
    </row>
    <row r="46" spans="2:11" s="116" customFormat="1" ht="13.5" customHeight="1">
      <c r="B46" s="117" t="s">
        <v>369</v>
      </c>
      <c r="C46" s="118" t="s">
        <v>329</v>
      </c>
      <c r="D46" s="119">
        <v>26</v>
      </c>
      <c r="E46" s="119">
        <v>17.399999999999999</v>
      </c>
      <c r="F46" s="119">
        <v>34.5</v>
      </c>
      <c r="G46" s="118" t="s">
        <v>330</v>
      </c>
      <c r="H46" s="121">
        <v>7.8</v>
      </c>
      <c r="I46" s="119">
        <v>2.6</v>
      </c>
      <c r="J46" s="119">
        <v>13</v>
      </c>
      <c r="K46" s="102"/>
    </row>
    <row r="47" spans="2:11" s="116" customFormat="1" ht="13.5" customHeight="1">
      <c r="B47" s="117" t="s">
        <v>370</v>
      </c>
      <c r="C47" s="118" t="s">
        <v>329</v>
      </c>
      <c r="D47" s="119">
        <v>20.8</v>
      </c>
      <c r="E47" s="119">
        <v>16.2</v>
      </c>
      <c r="F47" s="119">
        <v>25.4</v>
      </c>
      <c r="G47" s="120" t="s">
        <v>330</v>
      </c>
      <c r="H47" s="121">
        <v>10.7</v>
      </c>
      <c r="I47" s="119">
        <v>6.3</v>
      </c>
      <c r="J47" s="119">
        <v>15.1</v>
      </c>
      <c r="K47" s="102"/>
    </row>
    <row r="48" spans="2:11" s="116" customFormat="1" ht="13.5" customHeight="1">
      <c r="B48" s="117" t="s">
        <v>371</v>
      </c>
      <c r="C48" s="118" t="s">
        <v>329</v>
      </c>
      <c r="D48" s="119">
        <v>20.399999999999999</v>
      </c>
      <c r="E48" s="119">
        <v>14.2</v>
      </c>
      <c r="F48" s="119">
        <v>26.7</v>
      </c>
      <c r="G48" s="120" t="s">
        <v>330</v>
      </c>
      <c r="H48" s="121">
        <v>9.3000000000000007</v>
      </c>
      <c r="I48" s="119">
        <v>3.5</v>
      </c>
      <c r="J48" s="119">
        <v>15</v>
      </c>
      <c r="K48" s="124"/>
    </row>
    <row r="49" spans="2:11" s="116" customFormat="1" ht="13.5" customHeight="1">
      <c r="B49" s="117" t="s">
        <v>372</v>
      </c>
      <c r="C49" s="118" t="s">
        <v>329</v>
      </c>
      <c r="D49" s="119">
        <v>23.2</v>
      </c>
      <c r="E49" s="119">
        <v>15.1</v>
      </c>
      <c r="F49" s="119">
        <v>31.2</v>
      </c>
      <c r="G49" s="120" t="s">
        <v>330</v>
      </c>
      <c r="H49" s="121">
        <v>9.4</v>
      </c>
      <c r="I49" s="119">
        <v>3.1</v>
      </c>
      <c r="J49" s="119">
        <v>15.8</v>
      </c>
      <c r="K49" s="102"/>
    </row>
    <row r="50" spans="2:11" s="116" customFormat="1" ht="13.5" customHeight="1">
      <c r="B50" s="117" t="s">
        <v>373</v>
      </c>
      <c r="C50" s="118" t="s">
        <v>329</v>
      </c>
      <c r="D50" s="119">
        <v>21.9</v>
      </c>
      <c r="E50" s="119">
        <v>15.6</v>
      </c>
      <c r="F50" s="119">
        <v>28.3</v>
      </c>
      <c r="G50" s="118" t="s">
        <v>374</v>
      </c>
      <c r="H50" s="121">
        <v>9.6</v>
      </c>
      <c r="I50" s="119">
        <v>4.3</v>
      </c>
      <c r="J50" s="119">
        <v>15</v>
      </c>
      <c r="K50" s="102"/>
    </row>
    <row r="51" spans="2:11" s="116" customFormat="1" ht="13.5" customHeight="1">
      <c r="B51" s="117" t="s">
        <v>375</v>
      </c>
      <c r="C51" s="120" t="s">
        <v>329</v>
      </c>
      <c r="D51" s="119">
        <v>24.5</v>
      </c>
      <c r="E51" s="119">
        <v>16.3</v>
      </c>
      <c r="F51" s="119">
        <v>32.9</v>
      </c>
      <c r="G51" s="120" t="s">
        <v>330</v>
      </c>
      <c r="H51" s="119">
        <v>9.1</v>
      </c>
      <c r="I51" s="119">
        <v>4.2</v>
      </c>
      <c r="J51" s="119">
        <v>14.1</v>
      </c>
      <c r="K51" s="124"/>
    </row>
    <row r="52" spans="2:11" s="116" customFormat="1" ht="13.5" customHeight="1">
      <c r="B52" s="117" t="s">
        <v>376</v>
      </c>
      <c r="C52" s="120" t="s">
        <v>329</v>
      </c>
      <c r="D52" s="119">
        <v>22.2</v>
      </c>
      <c r="E52" s="119">
        <v>15.4</v>
      </c>
      <c r="F52" s="119">
        <v>29</v>
      </c>
      <c r="G52" s="120" t="s">
        <v>330</v>
      </c>
      <c r="H52" s="119">
        <v>8.8000000000000007</v>
      </c>
      <c r="I52" s="119">
        <v>2.7</v>
      </c>
      <c r="J52" s="119">
        <v>14.9</v>
      </c>
      <c r="K52" s="102"/>
    </row>
    <row r="53" spans="2:11" s="116" customFormat="1" ht="13.5" customHeight="1">
      <c r="B53" s="117" t="s">
        <v>377</v>
      </c>
      <c r="C53" s="122" t="s">
        <v>329</v>
      </c>
      <c r="D53" s="123">
        <v>25.7</v>
      </c>
      <c r="E53" s="123">
        <v>16.3</v>
      </c>
      <c r="F53" s="123">
        <v>35.1</v>
      </c>
      <c r="G53" s="122" t="s">
        <v>330</v>
      </c>
      <c r="H53" s="123">
        <v>9.1999999999999993</v>
      </c>
      <c r="I53" s="123">
        <v>2.2000000000000002</v>
      </c>
      <c r="J53" s="123">
        <v>16.100000000000001</v>
      </c>
      <c r="K53" s="102"/>
    </row>
    <row r="54" spans="2:11" s="116" customFormat="1" ht="13.5" customHeight="1">
      <c r="B54" s="117" t="s">
        <v>378</v>
      </c>
      <c r="C54" s="122" t="s">
        <v>329</v>
      </c>
      <c r="D54" s="123">
        <v>22.3</v>
      </c>
      <c r="E54" s="123">
        <v>15.1</v>
      </c>
      <c r="F54" s="123">
        <v>29.5</v>
      </c>
      <c r="G54" s="122" t="s">
        <v>330</v>
      </c>
      <c r="H54" s="123">
        <v>8.9</v>
      </c>
      <c r="I54" s="123">
        <v>2.4</v>
      </c>
      <c r="J54" s="123">
        <v>15.4</v>
      </c>
      <c r="K54" s="102"/>
    </row>
    <row r="55" spans="2:11" s="116" customFormat="1" ht="13.5" customHeight="1">
      <c r="B55" s="117" t="s">
        <v>379</v>
      </c>
      <c r="C55" s="118" t="s">
        <v>329</v>
      </c>
      <c r="D55" s="119">
        <v>28.4</v>
      </c>
      <c r="E55" s="119">
        <v>20.2</v>
      </c>
      <c r="F55" s="119">
        <v>36.6</v>
      </c>
      <c r="G55" s="120" t="s">
        <v>330</v>
      </c>
      <c r="H55" s="121">
        <v>8.6999999999999993</v>
      </c>
      <c r="I55" s="119">
        <v>3.9</v>
      </c>
      <c r="J55" s="119">
        <v>13.5</v>
      </c>
      <c r="K55" s="102"/>
    </row>
    <row r="56" spans="2:11" s="116" customFormat="1" ht="13.5" customHeight="1">
      <c r="B56" s="117" t="s">
        <v>380</v>
      </c>
      <c r="C56" s="118" t="s">
        <v>329</v>
      </c>
      <c r="D56" s="119">
        <v>27.5</v>
      </c>
      <c r="E56" s="119">
        <v>19.899999999999999</v>
      </c>
      <c r="F56" s="119">
        <v>35</v>
      </c>
      <c r="G56" s="118" t="s">
        <v>330</v>
      </c>
      <c r="H56" s="121">
        <v>9.5</v>
      </c>
      <c r="I56" s="119">
        <v>4.9000000000000004</v>
      </c>
      <c r="J56" s="119">
        <v>14</v>
      </c>
      <c r="K56" s="102"/>
    </row>
    <row r="57" spans="2:11" s="116" customFormat="1" ht="13.5" customHeight="1">
      <c r="B57" s="117" t="s">
        <v>381</v>
      </c>
      <c r="C57" s="118" t="s">
        <v>329</v>
      </c>
      <c r="D57" s="119">
        <v>23.6</v>
      </c>
      <c r="E57" s="119">
        <v>14.9</v>
      </c>
      <c r="F57" s="119">
        <v>32.200000000000003</v>
      </c>
      <c r="G57" s="120" t="s">
        <v>330</v>
      </c>
      <c r="H57" s="121">
        <v>8.9</v>
      </c>
      <c r="I57" s="119">
        <v>2.8</v>
      </c>
      <c r="J57" s="119">
        <v>15.1</v>
      </c>
      <c r="K57" s="102"/>
    </row>
    <row r="58" spans="2:11" s="116" customFormat="1" ht="13.5" customHeight="1">
      <c r="B58" s="117" t="s">
        <v>382</v>
      </c>
      <c r="C58" s="118" t="s">
        <v>329</v>
      </c>
      <c r="D58" s="119">
        <v>25.8</v>
      </c>
      <c r="E58" s="119">
        <v>14.3</v>
      </c>
      <c r="F58" s="119">
        <v>37.299999999999997</v>
      </c>
      <c r="G58" s="120" t="s">
        <v>330</v>
      </c>
      <c r="H58" s="121">
        <v>8.8000000000000007</v>
      </c>
      <c r="I58" s="119">
        <v>0.4</v>
      </c>
      <c r="J58" s="119">
        <v>17.2</v>
      </c>
      <c r="K58" s="102"/>
    </row>
    <row r="59" spans="2:11" s="116" customFormat="1" ht="13.5" customHeight="1">
      <c r="B59" s="125" t="s">
        <v>274</v>
      </c>
      <c r="C59" s="118"/>
      <c r="D59" s="119"/>
      <c r="E59" s="119"/>
      <c r="F59" s="119"/>
      <c r="G59" s="118"/>
      <c r="H59" s="121"/>
      <c r="I59" s="119"/>
      <c r="J59" s="119"/>
      <c r="K59" s="102"/>
    </row>
    <row r="60" spans="2:11" s="116" customFormat="1" ht="13.5" customHeight="1">
      <c r="B60" s="117" t="s">
        <v>383</v>
      </c>
      <c r="C60" s="120" t="s">
        <v>329</v>
      </c>
      <c r="D60" s="119">
        <v>19.600000000000001</v>
      </c>
      <c r="E60" s="119">
        <v>16.7</v>
      </c>
      <c r="F60" s="119">
        <v>22.5</v>
      </c>
      <c r="G60" s="120" t="s">
        <v>330</v>
      </c>
      <c r="H60" s="119">
        <v>11.4</v>
      </c>
      <c r="I60" s="119">
        <v>8.4</v>
      </c>
      <c r="J60" s="119">
        <v>14.4</v>
      </c>
      <c r="K60" s="124"/>
    </row>
    <row r="61" spans="2:11" s="116" customFormat="1" ht="13.5" customHeight="1">
      <c r="B61" s="117" t="s">
        <v>384</v>
      </c>
      <c r="C61" s="120" t="s">
        <v>329</v>
      </c>
      <c r="D61" s="119">
        <v>25.9</v>
      </c>
      <c r="E61" s="119">
        <v>19.7</v>
      </c>
      <c r="F61" s="119">
        <v>32.1</v>
      </c>
      <c r="G61" s="120" t="s">
        <v>330</v>
      </c>
      <c r="H61" s="119">
        <v>12.2</v>
      </c>
      <c r="I61" s="119">
        <v>8.6</v>
      </c>
      <c r="J61" s="119">
        <v>15.8</v>
      </c>
      <c r="K61" s="102"/>
    </row>
    <row r="62" spans="2:11" s="116" customFormat="1" ht="13.5" customHeight="1">
      <c r="B62" s="117" t="s">
        <v>385</v>
      </c>
      <c r="C62" s="122" t="s">
        <v>329</v>
      </c>
      <c r="D62" s="123">
        <v>25.3</v>
      </c>
      <c r="E62" s="123">
        <v>18.8</v>
      </c>
      <c r="F62" s="123">
        <v>31.8</v>
      </c>
      <c r="G62" s="122" t="s">
        <v>330</v>
      </c>
      <c r="H62" s="123">
        <v>11.2</v>
      </c>
      <c r="I62" s="123">
        <v>7.4</v>
      </c>
      <c r="J62" s="123">
        <v>15.1</v>
      </c>
      <c r="K62" s="102"/>
    </row>
    <row r="63" spans="2:11" s="116" customFormat="1" ht="13.5" customHeight="1">
      <c r="B63" s="117" t="s">
        <v>386</v>
      </c>
      <c r="C63" s="118" t="s">
        <v>329</v>
      </c>
      <c r="D63" s="119">
        <v>25.3</v>
      </c>
      <c r="E63" s="119">
        <v>19</v>
      </c>
      <c r="F63" s="119">
        <v>31.6</v>
      </c>
      <c r="G63" s="120" t="s">
        <v>330</v>
      </c>
      <c r="H63" s="121">
        <v>11.6</v>
      </c>
      <c r="I63" s="119">
        <v>7.5</v>
      </c>
      <c r="J63" s="119">
        <v>15.6</v>
      </c>
      <c r="K63" s="102"/>
    </row>
    <row r="64" spans="2:11" s="116" customFormat="1" ht="13.5" customHeight="1">
      <c r="B64" s="117" t="s">
        <v>387</v>
      </c>
      <c r="C64" s="118" t="s">
        <v>329</v>
      </c>
      <c r="D64" s="119">
        <v>25.4</v>
      </c>
      <c r="E64" s="119">
        <v>15.8</v>
      </c>
      <c r="F64" s="119">
        <v>35</v>
      </c>
      <c r="G64" s="118" t="s">
        <v>330</v>
      </c>
      <c r="H64" s="121">
        <v>10</v>
      </c>
      <c r="I64" s="119">
        <v>3.7</v>
      </c>
      <c r="J64" s="119">
        <v>16.399999999999999</v>
      </c>
      <c r="K64" s="102"/>
    </row>
    <row r="65" spans="2:11" s="116" customFormat="1" ht="13.5" customHeight="1">
      <c r="B65" s="117" t="s">
        <v>388</v>
      </c>
      <c r="C65" s="118" t="s">
        <v>329</v>
      </c>
      <c r="D65" s="119">
        <v>25.2</v>
      </c>
      <c r="E65" s="119">
        <v>16.5</v>
      </c>
      <c r="F65" s="119">
        <v>33.9</v>
      </c>
      <c r="G65" s="120" t="s">
        <v>330</v>
      </c>
      <c r="H65" s="121">
        <v>10.5</v>
      </c>
      <c r="I65" s="119">
        <v>4.8</v>
      </c>
      <c r="J65" s="119">
        <v>16.2</v>
      </c>
      <c r="K65" s="102"/>
    </row>
    <row r="66" spans="2:11" s="116" customFormat="1" ht="13.5" customHeight="1">
      <c r="B66" s="125" t="s">
        <v>279</v>
      </c>
      <c r="C66" s="118"/>
      <c r="D66" s="119"/>
      <c r="E66" s="119"/>
      <c r="F66" s="119"/>
      <c r="G66" s="120"/>
      <c r="H66" s="121"/>
      <c r="I66" s="119"/>
      <c r="J66" s="119"/>
      <c r="K66" s="102"/>
    </row>
    <row r="67" spans="2:11" s="116" customFormat="1" ht="13.5" customHeight="1">
      <c r="B67" s="117" t="s">
        <v>389</v>
      </c>
      <c r="C67" s="118" t="s">
        <v>329</v>
      </c>
      <c r="D67" s="119">
        <v>21.7</v>
      </c>
      <c r="E67" s="119">
        <v>16.399999999999999</v>
      </c>
      <c r="F67" s="119">
        <v>27</v>
      </c>
      <c r="G67" s="120" t="s">
        <v>330</v>
      </c>
      <c r="H67" s="121">
        <v>10.6</v>
      </c>
      <c r="I67" s="119">
        <v>6.4</v>
      </c>
      <c r="J67" s="119">
        <v>14.7</v>
      </c>
    </row>
    <row r="68" spans="2:11" s="116" customFormat="1" ht="13.5" customHeight="1">
      <c r="B68" s="117" t="s">
        <v>390</v>
      </c>
      <c r="C68" s="118" t="s">
        <v>329</v>
      </c>
      <c r="D68" s="119">
        <v>26.8</v>
      </c>
      <c r="E68" s="119">
        <v>17</v>
      </c>
      <c r="F68" s="119">
        <v>36.6</v>
      </c>
      <c r="G68" s="118" t="s">
        <v>330</v>
      </c>
      <c r="H68" s="121">
        <v>9.4</v>
      </c>
      <c r="I68" s="119">
        <v>3.5</v>
      </c>
      <c r="J68" s="119">
        <v>15.4</v>
      </c>
      <c r="K68" s="102"/>
    </row>
    <row r="69" spans="2:11" s="116" customFormat="1" ht="13.5" customHeight="1">
      <c r="B69" s="117" t="s">
        <v>391</v>
      </c>
      <c r="C69" s="120" t="s">
        <v>329</v>
      </c>
      <c r="D69" s="119">
        <v>26.8</v>
      </c>
      <c r="E69" s="119">
        <v>17.399999999999999</v>
      </c>
      <c r="F69" s="119">
        <v>36.1</v>
      </c>
      <c r="G69" s="120" t="s">
        <v>330</v>
      </c>
      <c r="H69" s="119">
        <v>9.8000000000000007</v>
      </c>
      <c r="I69" s="119">
        <v>4.4000000000000004</v>
      </c>
      <c r="J69" s="119">
        <v>15.2</v>
      </c>
      <c r="K69" s="102"/>
    </row>
    <row r="70" spans="2:11" s="116" customFormat="1" ht="13.5" customHeight="1">
      <c r="B70" s="117" t="s">
        <v>392</v>
      </c>
      <c r="C70" s="120" t="s">
        <v>329</v>
      </c>
      <c r="D70" s="119">
        <v>27.2</v>
      </c>
      <c r="E70" s="119">
        <v>20.2</v>
      </c>
      <c r="F70" s="119">
        <v>34.1</v>
      </c>
      <c r="G70" s="120" t="s">
        <v>330</v>
      </c>
      <c r="H70" s="119">
        <v>8.4</v>
      </c>
      <c r="I70" s="119">
        <v>4.5999999999999996</v>
      </c>
      <c r="J70" s="119">
        <v>12.1</v>
      </c>
      <c r="K70" s="102"/>
    </row>
    <row r="71" spans="2:11" s="116" customFormat="1" ht="13.5" customHeight="1">
      <c r="B71" s="117" t="s">
        <v>393</v>
      </c>
      <c r="C71" s="122" t="s">
        <v>394</v>
      </c>
      <c r="D71" s="123">
        <v>22.5</v>
      </c>
      <c r="E71" s="123">
        <v>16</v>
      </c>
      <c r="F71" s="123">
        <v>28.9</v>
      </c>
      <c r="G71" s="122" t="s">
        <v>330</v>
      </c>
      <c r="H71" s="123">
        <v>10.3</v>
      </c>
      <c r="I71" s="123">
        <v>5.2</v>
      </c>
      <c r="J71" s="123">
        <v>15.5</v>
      </c>
      <c r="K71" s="102"/>
    </row>
    <row r="72" spans="2:11" s="116" customFormat="1" ht="13.5" customHeight="1">
      <c r="B72" s="117" t="s">
        <v>395</v>
      </c>
      <c r="C72" s="122" t="s">
        <v>329</v>
      </c>
      <c r="D72" s="123">
        <v>24.6</v>
      </c>
      <c r="E72" s="123">
        <v>17.600000000000001</v>
      </c>
      <c r="F72" s="123">
        <v>31.7</v>
      </c>
      <c r="G72" s="122" t="s">
        <v>330</v>
      </c>
      <c r="H72" s="123">
        <v>10.4</v>
      </c>
      <c r="I72" s="123">
        <v>4.0999999999999996</v>
      </c>
      <c r="J72" s="123">
        <v>16.7</v>
      </c>
      <c r="K72" s="102"/>
    </row>
    <row r="73" spans="2:11" ht="13.5" customHeight="1">
      <c r="B73" s="117" t="s">
        <v>396</v>
      </c>
      <c r="C73" s="118" t="s">
        <v>329</v>
      </c>
      <c r="D73" s="119">
        <v>25.9</v>
      </c>
      <c r="E73" s="119">
        <v>17.2</v>
      </c>
      <c r="F73" s="119">
        <v>34.700000000000003</v>
      </c>
      <c r="G73" s="120" t="s">
        <v>374</v>
      </c>
      <c r="H73" s="121">
        <v>11.1</v>
      </c>
      <c r="I73" s="119">
        <v>6.2</v>
      </c>
      <c r="J73" s="119">
        <v>15.9</v>
      </c>
    </row>
    <row r="74" spans="2:11" ht="13.5" customHeight="1">
      <c r="B74" s="117" t="s">
        <v>397</v>
      </c>
      <c r="C74" s="118" t="s">
        <v>329</v>
      </c>
      <c r="D74" s="119">
        <v>25.4</v>
      </c>
      <c r="E74" s="119">
        <v>15</v>
      </c>
      <c r="F74" s="119">
        <v>35.9</v>
      </c>
      <c r="G74" s="120" t="s">
        <v>330</v>
      </c>
      <c r="H74" s="121">
        <v>8.9</v>
      </c>
      <c r="I74" s="119">
        <v>1.2</v>
      </c>
      <c r="J74" s="119">
        <v>16.600000000000001</v>
      </c>
    </row>
    <row r="75" spans="2:11" ht="13.5" customHeight="1">
      <c r="B75" s="117" t="s">
        <v>398</v>
      </c>
      <c r="C75" s="118" t="s">
        <v>329</v>
      </c>
      <c r="D75" s="119">
        <v>25.7</v>
      </c>
      <c r="E75" s="119">
        <v>16.100000000000001</v>
      </c>
      <c r="F75" s="119">
        <v>35.200000000000003</v>
      </c>
      <c r="G75" s="118" t="s">
        <v>330</v>
      </c>
      <c r="H75" s="121">
        <v>9.8000000000000007</v>
      </c>
      <c r="I75" s="119">
        <v>2.1</v>
      </c>
      <c r="J75" s="119">
        <v>17.399999999999999</v>
      </c>
    </row>
    <row r="76" spans="2:11" ht="13.5" customHeight="1">
      <c r="B76" s="117" t="s">
        <v>399</v>
      </c>
      <c r="C76" s="118" t="s">
        <v>329</v>
      </c>
      <c r="D76" s="119">
        <v>25.8</v>
      </c>
      <c r="E76" s="119">
        <v>15.4</v>
      </c>
      <c r="F76" s="119">
        <v>36.1</v>
      </c>
      <c r="G76" s="120" t="s">
        <v>330</v>
      </c>
      <c r="H76" s="121">
        <v>9</v>
      </c>
      <c r="I76" s="119">
        <v>1</v>
      </c>
      <c r="J76" s="119">
        <v>16.899999999999999</v>
      </c>
    </row>
    <row r="77" spans="2:11" ht="13.5" customHeight="1">
      <c r="B77" s="117" t="s">
        <v>400</v>
      </c>
      <c r="C77" s="118" t="s">
        <v>329</v>
      </c>
      <c r="D77" s="119">
        <v>21.5</v>
      </c>
      <c r="E77" s="119">
        <v>13.8</v>
      </c>
      <c r="F77" s="119">
        <v>29.2</v>
      </c>
      <c r="G77" s="118" t="s">
        <v>330</v>
      </c>
      <c r="H77" s="121">
        <v>9.1999999999999993</v>
      </c>
      <c r="I77" s="119">
        <v>2.4</v>
      </c>
      <c r="J77" s="119">
        <v>16.100000000000001</v>
      </c>
    </row>
    <row r="78" spans="2:11" s="126" customFormat="1" ht="13.5" customHeight="1">
      <c r="B78" s="117" t="s">
        <v>401</v>
      </c>
      <c r="C78" s="118" t="s">
        <v>329</v>
      </c>
      <c r="D78" s="119">
        <v>26.8</v>
      </c>
      <c r="E78" s="119">
        <v>17.399999999999999</v>
      </c>
      <c r="F78" s="119">
        <v>36.200000000000003</v>
      </c>
      <c r="G78" s="120" t="s">
        <v>330</v>
      </c>
      <c r="H78" s="121">
        <v>9.1</v>
      </c>
      <c r="I78" s="119">
        <v>2.6</v>
      </c>
      <c r="J78" s="119">
        <v>15.6</v>
      </c>
      <c r="K78" s="102"/>
    </row>
    <row r="79" spans="2:11" ht="13.5" customHeight="1">
      <c r="B79" s="117" t="s">
        <v>402</v>
      </c>
      <c r="C79" s="118" t="s">
        <v>329</v>
      </c>
      <c r="D79" s="119">
        <v>28.1</v>
      </c>
      <c r="E79" s="119">
        <v>18.600000000000001</v>
      </c>
      <c r="F79" s="119">
        <v>37.6</v>
      </c>
      <c r="G79" s="120" t="s">
        <v>374</v>
      </c>
      <c r="H79" s="121">
        <v>9.4</v>
      </c>
      <c r="I79" s="119">
        <v>4.5</v>
      </c>
      <c r="J79" s="119">
        <v>14.4</v>
      </c>
    </row>
    <row r="80" spans="2:11" ht="13.5" customHeight="1">
      <c r="B80" s="117" t="s">
        <v>403</v>
      </c>
      <c r="C80" s="118" t="s">
        <v>329</v>
      </c>
      <c r="D80" s="119">
        <v>26.2</v>
      </c>
      <c r="E80" s="119">
        <v>16.899999999999999</v>
      </c>
      <c r="F80" s="119">
        <v>35.6</v>
      </c>
      <c r="G80" s="118" t="s">
        <v>330</v>
      </c>
      <c r="H80" s="121">
        <v>8</v>
      </c>
      <c r="I80" s="119">
        <v>2.2000000000000002</v>
      </c>
      <c r="J80" s="119">
        <v>13.9</v>
      </c>
    </row>
    <row r="81" spans="2:11" ht="13.5" customHeight="1">
      <c r="B81" s="117" t="s">
        <v>404</v>
      </c>
      <c r="C81" s="120" t="s">
        <v>329</v>
      </c>
      <c r="D81" s="119">
        <v>28.3</v>
      </c>
      <c r="E81" s="119">
        <v>18.600000000000001</v>
      </c>
      <c r="F81" s="119">
        <v>37.9</v>
      </c>
      <c r="G81" s="120" t="s">
        <v>330</v>
      </c>
      <c r="H81" s="119">
        <v>9.9</v>
      </c>
      <c r="I81" s="119">
        <v>4</v>
      </c>
      <c r="J81" s="119">
        <v>15.7</v>
      </c>
    </row>
    <row r="82" spans="2:11" ht="13.5" customHeight="1">
      <c r="B82" s="117" t="s">
        <v>405</v>
      </c>
      <c r="C82" s="118" t="s">
        <v>329</v>
      </c>
      <c r="D82" s="119">
        <v>26.7</v>
      </c>
      <c r="E82" s="119">
        <v>17.2</v>
      </c>
      <c r="F82" s="119">
        <v>36.1</v>
      </c>
      <c r="G82" s="118" t="s">
        <v>330</v>
      </c>
      <c r="H82" s="121">
        <v>9.4</v>
      </c>
      <c r="I82" s="119">
        <v>3.7</v>
      </c>
      <c r="J82" s="119">
        <v>15.1</v>
      </c>
    </row>
    <row r="83" spans="2:11" ht="13.5" customHeight="1">
      <c r="B83" s="117" t="s">
        <v>406</v>
      </c>
      <c r="C83" s="120" t="s">
        <v>329</v>
      </c>
      <c r="D83" s="119">
        <v>27</v>
      </c>
      <c r="E83" s="119">
        <v>17.2</v>
      </c>
      <c r="F83" s="119">
        <v>36.799999999999997</v>
      </c>
      <c r="G83" s="120" t="s">
        <v>330</v>
      </c>
      <c r="H83" s="119">
        <v>8.5</v>
      </c>
      <c r="I83" s="119">
        <v>1.4</v>
      </c>
      <c r="J83" s="119">
        <v>15.6</v>
      </c>
    </row>
    <row r="84" spans="2:11" ht="13.5" customHeight="1">
      <c r="B84" s="117" t="s">
        <v>407</v>
      </c>
      <c r="C84" s="120" t="s">
        <v>329</v>
      </c>
      <c r="D84" s="119">
        <v>27.8</v>
      </c>
      <c r="E84" s="119">
        <v>18.100000000000001</v>
      </c>
      <c r="F84" s="119">
        <v>37.6</v>
      </c>
      <c r="G84" s="120" t="s">
        <v>330</v>
      </c>
      <c r="H84" s="119">
        <v>8.8000000000000007</v>
      </c>
      <c r="I84" s="119">
        <v>1.9</v>
      </c>
      <c r="J84" s="119">
        <v>15.7</v>
      </c>
      <c r="K84" s="124"/>
    </row>
    <row r="85" spans="2:11" ht="13.5" customHeight="1">
      <c r="B85" s="117" t="s">
        <v>408</v>
      </c>
      <c r="C85" s="122" t="s">
        <v>329</v>
      </c>
      <c r="D85" s="123">
        <v>27.1</v>
      </c>
      <c r="E85" s="123">
        <v>17.600000000000001</v>
      </c>
      <c r="F85" s="123">
        <v>36.700000000000003</v>
      </c>
      <c r="G85" s="122" t="s">
        <v>330</v>
      </c>
      <c r="H85" s="123">
        <v>9.1999999999999993</v>
      </c>
      <c r="I85" s="123">
        <v>3</v>
      </c>
      <c r="J85" s="123">
        <v>15.4</v>
      </c>
    </row>
    <row r="86" spans="2:11" ht="13.5" customHeight="1">
      <c r="B86" s="117" t="s">
        <v>409</v>
      </c>
      <c r="C86" s="122" t="s">
        <v>329</v>
      </c>
      <c r="D86" s="123">
        <v>27.3</v>
      </c>
      <c r="E86" s="123">
        <v>17.7</v>
      </c>
      <c r="F86" s="123">
        <v>36.799999999999997</v>
      </c>
      <c r="G86" s="122" t="s">
        <v>330</v>
      </c>
      <c r="H86" s="123">
        <v>9.4</v>
      </c>
      <c r="I86" s="123">
        <v>3.1</v>
      </c>
      <c r="J86" s="123">
        <v>15.7</v>
      </c>
    </row>
    <row r="87" spans="2:11" ht="13.5" customHeight="1">
      <c r="B87" s="125" t="s">
        <v>283</v>
      </c>
      <c r="C87" s="122"/>
      <c r="D87" s="123"/>
      <c r="E87" s="123"/>
      <c r="F87" s="123"/>
      <c r="G87" s="122"/>
      <c r="H87" s="123"/>
      <c r="I87" s="123"/>
      <c r="J87" s="123"/>
    </row>
    <row r="88" spans="2:11" ht="13.5" customHeight="1">
      <c r="B88" s="117" t="s">
        <v>410</v>
      </c>
      <c r="C88" s="122" t="s">
        <v>329</v>
      </c>
      <c r="D88" s="123">
        <v>27.4</v>
      </c>
      <c r="E88" s="123">
        <v>18.5</v>
      </c>
      <c r="F88" s="123">
        <v>36.299999999999997</v>
      </c>
      <c r="G88" s="122" t="s">
        <v>330</v>
      </c>
      <c r="H88" s="123">
        <v>9.4</v>
      </c>
      <c r="I88" s="123">
        <v>3.7</v>
      </c>
      <c r="J88" s="123">
        <v>15.1</v>
      </c>
      <c r="K88" s="124"/>
    </row>
    <row r="89" spans="2:11" ht="13.5" customHeight="1">
      <c r="B89" s="117" t="s">
        <v>411</v>
      </c>
      <c r="C89" s="122" t="s">
        <v>329</v>
      </c>
      <c r="D89" s="123">
        <v>26.3</v>
      </c>
      <c r="E89" s="123">
        <v>21.6</v>
      </c>
      <c r="F89" s="123">
        <v>31.1</v>
      </c>
      <c r="G89" s="122" t="s">
        <v>330</v>
      </c>
      <c r="H89" s="123">
        <v>11.7</v>
      </c>
      <c r="I89" s="123">
        <v>7.1</v>
      </c>
      <c r="J89" s="123">
        <v>16.2</v>
      </c>
    </row>
    <row r="90" spans="2:11" ht="13.5" customHeight="1">
      <c r="B90" s="117" t="s">
        <v>412</v>
      </c>
      <c r="C90" s="118" t="s">
        <v>329</v>
      </c>
      <c r="D90" s="119">
        <v>23</v>
      </c>
      <c r="E90" s="119">
        <v>18.3</v>
      </c>
      <c r="F90" s="119">
        <v>27.8</v>
      </c>
      <c r="G90" s="120" t="s">
        <v>330</v>
      </c>
      <c r="H90" s="121">
        <v>6.4</v>
      </c>
      <c r="I90" s="119">
        <v>3.3</v>
      </c>
      <c r="J90" s="119">
        <v>9.5</v>
      </c>
    </row>
    <row r="91" spans="2:11" ht="13.5" customHeight="1">
      <c r="B91" s="117" t="s">
        <v>413</v>
      </c>
      <c r="C91" s="118" t="s">
        <v>329</v>
      </c>
      <c r="D91" s="119">
        <v>26.3</v>
      </c>
      <c r="E91" s="119">
        <v>20.5</v>
      </c>
      <c r="F91" s="119">
        <v>32.1</v>
      </c>
      <c r="G91" s="120" t="s">
        <v>330</v>
      </c>
      <c r="H91" s="121">
        <v>11.1</v>
      </c>
      <c r="I91" s="119">
        <v>6.5</v>
      </c>
      <c r="J91" s="119">
        <v>15.7</v>
      </c>
    </row>
    <row r="92" spans="2:11" ht="13.5" customHeight="1">
      <c r="B92" s="117" t="s">
        <v>414</v>
      </c>
      <c r="C92" s="118" t="s">
        <v>329</v>
      </c>
      <c r="D92" s="119">
        <v>26.7</v>
      </c>
      <c r="E92" s="119">
        <v>20.5</v>
      </c>
      <c r="F92" s="119">
        <v>33</v>
      </c>
      <c r="G92" s="120" t="s">
        <v>330</v>
      </c>
      <c r="H92" s="121">
        <v>11.3</v>
      </c>
      <c r="I92" s="119">
        <v>6</v>
      </c>
      <c r="J92" s="119">
        <v>16.5</v>
      </c>
    </row>
    <row r="93" spans="2:11" ht="13.5" customHeight="1">
      <c r="B93" s="117" t="s">
        <v>415</v>
      </c>
      <c r="C93" s="118" t="s">
        <v>329</v>
      </c>
      <c r="D93" s="119">
        <v>24.3</v>
      </c>
      <c r="E93" s="119">
        <v>16</v>
      </c>
      <c r="F93" s="119">
        <v>32.700000000000003</v>
      </c>
      <c r="G93" s="120" t="s">
        <v>330</v>
      </c>
      <c r="H93" s="121">
        <v>9.8000000000000007</v>
      </c>
      <c r="I93" s="119">
        <v>2.4</v>
      </c>
      <c r="J93" s="119">
        <v>17.3</v>
      </c>
    </row>
    <row r="94" spans="2:11" ht="13.5" customHeight="1">
      <c r="B94" s="117" t="s">
        <v>416</v>
      </c>
      <c r="C94" s="118" t="s">
        <v>394</v>
      </c>
      <c r="D94" s="119">
        <v>22.6</v>
      </c>
      <c r="E94" s="119">
        <v>17.8</v>
      </c>
      <c r="F94" s="119">
        <v>27.4</v>
      </c>
      <c r="G94" s="120" t="s">
        <v>330</v>
      </c>
      <c r="H94" s="121">
        <v>11.2</v>
      </c>
      <c r="I94" s="119">
        <v>6.4</v>
      </c>
      <c r="J94" s="119">
        <v>15.9</v>
      </c>
      <c r="K94" s="127"/>
    </row>
    <row r="95" spans="2:11" ht="13.5" customHeight="1">
      <c r="B95" s="117" t="s">
        <v>417</v>
      </c>
      <c r="C95" s="118" t="s">
        <v>329</v>
      </c>
      <c r="D95" s="119">
        <v>25.9</v>
      </c>
      <c r="E95" s="119">
        <v>20.9</v>
      </c>
      <c r="F95" s="119">
        <v>30.9</v>
      </c>
      <c r="G95" s="120" t="s">
        <v>330</v>
      </c>
      <c r="H95" s="121">
        <v>11.7</v>
      </c>
      <c r="I95" s="119">
        <v>7.2</v>
      </c>
      <c r="J95" s="119">
        <v>16.2</v>
      </c>
      <c r="K95" s="127"/>
    </row>
    <row r="96" spans="2:11" ht="13.5" customHeight="1">
      <c r="B96" s="105" t="s">
        <v>418</v>
      </c>
      <c r="C96" s="120"/>
      <c r="D96" s="119"/>
      <c r="E96" s="119"/>
      <c r="F96" s="119"/>
      <c r="G96" s="120"/>
      <c r="H96" s="119"/>
      <c r="I96" s="119"/>
      <c r="J96" s="119"/>
    </row>
    <row r="97" spans="2:11" ht="13.5" customHeight="1">
      <c r="B97" s="117" t="s">
        <v>419</v>
      </c>
      <c r="C97" s="118" t="s">
        <v>329</v>
      </c>
      <c r="D97" s="119">
        <v>24.3</v>
      </c>
      <c r="E97" s="119">
        <v>20.8</v>
      </c>
      <c r="F97" s="119">
        <v>27.7</v>
      </c>
      <c r="G97" s="118" t="s">
        <v>335</v>
      </c>
      <c r="H97" s="121" t="s">
        <v>335</v>
      </c>
      <c r="I97" s="119" t="s">
        <v>335</v>
      </c>
      <c r="J97" s="119" t="s">
        <v>335</v>
      </c>
    </row>
    <row r="98" spans="2:11" ht="13.5" customHeight="1">
      <c r="B98" s="117" t="s">
        <v>420</v>
      </c>
      <c r="C98" s="118" t="s">
        <v>329</v>
      </c>
      <c r="D98" s="119">
        <v>24.9</v>
      </c>
      <c r="E98" s="119">
        <v>22.3</v>
      </c>
      <c r="F98" s="119">
        <v>27.5</v>
      </c>
      <c r="G98" s="120" t="s">
        <v>330</v>
      </c>
      <c r="H98" s="121">
        <v>14.9</v>
      </c>
      <c r="I98" s="119">
        <v>12.5</v>
      </c>
      <c r="J98" s="119">
        <v>17.2</v>
      </c>
    </row>
    <row r="99" spans="2:11" ht="13.5" customHeight="1">
      <c r="B99" s="117" t="s">
        <v>421</v>
      </c>
      <c r="C99" s="118" t="s">
        <v>329</v>
      </c>
      <c r="D99" s="119">
        <v>24.3</v>
      </c>
      <c r="E99" s="119">
        <v>20.9</v>
      </c>
      <c r="F99" s="119">
        <v>27.6</v>
      </c>
      <c r="G99" s="120" t="s">
        <v>330</v>
      </c>
      <c r="H99" s="121">
        <v>14.6</v>
      </c>
      <c r="I99" s="119">
        <v>11.9</v>
      </c>
      <c r="J99" s="119">
        <v>17.3</v>
      </c>
    </row>
    <row r="100" spans="2:11" ht="13.5" customHeight="1">
      <c r="B100" s="117" t="s">
        <v>422</v>
      </c>
      <c r="C100" s="118" t="s">
        <v>329</v>
      </c>
      <c r="D100" s="119">
        <v>23.1</v>
      </c>
      <c r="E100" s="119">
        <v>20.399999999999999</v>
      </c>
      <c r="F100" s="119">
        <v>25.8</v>
      </c>
      <c r="G100" s="120" t="s">
        <v>330</v>
      </c>
      <c r="H100" s="121" t="s">
        <v>335</v>
      </c>
      <c r="I100" s="119" t="s">
        <v>335</v>
      </c>
      <c r="J100" s="119" t="s">
        <v>335</v>
      </c>
      <c r="K100" s="127"/>
    </row>
    <row r="101" spans="2:11" ht="13.5" customHeight="1">
      <c r="B101" s="117" t="s">
        <v>423</v>
      </c>
      <c r="C101" s="118" t="s">
        <v>329</v>
      </c>
      <c r="D101" s="119">
        <v>23.3</v>
      </c>
      <c r="E101" s="119">
        <v>20</v>
      </c>
      <c r="F101" s="119">
        <v>26.5</v>
      </c>
      <c r="G101" s="118" t="s">
        <v>330</v>
      </c>
      <c r="H101" s="121">
        <v>14.4</v>
      </c>
      <c r="I101" s="119">
        <v>12</v>
      </c>
      <c r="J101" s="119">
        <v>16.8</v>
      </c>
    </row>
    <row r="102" spans="2:11" ht="13.5" customHeight="1">
      <c r="B102" s="117" t="s">
        <v>424</v>
      </c>
      <c r="C102" s="120" t="s">
        <v>329</v>
      </c>
      <c r="D102" s="119">
        <v>23.9</v>
      </c>
      <c r="E102" s="119">
        <v>20.399999999999999</v>
      </c>
      <c r="F102" s="119">
        <v>27.4</v>
      </c>
      <c r="G102" s="120" t="s">
        <v>330</v>
      </c>
      <c r="H102" s="119">
        <v>15.1</v>
      </c>
      <c r="I102" s="119">
        <v>12.3</v>
      </c>
      <c r="J102" s="119">
        <v>17.8</v>
      </c>
    </row>
    <row r="103" spans="2:11" ht="13.5" customHeight="1">
      <c r="B103" s="117" t="s">
        <v>425</v>
      </c>
      <c r="C103" s="120" t="s">
        <v>394</v>
      </c>
      <c r="D103" s="119">
        <v>23.6</v>
      </c>
      <c r="E103" s="119">
        <v>20.5</v>
      </c>
      <c r="F103" s="119">
        <v>26.7</v>
      </c>
      <c r="G103" s="120" t="s">
        <v>330</v>
      </c>
      <c r="H103" s="119">
        <v>15.2</v>
      </c>
      <c r="I103" s="119">
        <v>12.5</v>
      </c>
      <c r="J103" s="119">
        <v>18</v>
      </c>
    </row>
    <row r="104" spans="2:11" ht="13.5" customHeight="1">
      <c r="B104" s="117" t="s">
        <v>426</v>
      </c>
      <c r="C104" s="122" t="s">
        <v>329</v>
      </c>
      <c r="D104" s="123">
        <v>23.7</v>
      </c>
      <c r="E104" s="123">
        <v>20.399999999999999</v>
      </c>
      <c r="F104" s="123">
        <v>27</v>
      </c>
      <c r="G104" s="122" t="s">
        <v>330</v>
      </c>
      <c r="H104" s="123">
        <v>14.3</v>
      </c>
      <c r="I104" s="123">
        <v>11.6</v>
      </c>
      <c r="J104" s="123">
        <v>17</v>
      </c>
    </row>
    <row r="105" spans="2:11" ht="13.5" customHeight="1">
      <c r="B105" s="117" t="s">
        <v>427</v>
      </c>
      <c r="C105" s="118" t="s">
        <v>329</v>
      </c>
      <c r="D105" s="119">
        <v>23.2</v>
      </c>
      <c r="E105" s="119">
        <v>19.7</v>
      </c>
      <c r="F105" s="119">
        <v>26.7</v>
      </c>
      <c r="G105" s="118" t="s">
        <v>330</v>
      </c>
      <c r="H105" s="121">
        <v>13.9</v>
      </c>
      <c r="I105" s="119">
        <v>11.3</v>
      </c>
      <c r="J105" s="119" t="s">
        <v>335</v>
      </c>
    </row>
    <row r="106" spans="2:11" ht="13.5" customHeight="1">
      <c r="B106" s="117" t="s">
        <v>428</v>
      </c>
      <c r="C106" s="118" t="s">
        <v>329</v>
      </c>
      <c r="D106" s="119">
        <v>22.1</v>
      </c>
      <c r="E106" s="119">
        <v>19.100000000000001</v>
      </c>
      <c r="F106" s="119">
        <v>25</v>
      </c>
      <c r="G106" s="120" t="s">
        <v>330</v>
      </c>
      <c r="H106" s="121">
        <v>13.5</v>
      </c>
      <c r="I106" s="119">
        <v>11.1</v>
      </c>
      <c r="J106" s="119">
        <v>15.9</v>
      </c>
    </row>
    <row r="107" spans="2:11" ht="13.5" customHeight="1">
      <c r="B107" s="128" t="s">
        <v>429</v>
      </c>
      <c r="C107" s="118"/>
      <c r="D107" s="119"/>
      <c r="E107" s="119"/>
      <c r="F107" s="119"/>
      <c r="G107" s="120"/>
      <c r="H107" s="121"/>
      <c r="I107" s="119"/>
      <c r="J107" s="119"/>
    </row>
    <row r="108" spans="2:11" ht="13.5" customHeight="1">
      <c r="B108" s="117" t="s">
        <v>430</v>
      </c>
      <c r="C108" s="118" t="s">
        <v>394</v>
      </c>
      <c r="D108" s="119">
        <v>22.7</v>
      </c>
      <c r="E108" s="119">
        <v>20.7</v>
      </c>
      <c r="F108" s="119">
        <v>24.7</v>
      </c>
      <c r="G108" s="120" t="s">
        <v>330</v>
      </c>
      <c r="H108" s="121">
        <v>15.7</v>
      </c>
      <c r="I108" s="119">
        <v>13.8</v>
      </c>
      <c r="J108" s="119">
        <v>17.5</v>
      </c>
    </row>
    <row r="109" spans="2:11" ht="13.5" customHeight="1">
      <c r="B109" s="117" t="s">
        <v>431</v>
      </c>
      <c r="C109" s="118" t="s">
        <v>329</v>
      </c>
      <c r="D109" s="119">
        <v>23.7</v>
      </c>
      <c r="E109" s="119">
        <v>21.2</v>
      </c>
      <c r="F109" s="119">
        <v>26.2</v>
      </c>
      <c r="G109" s="118" t="s">
        <v>330</v>
      </c>
      <c r="H109" s="121">
        <v>15.5</v>
      </c>
      <c r="I109" s="119">
        <v>13.4</v>
      </c>
      <c r="J109" s="119">
        <v>17.600000000000001</v>
      </c>
    </row>
    <row r="110" spans="2:11" ht="13.5" customHeight="1">
      <c r="B110" s="117" t="s">
        <v>432</v>
      </c>
      <c r="C110" s="120" t="s">
        <v>329</v>
      </c>
      <c r="D110" s="119">
        <v>23.7</v>
      </c>
      <c r="E110" s="119">
        <v>20.9</v>
      </c>
      <c r="F110" s="119">
        <v>26.6</v>
      </c>
      <c r="G110" s="120" t="s">
        <v>330</v>
      </c>
      <c r="H110" s="119">
        <v>16.2</v>
      </c>
      <c r="I110" s="119">
        <v>13.5</v>
      </c>
      <c r="J110" s="119">
        <v>18.899999999999999</v>
      </c>
    </row>
    <row r="111" spans="2:11" ht="13.5" customHeight="1">
      <c r="B111" s="117" t="s">
        <v>433</v>
      </c>
      <c r="C111" s="120" t="s">
        <v>329</v>
      </c>
      <c r="D111" s="119">
        <v>23.2</v>
      </c>
      <c r="E111" s="119">
        <v>20.7</v>
      </c>
      <c r="F111" s="119">
        <v>25.8</v>
      </c>
      <c r="G111" s="120" t="s">
        <v>330</v>
      </c>
      <c r="H111" s="119">
        <v>15.1</v>
      </c>
      <c r="I111" s="119">
        <v>12.6</v>
      </c>
      <c r="J111" s="119">
        <v>17.600000000000001</v>
      </c>
    </row>
    <row r="112" spans="2:11" ht="13.5" customHeight="1">
      <c r="B112" s="117" t="s">
        <v>434</v>
      </c>
      <c r="C112" s="122" t="s">
        <v>329</v>
      </c>
      <c r="D112" s="123">
        <v>21.9</v>
      </c>
      <c r="E112" s="123">
        <v>18.8</v>
      </c>
      <c r="F112" s="123">
        <v>25</v>
      </c>
      <c r="G112" s="122" t="s">
        <v>330</v>
      </c>
      <c r="H112" s="123">
        <v>13.8</v>
      </c>
      <c r="I112" s="123">
        <v>11.6</v>
      </c>
      <c r="J112" s="123">
        <v>15.9</v>
      </c>
    </row>
    <row r="113" spans="2:11" ht="13.5" customHeight="1">
      <c r="B113" s="117" t="s">
        <v>239</v>
      </c>
      <c r="C113" s="118" t="s">
        <v>329</v>
      </c>
      <c r="D113" s="119">
        <v>19.600000000000001</v>
      </c>
      <c r="E113" s="119">
        <v>16.7</v>
      </c>
      <c r="F113" s="119">
        <v>22.5</v>
      </c>
      <c r="G113" s="118" t="s">
        <v>330</v>
      </c>
      <c r="H113" s="121">
        <v>12</v>
      </c>
      <c r="I113" s="119">
        <v>9.8000000000000007</v>
      </c>
      <c r="J113" s="119">
        <v>14.3</v>
      </c>
    </row>
    <row r="114" spans="2:11" ht="13.5" customHeight="1">
      <c r="B114" s="117" t="s">
        <v>240</v>
      </c>
      <c r="C114" s="118" t="s">
        <v>329</v>
      </c>
      <c r="D114" s="119">
        <v>21.9</v>
      </c>
      <c r="E114" s="119">
        <v>18</v>
      </c>
      <c r="F114" s="119">
        <v>25.7</v>
      </c>
      <c r="G114" s="120" t="s">
        <v>330</v>
      </c>
      <c r="H114" s="121">
        <v>14.2</v>
      </c>
      <c r="I114" s="119">
        <v>11.2</v>
      </c>
      <c r="J114" s="119">
        <v>17.100000000000001</v>
      </c>
    </row>
    <row r="115" spans="2:11" ht="13.5" customHeight="1">
      <c r="B115" s="117" t="s">
        <v>435</v>
      </c>
      <c r="C115" s="118" t="s">
        <v>329</v>
      </c>
      <c r="D115" s="119">
        <v>16.399999999999999</v>
      </c>
      <c r="E115" s="119">
        <v>11</v>
      </c>
      <c r="F115" s="119">
        <v>21.8</v>
      </c>
      <c r="G115" s="120" t="s">
        <v>330</v>
      </c>
      <c r="H115" s="121">
        <v>3.7</v>
      </c>
      <c r="I115" s="119">
        <v>1.5</v>
      </c>
      <c r="J115" s="119">
        <v>6</v>
      </c>
    </row>
    <row r="116" spans="2:11" ht="13.5" customHeight="1">
      <c r="B116" s="117" t="s">
        <v>436</v>
      </c>
      <c r="C116" s="118" t="s">
        <v>394</v>
      </c>
      <c r="D116" s="119">
        <v>23.9</v>
      </c>
      <c r="E116" s="119">
        <v>21</v>
      </c>
      <c r="F116" s="119">
        <v>26.8</v>
      </c>
      <c r="G116" s="120" t="s">
        <v>330</v>
      </c>
      <c r="H116" s="121">
        <v>17</v>
      </c>
      <c r="I116" s="119">
        <v>14.1</v>
      </c>
      <c r="J116" s="119">
        <v>19.899999999999999</v>
      </c>
    </row>
    <row r="117" spans="2:11" ht="13.5" customHeight="1">
      <c r="B117" s="117" t="s">
        <v>437</v>
      </c>
      <c r="C117" s="118" t="s">
        <v>329</v>
      </c>
      <c r="D117" s="119">
        <v>19.399999999999999</v>
      </c>
      <c r="E117" s="119">
        <v>15.5</v>
      </c>
      <c r="F117" s="119">
        <v>23.2</v>
      </c>
      <c r="G117" s="118" t="s">
        <v>330</v>
      </c>
      <c r="H117" s="121">
        <v>7.3</v>
      </c>
      <c r="I117" s="119">
        <v>5.2</v>
      </c>
      <c r="J117" s="119">
        <v>9.4</v>
      </c>
    </row>
    <row r="118" spans="2:11" ht="13.5" customHeight="1">
      <c r="B118" s="117" t="s">
        <v>438</v>
      </c>
      <c r="C118" s="120" t="s">
        <v>329</v>
      </c>
      <c r="D118" s="119">
        <v>16.600000000000001</v>
      </c>
      <c r="E118" s="119">
        <v>12.5</v>
      </c>
      <c r="F118" s="119">
        <v>20.7</v>
      </c>
      <c r="G118" s="120" t="s">
        <v>330</v>
      </c>
      <c r="H118" s="119">
        <v>3.6</v>
      </c>
      <c r="I118" s="119">
        <v>1.8</v>
      </c>
      <c r="J118" s="119">
        <v>5.5</v>
      </c>
    </row>
    <row r="119" spans="2:11" ht="13.5" customHeight="1">
      <c r="B119" s="117" t="s">
        <v>439</v>
      </c>
      <c r="C119" s="120" t="s">
        <v>329</v>
      </c>
      <c r="D119" s="119">
        <v>17.100000000000001</v>
      </c>
      <c r="E119" s="119">
        <v>12.2</v>
      </c>
      <c r="F119" s="119">
        <v>21.9</v>
      </c>
      <c r="G119" s="120" t="s">
        <v>330</v>
      </c>
      <c r="H119" s="119">
        <v>2.7</v>
      </c>
      <c r="I119" s="119">
        <v>0.1</v>
      </c>
      <c r="J119" s="119">
        <v>5.2</v>
      </c>
    </row>
    <row r="120" spans="2:11" ht="13.5" customHeight="1">
      <c r="B120" s="117" t="s">
        <v>440</v>
      </c>
      <c r="C120" s="122" t="s">
        <v>329</v>
      </c>
      <c r="D120" s="123">
        <v>18.3</v>
      </c>
      <c r="E120" s="123">
        <v>14.7</v>
      </c>
      <c r="F120" s="123">
        <v>22</v>
      </c>
      <c r="G120" s="122" t="s">
        <v>330</v>
      </c>
      <c r="H120" s="123">
        <v>9.6</v>
      </c>
      <c r="I120" s="123">
        <v>7.3</v>
      </c>
      <c r="J120" s="123">
        <v>11.9</v>
      </c>
    </row>
    <row r="121" spans="2:11" ht="13.5" customHeight="1">
      <c r="B121" s="117" t="s">
        <v>441</v>
      </c>
      <c r="C121" s="118" t="s">
        <v>394</v>
      </c>
      <c r="D121" s="119">
        <v>22.5</v>
      </c>
      <c r="E121" s="119">
        <v>20.7</v>
      </c>
      <c r="F121" s="119">
        <v>24.3</v>
      </c>
      <c r="G121" s="118" t="s">
        <v>330</v>
      </c>
      <c r="H121" s="121">
        <v>15.1</v>
      </c>
      <c r="I121" s="119">
        <v>13.1</v>
      </c>
      <c r="J121" s="119">
        <v>17</v>
      </c>
    </row>
    <row r="122" spans="2:11" ht="13.5" customHeight="1">
      <c r="B122" s="117" t="s">
        <v>442</v>
      </c>
      <c r="C122" s="118" t="s">
        <v>329</v>
      </c>
      <c r="D122" s="119">
        <v>17</v>
      </c>
      <c r="E122" s="119">
        <v>13.9</v>
      </c>
      <c r="F122" s="119">
        <v>20.100000000000001</v>
      </c>
      <c r="G122" s="120" t="s">
        <v>330</v>
      </c>
      <c r="H122" s="121">
        <v>8.1</v>
      </c>
      <c r="I122" s="119">
        <v>6.4</v>
      </c>
      <c r="J122" s="119">
        <v>9.9</v>
      </c>
    </row>
    <row r="123" spans="2:11" ht="13.5" customHeight="1">
      <c r="B123" s="117" t="s">
        <v>443</v>
      </c>
      <c r="C123" s="118" t="s">
        <v>329</v>
      </c>
      <c r="D123" s="119">
        <v>21.3</v>
      </c>
      <c r="E123" s="119">
        <v>16.899999999999999</v>
      </c>
      <c r="F123" s="119">
        <v>25.7</v>
      </c>
      <c r="G123" s="120" t="s">
        <v>330</v>
      </c>
      <c r="H123" s="121">
        <v>13.1</v>
      </c>
      <c r="I123" s="119">
        <v>9.5</v>
      </c>
      <c r="J123" s="119">
        <v>16.600000000000001</v>
      </c>
    </row>
    <row r="124" spans="2:11" ht="13.5" customHeight="1">
      <c r="B124" s="117" t="s">
        <v>444</v>
      </c>
      <c r="C124" s="118" t="s">
        <v>329</v>
      </c>
      <c r="D124" s="119">
        <v>23.9</v>
      </c>
      <c r="E124" s="119">
        <v>20.7</v>
      </c>
      <c r="F124" s="119">
        <v>27.1</v>
      </c>
      <c r="G124" s="120" t="s">
        <v>330</v>
      </c>
      <c r="H124" s="121">
        <v>16.600000000000001</v>
      </c>
      <c r="I124" s="119">
        <v>13.6</v>
      </c>
      <c r="J124" s="119">
        <v>19.7</v>
      </c>
    </row>
    <row r="125" spans="2:11" ht="13.5" customHeight="1">
      <c r="B125" s="117" t="s">
        <v>445</v>
      </c>
      <c r="C125" s="118" t="s">
        <v>329</v>
      </c>
      <c r="D125" s="119">
        <v>22.5</v>
      </c>
      <c r="E125" s="119">
        <v>18.899999999999999</v>
      </c>
      <c r="F125" s="119">
        <v>26</v>
      </c>
      <c r="G125" s="118" t="s">
        <v>330</v>
      </c>
      <c r="H125" s="121">
        <v>13.7</v>
      </c>
      <c r="I125" s="119">
        <v>11.4</v>
      </c>
      <c r="J125" s="119">
        <v>16</v>
      </c>
    </row>
    <row r="126" spans="2:11" ht="18" customHeight="1">
      <c r="B126" s="635"/>
      <c r="C126" s="590" t="s">
        <v>446</v>
      </c>
      <c r="D126" s="591"/>
      <c r="E126" s="591"/>
      <c r="F126" s="592"/>
      <c r="G126" s="590" t="s">
        <v>447</v>
      </c>
      <c r="H126" s="591"/>
      <c r="I126" s="591"/>
      <c r="J126" s="591"/>
      <c r="K126" s="129"/>
    </row>
    <row r="127" spans="2:11" ht="18" customHeight="1">
      <c r="B127" s="635"/>
      <c r="C127" s="636" t="s">
        <v>315</v>
      </c>
      <c r="D127" s="590" t="s">
        <v>448</v>
      </c>
      <c r="E127" s="591"/>
      <c r="F127" s="592"/>
      <c r="G127" s="636" t="s">
        <v>315</v>
      </c>
      <c r="H127" s="590" t="s">
        <v>448</v>
      </c>
      <c r="I127" s="591"/>
      <c r="J127" s="591"/>
      <c r="K127" s="129"/>
    </row>
    <row r="128" spans="2:11" ht="18" customHeight="1">
      <c r="B128" s="635"/>
      <c r="C128" s="637"/>
      <c r="D128" s="103" t="s">
        <v>449</v>
      </c>
      <c r="E128" s="103" t="s">
        <v>214</v>
      </c>
      <c r="F128" s="103" t="s">
        <v>213</v>
      </c>
      <c r="G128" s="637"/>
      <c r="H128" s="103" t="s">
        <v>449</v>
      </c>
      <c r="I128" s="103" t="s">
        <v>214</v>
      </c>
      <c r="J128" s="104" t="s">
        <v>213</v>
      </c>
      <c r="K128" s="129"/>
    </row>
    <row r="129" spans="2:11" ht="16.5" customHeight="1">
      <c r="B129" s="635"/>
      <c r="C129" s="638"/>
      <c r="D129" s="590" t="s">
        <v>328</v>
      </c>
      <c r="E129" s="591"/>
      <c r="F129" s="592"/>
      <c r="G129" s="638"/>
      <c r="H129" s="590" t="s">
        <v>328</v>
      </c>
      <c r="I129" s="591"/>
      <c r="J129" s="591"/>
      <c r="K129" s="129"/>
    </row>
    <row r="130" spans="2:11" ht="4.5" customHeight="1">
      <c r="B130" s="130"/>
      <c r="C130" s="101"/>
      <c r="D130" s="22"/>
      <c r="E130" s="22"/>
      <c r="F130" s="22"/>
      <c r="G130" s="101"/>
      <c r="H130" s="22"/>
      <c r="I130" s="22"/>
      <c r="J130" s="22"/>
      <c r="K130" s="129"/>
    </row>
    <row r="131" spans="2:11" s="132" customFormat="1" ht="12" customHeight="1">
      <c r="B131" s="640" t="s">
        <v>164</v>
      </c>
      <c r="C131" s="640"/>
      <c r="D131" s="640"/>
      <c r="E131" s="640"/>
      <c r="F131" s="640"/>
      <c r="G131" s="640"/>
      <c r="H131" s="640"/>
      <c r="I131" s="640"/>
      <c r="J131" s="640"/>
      <c r="K131" s="131"/>
    </row>
    <row r="132" spans="2:11" s="132" customFormat="1" ht="12" customHeight="1">
      <c r="B132" s="640" t="s">
        <v>450</v>
      </c>
      <c r="C132" s="640"/>
      <c r="D132" s="640"/>
      <c r="E132" s="640"/>
      <c r="F132" s="640"/>
      <c r="G132" s="640"/>
      <c r="H132" s="640"/>
      <c r="I132" s="640"/>
      <c r="J132" s="640"/>
      <c r="K132" s="133"/>
    </row>
    <row r="133" spans="2:11" s="132" customFormat="1" ht="12" customHeight="1">
      <c r="B133" s="640" t="s">
        <v>451</v>
      </c>
      <c r="C133" s="640"/>
      <c r="D133" s="640"/>
      <c r="E133" s="640"/>
      <c r="F133" s="640"/>
      <c r="G133" s="640"/>
      <c r="H133" s="640"/>
      <c r="I133" s="640"/>
      <c r="J133" s="640"/>
      <c r="K133" s="133"/>
    </row>
    <row r="134" spans="2:11" s="55" customFormat="1" ht="21" customHeight="1">
      <c r="B134" s="641" t="s">
        <v>452</v>
      </c>
      <c r="C134" s="641"/>
      <c r="D134" s="641"/>
      <c r="E134" s="641"/>
      <c r="F134" s="641"/>
      <c r="G134" s="641"/>
      <c r="H134" s="641"/>
      <c r="I134" s="641"/>
      <c r="J134" s="641"/>
      <c r="K134" s="132"/>
    </row>
    <row r="135" spans="2:11" s="55" customFormat="1" ht="21" customHeight="1">
      <c r="B135" s="641" t="s">
        <v>453</v>
      </c>
      <c r="C135" s="641"/>
      <c r="D135" s="641"/>
      <c r="E135" s="641"/>
      <c r="F135" s="641"/>
      <c r="G135" s="641"/>
      <c r="H135" s="641"/>
      <c r="I135" s="641"/>
      <c r="J135" s="641"/>
      <c r="K135" s="132"/>
    </row>
    <row r="136" spans="2:11" ht="4.5" customHeight="1"/>
    <row r="137" spans="2:11" ht="12" customHeight="1">
      <c r="B137" s="134" t="s">
        <v>454</v>
      </c>
      <c r="C137" s="639" t="s">
        <v>455</v>
      </c>
      <c r="D137" s="639"/>
      <c r="E137" s="639"/>
      <c r="F137" s="639"/>
      <c r="G137" s="639" t="s">
        <v>456</v>
      </c>
      <c r="H137" s="639"/>
      <c r="I137" s="639"/>
      <c r="J137" s="639"/>
    </row>
    <row r="138" spans="2:11" ht="12" customHeight="1">
      <c r="B138" s="134" t="s">
        <v>457</v>
      </c>
      <c r="C138" s="639" t="s">
        <v>458</v>
      </c>
      <c r="D138" s="639"/>
      <c r="E138" s="639"/>
      <c r="F138" s="639"/>
      <c r="G138" s="639" t="s">
        <v>459</v>
      </c>
      <c r="H138" s="639"/>
      <c r="I138" s="639"/>
      <c r="J138" s="639"/>
    </row>
    <row r="139" spans="2:11" ht="12" customHeight="1"/>
    <row r="140" spans="2:11" ht="12" customHeight="1"/>
    <row r="141" spans="2:11" ht="12" customHeight="1"/>
    <row r="142" spans="2:11" ht="12" customHeight="1"/>
  </sheetData>
  <mergeCells count="29">
    <mergeCell ref="C138:F138"/>
    <mergeCell ref="G138:J138"/>
    <mergeCell ref="B131:J131"/>
    <mergeCell ref="B132:J132"/>
    <mergeCell ref="B133:J133"/>
    <mergeCell ref="B134:J134"/>
    <mergeCell ref="B135:J135"/>
    <mergeCell ref="C137:F137"/>
    <mergeCell ref="G137:J137"/>
    <mergeCell ref="B126:B129"/>
    <mergeCell ref="C126:F126"/>
    <mergeCell ref="G126:J126"/>
    <mergeCell ref="C127:C129"/>
    <mergeCell ref="D127:F127"/>
    <mergeCell ref="G127:G129"/>
    <mergeCell ref="H127:J127"/>
    <mergeCell ref="D129:F129"/>
    <mergeCell ref="H129:J129"/>
    <mergeCell ref="B1:J1"/>
    <mergeCell ref="B2:J2"/>
    <mergeCell ref="B4:B7"/>
    <mergeCell ref="C4:F4"/>
    <mergeCell ref="G4:J4"/>
    <mergeCell ref="C5:C7"/>
    <mergeCell ref="D5:F5"/>
    <mergeCell ref="G5:G7"/>
    <mergeCell ref="H5:J5"/>
    <mergeCell ref="D7:F7"/>
    <mergeCell ref="H7:J7"/>
  </mergeCells>
  <hyperlinks>
    <hyperlink ref="C137" r:id="rId1"/>
    <hyperlink ref="D6" r:id="rId2"/>
    <hyperlink ref="D128" r:id="rId3"/>
    <hyperlink ref="E6" r:id="rId4"/>
    <hyperlink ref="E128" r:id="rId5"/>
    <hyperlink ref="B137" r:id="rId6"/>
    <hyperlink ref="B138" r:id="rId7"/>
    <hyperlink ref="F128" r:id="rId8"/>
    <hyperlink ref="F6" r:id="rId9"/>
    <hyperlink ref="G138" r:id="rId10"/>
    <hyperlink ref="I6" r:id="rId11"/>
    <hyperlink ref="I128" r:id="rId12"/>
    <hyperlink ref="C138" r:id="rId13"/>
    <hyperlink ref="G137" r:id="rId14"/>
    <hyperlink ref="H6" r:id="rId15"/>
    <hyperlink ref="H128" r:id="rId16"/>
    <hyperlink ref="J128" r:id="rId17"/>
    <hyperlink ref="J6" r:id="rId18"/>
    <hyperlink ref="L2" location="Indice!A1" display="(Voltar ao Índice)"/>
  </hyperlinks>
  <printOptions horizontalCentered="1"/>
  <pageMargins left="0.27559055118110237" right="0.27559055118110237" top="0.6692913385826772" bottom="0.47244094488188981" header="0" footer="0"/>
  <pageSetup paperSize="9" scale="99" fitToHeight="3" orientation="portrait" verticalDpi="300" r:id="rId19"/>
</worksheet>
</file>

<file path=xl/worksheets/sheet9.xml><?xml version="1.0" encoding="utf-8"?>
<worksheet xmlns="http://schemas.openxmlformats.org/spreadsheetml/2006/main" xmlns:r="http://schemas.openxmlformats.org/officeDocument/2006/relationships">
  <sheetPr>
    <pageSetUpPr fitToPage="1"/>
  </sheetPr>
  <dimension ref="B1:K145"/>
  <sheetViews>
    <sheetView showGridLines="0" workbookViewId="0">
      <pane ySplit="7" topLeftCell="A8" activePane="bottomLeft" state="frozen"/>
      <selection pane="bottomLeft" activeCell="B1" sqref="B1:I1"/>
    </sheetView>
  </sheetViews>
  <sheetFormatPr defaultColWidth="7.85546875" defaultRowHeight="11.25"/>
  <cols>
    <col min="1" max="1" width="6.7109375" style="102" customWidth="1"/>
    <col min="2" max="2" width="34.140625" style="102" customWidth="1"/>
    <col min="3" max="4" width="8.7109375" style="102" customWidth="1"/>
    <col min="5" max="5" width="14.7109375" style="102" customWidth="1"/>
    <col min="6" max="9" width="8.7109375" style="102" customWidth="1"/>
    <col min="10" max="10" width="6.7109375" style="102" customWidth="1"/>
    <col min="11" max="11" width="14.28515625" style="102" bestFit="1" customWidth="1"/>
    <col min="12" max="16384" width="7.85546875" style="102"/>
  </cols>
  <sheetData>
    <row r="1" spans="2:11" s="99" customFormat="1" ht="30" customHeight="1">
      <c r="B1" s="634" t="s">
        <v>460</v>
      </c>
      <c r="C1" s="634"/>
      <c r="D1" s="634"/>
      <c r="E1" s="634"/>
      <c r="F1" s="634"/>
      <c r="G1" s="634"/>
      <c r="H1" s="634"/>
      <c r="I1" s="634"/>
      <c r="J1" s="98"/>
    </row>
    <row r="2" spans="2:11" s="99" customFormat="1" ht="30" customHeight="1">
      <c r="B2" s="634" t="s">
        <v>461</v>
      </c>
      <c r="C2" s="634"/>
      <c r="D2" s="634"/>
      <c r="E2" s="634"/>
      <c r="F2" s="634"/>
      <c r="G2" s="634"/>
      <c r="H2" s="634"/>
      <c r="I2" s="634"/>
      <c r="J2" s="98"/>
      <c r="K2" s="584" t="s">
        <v>979</v>
      </c>
    </row>
    <row r="3" spans="2:11" s="99" customFormat="1" ht="9" customHeight="1">
      <c r="B3" s="569"/>
      <c r="C3" s="569"/>
      <c r="D3" s="569"/>
      <c r="E3" s="569"/>
      <c r="F3" s="569"/>
      <c r="G3" s="569"/>
      <c r="H3" s="569"/>
      <c r="I3" s="569"/>
      <c r="J3" s="568"/>
      <c r="K3" s="584"/>
    </row>
    <row r="4" spans="2:11" ht="34.5" customHeight="1">
      <c r="B4" s="635"/>
      <c r="C4" s="643" t="s">
        <v>462</v>
      </c>
      <c r="D4" s="644"/>
      <c r="E4" s="135" t="s">
        <v>463</v>
      </c>
      <c r="F4" s="643" t="s">
        <v>464</v>
      </c>
      <c r="G4" s="644"/>
      <c r="H4" s="642" t="s">
        <v>465</v>
      </c>
      <c r="I4" s="645" t="s">
        <v>466</v>
      </c>
      <c r="J4" s="101"/>
    </row>
    <row r="5" spans="2:11" ht="24" customHeight="1">
      <c r="B5" s="635"/>
      <c r="C5" s="646" t="s">
        <v>467</v>
      </c>
      <c r="D5" s="648" t="s">
        <v>468</v>
      </c>
      <c r="E5" s="646" t="s">
        <v>467</v>
      </c>
      <c r="F5" s="650" t="s">
        <v>467</v>
      </c>
      <c r="G5" s="650" t="s">
        <v>469</v>
      </c>
      <c r="H5" s="642"/>
      <c r="I5" s="645"/>
      <c r="J5" s="101"/>
    </row>
    <row r="6" spans="2:11" ht="24" customHeight="1">
      <c r="B6" s="635"/>
      <c r="C6" s="647"/>
      <c r="D6" s="649"/>
      <c r="E6" s="647"/>
      <c r="F6" s="650"/>
      <c r="G6" s="650"/>
      <c r="H6" s="642"/>
      <c r="I6" s="645"/>
      <c r="J6" s="101"/>
    </row>
    <row r="7" spans="2:11" ht="16.5" customHeight="1">
      <c r="B7" s="635"/>
      <c r="C7" s="590" t="s">
        <v>470</v>
      </c>
      <c r="D7" s="591"/>
      <c r="E7" s="591"/>
      <c r="F7" s="591"/>
      <c r="G7" s="591"/>
      <c r="H7" s="591"/>
      <c r="I7" s="591"/>
      <c r="J7" s="101"/>
    </row>
    <row r="8" spans="2:11" s="111" customFormat="1" ht="13.5" customHeight="1">
      <c r="B8" s="105" t="s">
        <v>230</v>
      </c>
      <c r="C8" s="136">
        <v>56</v>
      </c>
      <c r="D8" s="136">
        <v>16</v>
      </c>
      <c r="E8" s="136">
        <v>17</v>
      </c>
      <c r="F8" s="136">
        <v>9</v>
      </c>
      <c r="G8" s="136">
        <v>3</v>
      </c>
      <c r="H8" s="136" t="s">
        <v>187</v>
      </c>
      <c r="I8" s="136" t="s">
        <v>187</v>
      </c>
      <c r="J8" s="110"/>
    </row>
    <row r="9" spans="2:11" s="116" customFormat="1" ht="13.5" customHeight="1">
      <c r="B9" s="112" t="s">
        <v>188</v>
      </c>
      <c r="C9" s="136"/>
      <c r="D9" s="136"/>
      <c r="E9" s="136"/>
      <c r="F9" s="137"/>
      <c r="G9" s="137"/>
      <c r="H9" s="137"/>
      <c r="I9" s="137"/>
      <c r="J9" s="102"/>
    </row>
    <row r="10" spans="2:11" s="116" customFormat="1" ht="13.5" customHeight="1">
      <c r="B10" s="117" t="s">
        <v>331</v>
      </c>
      <c r="C10" s="138">
        <v>44</v>
      </c>
      <c r="D10" s="138" t="s">
        <v>335</v>
      </c>
      <c r="E10" s="138">
        <v>10</v>
      </c>
      <c r="F10" s="138">
        <v>0</v>
      </c>
      <c r="G10" s="137" t="s">
        <v>335</v>
      </c>
      <c r="H10" s="138">
        <v>6</v>
      </c>
      <c r="I10" s="138" t="s">
        <v>335</v>
      </c>
      <c r="J10" s="102"/>
    </row>
    <row r="11" spans="2:11" s="116" customFormat="1" ht="13.5" customHeight="1">
      <c r="B11" s="117" t="s">
        <v>332</v>
      </c>
      <c r="C11" s="138">
        <v>63</v>
      </c>
      <c r="D11" s="138">
        <v>24</v>
      </c>
      <c r="E11" s="138">
        <v>15</v>
      </c>
      <c r="F11" s="138">
        <v>8</v>
      </c>
      <c r="G11" s="138">
        <v>5</v>
      </c>
      <c r="H11" s="138">
        <v>8</v>
      </c>
      <c r="I11" s="138" t="s">
        <v>335</v>
      </c>
      <c r="J11" s="102"/>
    </row>
    <row r="12" spans="2:11" s="116" customFormat="1" ht="13.5" customHeight="1">
      <c r="B12" s="117" t="s">
        <v>333</v>
      </c>
      <c r="C12" s="138">
        <v>13</v>
      </c>
      <c r="D12" s="138" t="s">
        <v>335</v>
      </c>
      <c r="E12" s="138">
        <v>3</v>
      </c>
      <c r="F12" s="138">
        <v>0</v>
      </c>
      <c r="G12" s="138" t="s">
        <v>335</v>
      </c>
      <c r="H12" s="138" t="s">
        <v>335</v>
      </c>
      <c r="I12" s="138" t="s">
        <v>335</v>
      </c>
      <c r="J12" s="102"/>
    </row>
    <row r="13" spans="2:11" s="116" customFormat="1" ht="13.5" customHeight="1">
      <c r="B13" s="117" t="s">
        <v>334</v>
      </c>
      <c r="C13" s="138" t="s">
        <v>335</v>
      </c>
      <c r="D13" s="138" t="s">
        <v>335</v>
      </c>
      <c r="E13" s="138" t="s">
        <v>335</v>
      </c>
      <c r="F13" s="138" t="s">
        <v>335</v>
      </c>
      <c r="G13" s="138" t="s">
        <v>335</v>
      </c>
      <c r="H13" s="138" t="s">
        <v>335</v>
      </c>
      <c r="I13" s="138" t="s">
        <v>335</v>
      </c>
      <c r="J13" s="102"/>
    </row>
    <row r="14" spans="2:11" s="116" customFormat="1" ht="13.5" customHeight="1">
      <c r="B14" s="117" t="s">
        <v>471</v>
      </c>
      <c r="C14" s="138" t="s">
        <v>335</v>
      </c>
      <c r="D14" s="138" t="s">
        <v>335</v>
      </c>
      <c r="E14" s="138" t="s">
        <v>335</v>
      </c>
      <c r="F14" s="138" t="s">
        <v>335</v>
      </c>
      <c r="G14" s="138" t="s">
        <v>335</v>
      </c>
      <c r="H14" s="138">
        <v>7</v>
      </c>
      <c r="I14" s="138" t="s">
        <v>335</v>
      </c>
      <c r="J14" s="102"/>
    </row>
    <row r="15" spans="2:11" s="116" customFormat="1" ht="13.5" customHeight="1">
      <c r="B15" s="117" t="s">
        <v>336</v>
      </c>
      <c r="C15" s="138">
        <v>14</v>
      </c>
      <c r="D15" s="138" t="s">
        <v>335</v>
      </c>
      <c r="E15" s="138">
        <v>3</v>
      </c>
      <c r="F15" s="138">
        <v>5</v>
      </c>
      <c r="G15" s="138" t="s">
        <v>335</v>
      </c>
      <c r="H15" s="138" t="s">
        <v>335</v>
      </c>
      <c r="I15" s="138" t="s">
        <v>335</v>
      </c>
      <c r="J15" s="102"/>
    </row>
    <row r="16" spans="2:11" s="116" customFormat="1" ht="13.5" customHeight="1">
      <c r="B16" s="117" t="s">
        <v>337</v>
      </c>
      <c r="C16" s="138">
        <v>46</v>
      </c>
      <c r="D16" s="138" t="s">
        <v>335</v>
      </c>
      <c r="E16" s="138">
        <v>12</v>
      </c>
      <c r="F16" s="138">
        <v>1</v>
      </c>
      <c r="G16" s="138" t="s">
        <v>335</v>
      </c>
      <c r="H16" s="139">
        <v>14</v>
      </c>
      <c r="I16" s="138" t="s">
        <v>335</v>
      </c>
      <c r="J16" s="102"/>
    </row>
    <row r="17" spans="2:10" s="116" customFormat="1" ht="13.5" customHeight="1">
      <c r="B17" s="117" t="s">
        <v>338</v>
      </c>
      <c r="C17" s="138">
        <v>56</v>
      </c>
      <c r="D17" s="138" t="s">
        <v>335</v>
      </c>
      <c r="E17" s="138">
        <v>8</v>
      </c>
      <c r="F17" s="138">
        <v>6</v>
      </c>
      <c r="G17" s="138" t="s">
        <v>335</v>
      </c>
      <c r="H17" s="139">
        <v>6</v>
      </c>
      <c r="I17" s="138" t="s">
        <v>335</v>
      </c>
      <c r="J17" s="102"/>
    </row>
    <row r="18" spans="2:10" s="116" customFormat="1" ht="13.5" customHeight="1">
      <c r="B18" s="117" t="s">
        <v>339</v>
      </c>
      <c r="C18" s="138" t="s">
        <v>335</v>
      </c>
      <c r="D18" s="138" t="s">
        <v>335</v>
      </c>
      <c r="E18" s="138" t="s">
        <v>335</v>
      </c>
      <c r="F18" s="138" t="s">
        <v>335</v>
      </c>
      <c r="G18" s="138" t="s">
        <v>335</v>
      </c>
      <c r="H18" s="139">
        <v>35</v>
      </c>
      <c r="I18" s="138" t="s">
        <v>335</v>
      </c>
      <c r="J18" s="102"/>
    </row>
    <row r="19" spans="2:10" s="116" customFormat="1" ht="13.5" customHeight="1">
      <c r="B19" s="117" t="s">
        <v>340</v>
      </c>
      <c r="C19" s="138">
        <v>52</v>
      </c>
      <c r="D19" s="138">
        <v>18</v>
      </c>
      <c r="E19" s="138">
        <v>6</v>
      </c>
      <c r="F19" s="138">
        <v>3</v>
      </c>
      <c r="G19" s="138">
        <v>1</v>
      </c>
      <c r="H19" s="139">
        <v>18</v>
      </c>
      <c r="I19" s="138" t="s">
        <v>335</v>
      </c>
      <c r="J19" s="102"/>
    </row>
    <row r="20" spans="2:10" s="116" customFormat="1" ht="13.5" customHeight="1">
      <c r="B20" s="117" t="s">
        <v>341</v>
      </c>
      <c r="C20" s="138">
        <v>18</v>
      </c>
      <c r="D20" s="138">
        <v>12</v>
      </c>
      <c r="E20" s="138">
        <v>3</v>
      </c>
      <c r="F20" s="138">
        <v>0</v>
      </c>
      <c r="G20" s="138">
        <v>0</v>
      </c>
      <c r="H20" s="139">
        <v>15</v>
      </c>
      <c r="I20" s="138" t="s">
        <v>335</v>
      </c>
      <c r="J20" s="102"/>
    </row>
    <row r="21" spans="2:10" s="116" customFormat="1" ht="13.5" customHeight="1">
      <c r="B21" s="117" t="s">
        <v>342</v>
      </c>
      <c r="C21" s="138">
        <v>67</v>
      </c>
      <c r="D21" s="138" t="s">
        <v>335</v>
      </c>
      <c r="E21" s="138">
        <v>9</v>
      </c>
      <c r="F21" s="138">
        <v>6</v>
      </c>
      <c r="G21" s="138" t="s">
        <v>335</v>
      </c>
      <c r="H21" s="138" t="s">
        <v>335</v>
      </c>
      <c r="I21" s="138" t="s">
        <v>335</v>
      </c>
      <c r="J21" s="102"/>
    </row>
    <row r="22" spans="2:10" s="116" customFormat="1" ht="13.5" customHeight="1">
      <c r="B22" s="117" t="s">
        <v>343</v>
      </c>
      <c r="C22" s="138">
        <v>74</v>
      </c>
      <c r="D22" s="138" t="s">
        <v>335</v>
      </c>
      <c r="E22" s="138">
        <v>16</v>
      </c>
      <c r="F22" s="138">
        <v>0</v>
      </c>
      <c r="G22" s="138" t="s">
        <v>335</v>
      </c>
      <c r="H22" s="138" t="s">
        <v>335</v>
      </c>
      <c r="I22" s="138" t="s">
        <v>335</v>
      </c>
      <c r="J22" s="102"/>
    </row>
    <row r="23" spans="2:10" s="111" customFormat="1" ht="13.5" customHeight="1">
      <c r="B23" s="117" t="s">
        <v>344</v>
      </c>
      <c r="C23" s="138">
        <v>53</v>
      </c>
      <c r="D23" s="138" t="s">
        <v>335</v>
      </c>
      <c r="E23" s="138">
        <v>12</v>
      </c>
      <c r="F23" s="138">
        <v>18</v>
      </c>
      <c r="G23" s="138" t="s">
        <v>335</v>
      </c>
      <c r="H23" s="139">
        <v>24</v>
      </c>
      <c r="I23" s="138" t="s">
        <v>335</v>
      </c>
      <c r="J23" s="102"/>
    </row>
    <row r="24" spans="2:10" s="111" customFormat="1" ht="13.5" customHeight="1">
      <c r="B24" s="117" t="s">
        <v>345</v>
      </c>
      <c r="C24" s="138">
        <v>45</v>
      </c>
      <c r="D24" s="138" t="s">
        <v>335</v>
      </c>
      <c r="E24" s="138">
        <v>13</v>
      </c>
      <c r="F24" s="138">
        <v>3</v>
      </c>
      <c r="G24" s="138" t="s">
        <v>335</v>
      </c>
      <c r="H24" s="139">
        <v>14</v>
      </c>
      <c r="I24" s="138" t="s">
        <v>335</v>
      </c>
      <c r="J24" s="102"/>
    </row>
    <row r="25" spans="2:10" s="111" customFormat="1" ht="13.5" customHeight="1">
      <c r="B25" s="117" t="s">
        <v>346</v>
      </c>
      <c r="C25" s="138">
        <v>72</v>
      </c>
      <c r="D25" s="138" t="s">
        <v>335</v>
      </c>
      <c r="E25" s="138">
        <v>21</v>
      </c>
      <c r="F25" s="138">
        <v>2</v>
      </c>
      <c r="G25" s="138" t="s">
        <v>335</v>
      </c>
      <c r="H25" s="138" t="s">
        <v>335</v>
      </c>
      <c r="I25" s="138" t="s">
        <v>335</v>
      </c>
      <c r="J25" s="102"/>
    </row>
    <row r="26" spans="2:10" s="111" customFormat="1" ht="13.5" customHeight="1">
      <c r="B26" s="117" t="s">
        <v>347</v>
      </c>
      <c r="C26" s="138">
        <v>82</v>
      </c>
      <c r="D26" s="138">
        <v>14</v>
      </c>
      <c r="E26" s="138">
        <v>33</v>
      </c>
      <c r="F26" s="138">
        <v>0</v>
      </c>
      <c r="G26" s="138">
        <v>-4</v>
      </c>
      <c r="H26" s="139">
        <v>25</v>
      </c>
      <c r="I26" s="138" t="s">
        <v>335</v>
      </c>
      <c r="J26" s="102"/>
    </row>
    <row r="27" spans="2:10" s="116" customFormat="1" ht="13.5" customHeight="1">
      <c r="B27" s="117" t="s">
        <v>348</v>
      </c>
      <c r="C27" s="138">
        <v>69</v>
      </c>
      <c r="D27" s="138">
        <v>34</v>
      </c>
      <c r="E27" s="138">
        <v>10</v>
      </c>
      <c r="F27" s="138">
        <v>1</v>
      </c>
      <c r="G27" s="138">
        <v>0</v>
      </c>
      <c r="H27" s="139">
        <v>12</v>
      </c>
      <c r="I27" s="138" t="s">
        <v>335</v>
      </c>
      <c r="J27" s="102"/>
    </row>
    <row r="28" spans="2:10" s="116" customFormat="1" ht="13.5" customHeight="1">
      <c r="B28" s="117" t="s">
        <v>472</v>
      </c>
      <c r="C28" s="138" t="s">
        <v>335</v>
      </c>
      <c r="D28" s="138" t="s">
        <v>335</v>
      </c>
      <c r="E28" s="138" t="s">
        <v>335</v>
      </c>
      <c r="F28" s="138" t="s">
        <v>335</v>
      </c>
      <c r="G28" s="138" t="s">
        <v>335</v>
      </c>
      <c r="H28" s="138">
        <v>15</v>
      </c>
      <c r="I28" s="138" t="s">
        <v>335</v>
      </c>
      <c r="J28" s="102"/>
    </row>
    <row r="29" spans="2:10" s="116" customFormat="1" ht="13.5" customHeight="1">
      <c r="B29" s="117" t="s">
        <v>349</v>
      </c>
      <c r="C29" s="138">
        <v>53</v>
      </c>
      <c r="D29" s="138" t="s">
        <v>335</v>
      </c>
      <c r="E29" s="138">
        <v>35</v>
      </c>
      <c r="F29" s="138">
        <v>3</v>
      </c>
      <c r="G29" s="138" t="s">
        <v>335</v>
      </c>
      <c r="H29" s="138" t="s">
        <v>335</v>
      </c>
      <c r="I29" s="138" t="s">
        <v>335</v>
      </c>
      <c r="J29" s="102"/>
    </row>
    <row r="30" spans="2:10" s="116" customFormat="1" ht="13.5" customHeight="1">
      <c r="B30" s="117" t="s">
        <v>350</v>
      </c>
      <c r="C30" s="138">
        <v>24</v>
      </c>
      <c r="D30" s="138">
        <v>12</v>
      </c>
      <c r="E30" s="138">
        <v>6</v>
      </c>
      <c r="F30" s="138">
        <v>9</v>
      </c>
      <c r="G30" s="138">
        <v>6</v>
      </c>
      <c r="H30" s="138">
        <v>7</v>
      </c>
      <c r="I30" s="138" t="s">
        <v>335</v>
      </c>
      <c r="J30" s="102"/>
    </row>
    <row r="31" spans="2:10" s="116" customFormat="1" ht="13.5" customHeight="1">
      <c r="B31" s="117" t="s">
        <v>351</v>
      </c>
      <c r="C31" s="138">
        <v>77</v>
      </c>
      <c r="D31" s="138" t="s">
        <v>335</v>
      </c>
      <c r="E31" s="138">
        <v>11</v>
      </c>
      <c r="F31" s="138">
        <v>8</v>
      </c>
      <c r="G31" s="138" t="s">
        <v>335</v>
      </c>
      <c r="H31" s="138" t="s">
        <v>335</v>
      </c>
      <c r="I31" s="138" t="s">
        <v>335</v>
      </c>
      <c r="J31" s="102"/>
    </row>
    <row r="32" spans="2:10" s="116" customFormat="1" ht="13.5" customHeight="1">
      <c r="B32" s="117" t="s">
        <v>352</v>
      </c>
      <c r="C32" s="138">
        <v>112</v>
      </c>
      <c r="D32" s="138">
        <v>31</v>
      </c>
      <c r="E32" s="138">
        <v>50</v>
      </c>
      <c r="F32" s="138">
        <v>8</v>
      </c>
      <c r="G32" s="138">
        <v>1</v>
      </c>
      <c r="H32" s="139">
        <v>13</v>
      </c>
      <c r="I32" s="138" t="s">
        <v>335</v>
      </c>
      <c r="J32" s="102"/>
    </row>
    <row r="33" spans="2:10" s="116" customFormat="1" ht="13.5" customHeight="1">
      <c r="B33" s="117" t="s">
        <v>353</v>
      </c>
      <c r="C33" s="138">
        <v>60</v>
      </c>
      <c r="D33" s="138" t="s">
        <v>335</v>
      </c>
      <c r="E33" s="138">
        <v>10</v>
      </c>
      <c r="F33" s="138">
        <v>3</v>
      </c>
      <c r="G33" s="138" t="s">
        <v>335</v>
      </c>
      <c r="H33" s="138" t="s">
        <v>335</v>
      </c>
      <c r="I33" s="138" t="s">
        <v>335</v>
      </c>
    </row>
    <row r="34" spans="2:10" s="116" customFormat="1" ht="13.5" customHeight="1">
      <c r="B34" s="117" t="s">
        <v>354</v>
      </c>
      <c r="C34" s="138">
        <v>50</v>
      </c>
      <c r="D34" s="138" t="s">
        <v>335</v>
      </c>
      <c r="E34" s="138">
        <v>11</v>
      </c>
      <c r="F34" s="138">
        <v>0</v>
      </c>
      <c r="G34" s="138" t="s">
        <v>335</v>
      </c>
      <c r="H34" s="138" t="s">
        <v>335</v>
      </c>
      <c r="I34" s="138" t="s">
        <v>335</v>
      </c>
      <c r="J34" s="102"/>
    </row>
    <row r="35" spans="2:10" s="116" customFormat="1" ht="13.5" customHeight="1">
      <c r="B35" s="112" t="s">
        <v>264</v>
      </c>
      <c r="C35" s="138"/>
      <c r="D35" s="138"/>
      <c r="E35" s="138"/>
      <c r="F35" s="139"/>
      <c r="G35" s="137"/>
      <c r="H35" s="139"/>
      <c r="I35" s="137"/>
      <c r="J35" s="102"/>
    </row>
    <row r="36" spans="2:10" s="116" customFormat="1" ht="13.5" customHeight="1">
      <c r="B36" s="117" t="s">
        <v>355</v>
      </c>
      <c r="C36" s="138">
        <v>2</v>
      </c>
      <c r="D36" s="138" t="s">
        <v>335</v>
      </c>
      <c r="E36" s="138">
        <v>0</v>
      </c>
      <c r="F36" s="138">
        <v>1</v>
      </c>
      <c r="G36" s="138" t="s">
        <v>335</v>
      </c>
      <c r="H36" s="138" t="s">
        <v>335</v>
      </c>
      <c r="I36" s="138" t="s">
        <v>335</v>
      </c>
      <c r="J36" s="102"/>
    </row>
    <row r="37" spans="2:10" ht="13.5" customHeight="1">
      <c r="B37" s="117" t="s">
        <v>357</v>
      </c>
      <c r="C37" s="138">
        <v>4</v>
      </c>
      <c r="D37" s="138" t="s">
        <v>335</v>
      </c>
      <c r="E37" s="138">
        <v>0</v>
      </c>
      <c r="F37" s="138">
        <v>0</v>
      </c>
      <c r="G37" s="138" t="s">
        <v>335</v>
      </c>
      <c r="H37" s="138" t="s">
        <v>335</v>
      </c>
      <c r="I37" s="138" t="s">
        <v>335</v>
      </c>
    </row>
    <row r="38" spans="2:10" s="116" customFormat="1" ht="13.5" customHeight="1">
      <c r="B38" s="117" t="s">
        <v>358</v>
      </c>
      <c r="C38" s="138">
        <v>34</v>
      </c>
      <c r="D38" s="138" t="s">
        <v>335</v>
      </c>
      <c r="E38" s="138">
        <v>10</v>
      </c>
      <c r="F38" s="138">
        <v>7</v>
      </c>
      <c r="G38" s="138" t="s">
        <v>335</v>
      </c>
      <c r="H38" s="138" t="s">
        <v>335</v>
      </c>
      <c r="I38" s="138" t="s">
        <v>335</v>
      </c>
      <c r="J38" s="102"/>
    </row>
    <row r="39" spans="2:10" s="116" customFormat="1" ht="13.5" customHeight="1">
      <c r="B39" s="117" t="s">
        <v>359</v>
      </c>
      <c r="C39" s="138">
        <v>42</v>
      </c>
      <c r="D39" s="138" t="s">
        <v>335</v>
      </c>
      <c r="E39" s="138">
        <v>5</v>
      </c>
      <c r="F39" s="138">
        <v>10</v>
      </c>
      <c r="G39" s="138" t="s">
        <v>335</v>
      </c>
      <c r="H39" s="138" t="s">
        <v>335</v>
      </c>
      <c r="I39" s="138" t="s">
        <v>335</v>
      </c>
      <c r="J39" s="102"/>
    </row>
    <row r="40" spans="2:10" s="116" customFormat="1" ht="13.5" customHeight="1">
      <c r="B40" s="117" t="s">
        <v>473</v>
      </c>
      <c r="C40" s="138" t="s">
        <v>335</v>
      </c>
      <c r="D40" s="138" t="s">
        <v>335</v>
      </c>
      <c r="E40" s="138" t="s">
        <v>335</v>
      </c>
      <c r="F40" s="138" t="s">
        <v>335</v>
      </c>
      <c r="G40" s="138" t="s">
        <v>335</v>
      </c>
      <c r="H40" s="139">
        <v>17</v>
      </c>
      <c r="I40" s="138" t="s">
        <v>335</v>
      </c>
      <c r="J40" s="102"/>
    </row>
    <row r="41" spans="2:10" s="116" customFormat="1" ht="13.5" customHeight="1">
      <c r="B41" s="117" t="s">
        <v>360</v>
      </c>
      <c r="C41" s="138">
        <v>5</v>
      </c>
      <c r="D41" s="138">
        <v>6</v>
      </c>
      <c r="E41" s="138">
        <v>0</v>
      </c>
      <c r="F41" s="138">
        <v>4</v>
      </c>
      <c r="G41" s="138">
        <v>2</v>
      </c>
      <c r="H41" s="139">
        <v>15</v>
      </c>
      <c r="I41" s="138" t="s">
        <v>335</v>
      </c>
      <c r="J41" s="102"/>
    </row>
    <row r="42" spans="2:10" s="116" customFormat="1" ht="13.5" customHeight="1">
      <c r="B42" s="117" t="s">
        <v>362</v>
      </c>
      <c r="C42" s="138">
        <v>35</v>
      </c>
      <c r="D42" s="138" t="s">
        <v>335</v>
      </c>
      <c r="E42" s="138">
        <v>5</v>
      </c>
      <c r="F42" s="138">
        <v>7</v>
      </c>
      <c r="G42" s="138" t="s">
        <v>335</v>
      </c>
      <c r="H42" s="138" t="s">
        <v>335</v>
      </c>
      <c r="I42" s="138" t="s">
        <v>335</v>
      </c>
    </row>
    <row r="43" spans="2:10" s="116" customFormat="1" ht="13.5" customHeight="1">
      <c r="B43" s="117" t="s">
        <v>363</v>
      </c>
      <c r="C43" s="138">
        <v>91</v>
      </c>
      <c r="D43" s="138">
        <v>25</v>
      </c>
      <c r="E43" s="138">
        <v>30</v>
      </c>
      <c r="F43" s="138">
        <v>23</v>
      </c>
      <c r="G43" s="138">
        <v>2</v>
      </c>
      <c r="H43" s="139">
        <v>27</v>
      </c>
      <c r="I43" s="138" t="s">
        <v>335</v>
      </c>
      <c r="J43" s="102"/>
    </row>
    <row r="44" spans="2:10" s="116" customFormat="1" ht="13.5" customHeight="1">
      <c r="B44" s="117" t="s">
        <v>364</v>
      </c>
      <c r="C44" s="138">
        <v>66</v>
      </c>
      <c r="D44" s="138" t="s">
        <v>335</v>
      </c>
      <c r="E44" s="138">
        <v>9</v>
      </c>
      <c r="F44" s="138">
        <v>4</v>
      </c>
      <c r="G44" s="138" t="s">
        <v>335</v>
      </c>
      <c r="H44" s="139">
        <v>16</v>
      </c>
      <c r="I44" s="138" t="s">
        <v>335</v>
      </c>
      <c r="J44" s="102"/>
    </row>
    <row r="45" spans="2:10" s="116" customFormat="1" ht="13.5" customHeight="1">
      <c r="B45" s="117" t="s">
        <v>365</v>
      </c>
      <c r="C45" s="138">
        <v>20</v>
      </c>
      <c r="D45" s="138" t="s">
        <v>335</v>
      </c>
      <c r="E45" s="138">
        <v>5</v>
      </c>
      <c r="F45" s="138">
        <v>7</v>
      </c>
      <c r="G45" s="138" t="s">
        <v>335</v>
      </c>
      <c r="H45" s="139">
        <v>35</v>
      </c>
      <c r="I45" s="138" t="s">
        <v>335</v>
      </c>
      <c r="J45" s="102"/>
    </row>
    <row r="46" spans="2:10" s="116" customFormat="1" ht="13.5" customHeight="1">
      <c r="B46" s="117" t="s">
        <v>366</v>
      </c>
      <c r="C46" s="138">
        <v>61</v>
      </c>
      <c r="D46" s="138">
        <v>22</v>
      </c>
      <c r="E46" s="138">
        <v>17</v>
      </c>
      <c r="F46" s="138">
        <v>8</v>
      </c>
      <c r="G46" s="138">
        <v>5</v>
      </c>
      <c r="H46" s="139">
        <v>23</v>
      </c>
      <c r="I46" s="138" t="s">
        <v>335</v>
      </c>
      <c r="J46" s="102"/>
    </row>
    <row r="47" spans="2:10" s="116" customFormat="1" ht="13.5" customHeight="1">
      <c r="B47" s="117" t="s">
        <v>367</v>
      </c>
      <c r="C47" s="138">
        <v>88</v>
      </c>
      <c r="D47" s="138" t="s">
        <v>335</v>
      </c>
      <c r="E47" s="138">
        <v>18</v>
      </c>
      <c r="F47" s="138">
        <v>5</v>
      </c>
      <c r="G47" s="138" t="s">
        <v>335</v>
      </c>
      <c r="H47" s="138" t="s">
        <v>335</v>
      </c>
      <c r="I47" s="138" t="s">
        <v>335</v>
      </c>
      <c r="J47" s="102"/>
    </row>
    <row r="48" spans="2:10" s="116" customFormat="1" ht="13.5" customHeight="1">
      <c r="B48" s="117" t="s">
        <v>368</v>
      </c>
      <c r="C48" s="138">
        <v>91</v>
      </c>
      <c r="D48" s="138" t="s">
        <v>335</v>
      </c>
      <c r="E48" s="138">
        <v>26</v>
      </c>
      <c r="F48" s="138">
        <v>6</v>
      </c>
      <c r="G48" s="138" t="s">
        <v>335</v>
      </c>
      <c r="H48" s="138" t="s">
        <v>335</v>
      </c>
      <c r="I48" s="138" t="s">
        <v>335</v>
      </c>
      <c r="J48" s="102"/>
    </row>
    <row r="49" spans="2:10" s="116" customFormat="1" ht="13.5" customHeight="1">
      <c r="B49" s="117" t="s">
        <v>369</v>
      </c>
      <c r="C49" s="138">
        <v>76</v>
      </c>
      <c r="D49" s="138">
        <v>20</v>
      </c>
      <c r="E49" s="138">
        <v>14</v>
      </c>
      <c r="F49" s="138">
        <v>9</v>
      </c>
      <c r="G49" s="138">
        <v>3</v>
      </c>
      <c r="H49" s="139">
        <v>13</v>
      </c>
      <c r="I49" s="138" t="s">
        <v>335</v>
      </c>
      <c r="J49" s="102"/>
    </row>
    <row r="50" spans="2:10" s="116" customFormat="1" ht="13.5" customHeight="1">
      <c r="B50" s="117" t="s">
        <v>370</v>
      </c>
      <c r="C50" s="138">
        <v>13</v>
      </c>
      <c r="D50" s="138">
        <v>3</v>
      </c>
      <c r="E50" s="138">
        <v>1</v>
      </c>
      <c r="F50" s="138">
        <v>1</v>
      </c>
      <c r="G50" s="138">
        <v>-1</v>
      </c>
      <c r="H50" s="138" t="s">
        <v>335</v>
      </c>
      <c r="I50" s="138" t="s">
        <v>335</v>
      </c>
      <c r="J50" s="102"/>
    </row>
    <row r="51" spans="2:10" s="116" customFormat="1" ht="13.5" customHeight="1">
      <c r="B51" s="117" t="s">
        <v>371</v>
      </c>
      <c r="C51" s="138">
        <v>19</v>
      </c>
      <c r="D51" s="138">
        <v>10</v>
      </c>
      <c r="E51" s="138">
        <v>6</v>
      </c>
      <c r="F51" s="138">
        <v>0</v>
      </c>
      <c r="G51" s="138">
        <v>0</v>
      </c>
      <c r="H51" s="138" t="s">
        <v>335</v>
      </c>
      <c r="I51" s="138" t="s">
        <v>335</v>
      </c>
      <c r="J51" s="102"/>
    </row>
    <row r="52" spans="2:10" s="116" customFormat="1" ht="13.5" customHeight="1">
      <c r="B52" s="117" t="s">
        <v>372</v>
      </c>
      <c r="C52" s="138">
        <v>44</v>
      </c>
      <c r="D52" s="138">
        <v>12</v>
      </c>
      <c r="E52" s="138">
        <v>14</v>
      </c>
      <c r="F52" s="138">
        <v>0</v>
      </c>
      <c r="G52" s="138">
        <v>-1</v>
      </c>
      <c r="H52" s="139">
        <v>6</v>
      </c>
      <c r="I52" s="138" t="s">
        <v>335</v>
      </c>
      <c r="J52" s="102"/>
    </row>
    <row r="53" spans="2:10" s="116" customFormat="1" ht="13.5" customHeight="1">
      <c r="B53" s="117" t="s">
        <v>373</v>
      </c>
      <c r="C53" s="138">
        <v>19</v>
      </c>
      <c r="D53" s="138" t="s">
        <v>335</v>
      </c>
      <c r="E53" s="138">
        <v>8</v>
      </c>
      <c r="F53" s="138">
        <v>0</v>
      </c>
      <c r="G53" s="138" t="s">
        <v>335</v>
      </c>
      <c r="H53" s="138" t="s">
        <v>335</v>
      </c>
      <c r="I53" s="138" t="s">
        <v>335</v>
      </c>
      <c r="J53" s="102"/>
    </row>
    <row r="54" spans="2:10" s="116" customFormat="1" ht="13.5" customHeight="1">
      <c r="B54" s="117" t="s">
        <v>375</v>
      </c>
      <c r="C54" s="138">
        <v>51</v>
      </c>
      <c r="D54" s="138" t="s">
        <v>335</v>
      </c>
      <c r="E54" s="138">
        <v>15</v>
      </c>
      <c r="F54" s="138">
        <v>11</v>
      </c>
      <c r="G54" s="138" t="s">
        <v>335</v>
      </c>
      <c r="H54" s="138" t="s">
        <v>335</v>
      </c>
      <c r="I54" s="138" t="s">
        <v>335</v>
      </c>
      <c r="J54" s="102"/>
    </row>
    <row r="55" spans="2:10" s="116" customFormat="1" ht="13.5" customHeight="1">
      <c r="B55" s="117" t="s">
        <v>376</v>
      </c>
      <c r="C55" s="138">
        <v>25</v>
      </c>
      <c r="D55" s="138" t="s">
        <v>335</v>
      </c>
      <c r="E55" s="138">
        <v>12</v>
      </c>
      <c r="F55" s="138">
        <v>0</v>
      </c>
      <c r="G55" s="138" t="s">
        <v>335</v>
      </c>
      <c r="H55" s="138" t="s">
        <v>335</v>
      </c>
      <c r="I55" s="138" t="s">
        <v>335</v>
      </c>
      <c r="J55" s="102"/>
    </row>
    <row r="56" spans="2:10" s="116" customFormat="1" ht="13.5" customHeight="1">
      <c r="B56" s="117" t="s">
        <v>377</v>
      </c>
      <c r="C56" s="138">
        <v>76</v>
      </c>
      <c r="D56" s="138" t="s">
        <v>335</v>
      </c>
      <c r="E56" s="138">
        <v>34</v>
      </c>
      <c r="F56" s="138">
        <v>4</v>
      </c>
      <c r="G56" s="138" t="s">
        <v>335</v>
      </c>
      <c r="H56" s="138" t="s">
        <v>335</v>
      </c>
      <c r="I56" s="138" t="s">
        <v>335</v>
      </c>
      <c r="J56" s="102"/>
    </row>
    <row r="57" spans="2:10" s="116" customFormat="1" ht="13.5" customHeight="1">
      <c r="B57" s="117" t="s">
        <v>474</v>
      </c>
      <c r="C57" s="138" t="s">
        <v>335</v>
      </c>
      <c r="D57" s="138" t="s">
        <v>335</v>
      </c>
      <c r="E57" s="138" t="s">
        <v>335</v>
      </c>
      <c r="F57" s="138" t="s">
        <v>335</v>
      </c>
      <c r="G57" s="138" t="s">
        <v>335</v>
      </c>
      <c r="H57" s="138">
        <v>12</v>
      </c>
      <c r="I57" s="138" t="s">
        <v>335</v>
      </c>
      <c r="J57" s="102"/>
    </row>
    <row r="58" spans="2:10" s="116" customFormat="1" ht="13.5" customHeight="1">
      <c r="B58" s="117" t="s">
        <v>378</v>
      </c>
      <c r="C58" s="138">
        <v>25</v>
      </c>
      <c r="D58" s="138">
        <v>6</v>
      </c>
      <c r="E58" s="138">
        <v>10</v>
      </c>
      <c r="F58" s="138">
        <v>0</v>
      </c>
      <c r="G58" s="138">
        <v>-1</v>
      </c>
      <c r="H58" s="138" t="s">
        <v>335</v>
      </c>
      <c r="I58" s="138" t="s">
        <v>335</v>
      </c>
      <c r="J58" s="102"/>
    </row>
    <row r="59" spans="2:10" s="116" customFormat="1" ht="13.5" customHeight="1">
      <c r="B59" s="117" t="s">
        <v>379</v>
      </c>
      <c r="C59" s="138">
        <v>98</v>
      </c>
      <c r="D59" s="138" t="s">
        <v>335</v>
      </c>
      <c r="E59" s="138">
        <v>37</v>
      </c>
      <c r="F59" s="138">
        <v>28</v>
      </c>
      <c r="G59" s="138" t="s">
        <v>335</v>
      </c>
      <c r="H59" s="138" t="s">
        <v>335</v>
      </c>
      <c r="I59" s="138" t="s">
        <v>335</v>
      </c>
      <c r="J59" s="102"/>
    </row>
    <row r="60" spans="2:10" s="116" customFormat="1" ht="13.5" customHeight="1">
      <c r="B60" s="117" t="s">
        <v>380</v>
      </c>
      <c r="C60" s="138">
        <v>77</v>
      </c>
      <c r="D60" s="138" t="s">
        <v>335</v>
      </c>
      <c r="E60" s="138">
        <v>27</v>
      </c>
      <c r="F60" s="138">
        <v>31</v>
      </c>
      <c r="G60" s="138" t="s">
        <v>335</v>
      </c>
      <c r="H60" s="138" t="s">
        <v>335</v>
      </c>
      <c r="I60" s="138" t="s">
        <v>335</v>
      </c>
      <c r="J60" s="102"/>
    </row>
    <row r="61" spans="2:10" s="116" customFormat="1" ht="13.5" customHeight="1">
      <c r="B61" s="117" t="s">
        <v>381</v>
      </c>
      <c r="C61" s="138">
        <v>53</v>
      </c>
      <c r="D61" s="138">
        <v>24</v>
      </c>
      <c r="E61" s="138">
        <v>18</v>
      </c>
      <c r="F61" s="138">
        <v>1</v>
      </c>
      <c r="G61" s="138">
        <v>0</v>
      </c>
      <c r="H61" s="138" t="s">
        <v>335</v>
      </c>
      <c r="I61" s="138" t="s">
        <v>335</v>
      </c>
      <c r="J61" s="102"/>
    </row>
    <row r="62" spans="2:10" s="116" customFormat="1" ht="13.5" customHeight="1">
      <c r="B62" s="117" t="s">
        <v>382</v>
      </c>
      <c r="C62" s="138">
        <v>98</v>
      </c>
      <c r="D62" s="138">
        <v>23</v>
      </c>
      <c r="E62" s="138">
        <v>44</v>
      </c>
      <c r="F62" s="138">
        <v>0</v>
      </c>
      <c r="G62" s="138">
        <v>-1</v>
      </c>
      <c r="H62" s="139">
        <v>28</v>
      </c>
      <c r="I62" s="138" t="s">
        <v>335</v>
      </c>
      <c r="J62" s="102"/>
    </row>
    <row r="63" spans="2:10" s="116" customFormat="1" ht="13.5" customHeight="1">
      <c r="B63" s="125" t="s">
        <v>274</v>
      </c>
      <c r="C63" s="138"/>
      <c r="D63" s="138"/>
      <c r="E63" s="138"/>
      <c r="F63" s="139"/>
      <c r="G63" s="137"/>
      <c r="H63" s="139"/>
      <c r="I63" s="137"/>
      <c r="J63" s="102"/>
    </row>
    <row r="64" spans="2:10" s="116" customFormat="1" ht="13.5" customHeight="1">
      <c r="B64" s="117" t="s">
        <v>475</v>
      </c>
      <c r="C64" s="138" t="s">
        <v>335</v>
      </c>
      <c r="D64" s="138" t="s">
        <v>335</v>
      </c>
      <c r="E64" s="138" t="s">
        <v>335</v>
      </c>
      <c r="F64" s="138" t="s">
        <v>335</v>
      </c>
      <c r="G64" s="138" t="s">
        <v>335</v>
      </c>
      <c r="H64" s="138">
        <v>15</v>
      </c>
      <c r="I64" s="138" t="s">
        <v>335</v>
      </c>
      <c r="J64" s="102"/>
    </row>
    <row r="65" spans="2:10" s="116" customFormat="1" ht="13.5" customHeight="1">
      <c r="B65" s="117" t="s">
        <v>383</v>
      </c>
      <c r="C65" s="138">
        <v>4</v>
      </c>
      <c r="D65" s="138" t="s">
        <v>335</v>
      </c>
      <c r="E65" s="138">
        <v>1</v>
      </c>
      <c r="F65" s="138">
        <v>0</v>
      </c>
      <c r="G65" s="138" t="s">
        <v>335</v>
      </c>
      <c r="H65" s="138" t="s">
        <v>335</v>
      </c>
      <c r="I65" s="138" t="s">
        <v>335</v>
      </c>
      <c r="J65" s="102"/>
    </row>
    <row r="66" spans="2:10" s="116" customFormat="1" ht="13.5" customHeight="1">
      <c r="B66" s="117" t="s">
        <v>384</v>
      </c>
      <c r="C66" s="138">
        <v>48</v>
      </c>
      <c r="D66" s="138">
        <v>23</v>
      </c>
      <c r="E66" s="138">
        <v>9</v>
      </c>
      <c r="F66" s="138">
        <v>29</v>
      </c>
      <c r="G66" s="138">
        <v>15</v>
      </c>
      <c r="H66" s="139">
        <v>13</v>
      </c>
      <c r="I66" s="138" t="s">
        <v>335</v>
      </c>
    </row>
    <row r="67" spans="2:10" s="116" customFormat="1" ht="13.5" customHeight="1">
      <c r="B67" s="117" t="s">
        <v>385</v>
      </c>
      <c r="C67" s="138">
        <v>46</v>
      </c>
      <c r="D67" s="138">
        <v>16</v>
      </c>
      <c r="E67" s="138">
        <v>8</v>
      </c>
      <c r="F67" s="138">
        <v>18</v>
      </c>
      <c r="G67" s="138">
        <v>5</v>
      </c>
      <c r="H67" s="139">
        <v>7</v>
      </c>
      <c r="I67" s="138" t="s">
        <v>335</v>
      </c>
      <c r="J67" s="102"/>
    </row>
    <row r="68" spans="2:10" s="116" customFormat="1" ht="13.5" customHeight="1">
      <c r="B68" s="117" t="s">
        <v>386</v>
      </c>
      <c r="C68" s="138">
        <v>43</v>
      </c>
      <c r="D68" s="138" t="s">
        <v>335</v>
      </c>
      <c r="E68" s="138">
        <v>8</v>
      </c>
      <c r="F68" s="138">
        <v>15</v>
      </c>
      <c r="G68" s="138" t="s">
        <v>335</v>
      </c>
      <c r="H68" s="139">
        <v>7</v>
      </c>
      <c r="I68" s="138" t="s">
        <v>335</v>
      </c>
      <c r="J68" s="102"/>
    </row>
    <row r="69" spans="2:10" s="116" customFormat="1" ht="13.5" customHeight="1">
      <c r="B69" s="117" t="s">
        <v>387</v>
      </c>
      <c r="C69" s="138">
        <v>70</v>
      </c>
      <c r="D69" s="138">
        <v>16</v>
      </c>
      <c r="E69" s="138">
        <v>28</v>
      </c>
      <c r="F69" s="138">
        <v>3</v>
      </c>
      <c r="G69" s="138">
        <v>1</v>
      </c>
      <c r="H69" s="139">
        <v>6</v>
      </c>
      <c r="I69" s="138" t="s">
        <v>335</v>
      </c>
      <c r="J69" s="102"/>
    </row>
    <row r="70" spans="2:10" s="116" customFormat="1" ht="13.5" customHeight="1">
      <c r="B70" s="117" t="s">
        <v>388</v>
      </c>
      <c r="C70" s="138">
        <v>64</v>
      </c>
      <c r="D70" s="138">
        <v>22</v>
      </c>
      <c r="E70" s="138">
        <v>23</v>
      </c>
      <c r="F70" s="138">
        <v>5</v>
      </c>
      <c r="G70" s="138">
        <v>2</v>
      </c>
      <c r="H70" s="139">
        <v>14</v>
      </c>
      <c r="I70" s="138" t="s">
        <v>335</v>
      </c>
    </row>
    <row r="71" spans="2:10" s="116" customFormat="1" ht="13.5" customHeight="1">
      <c r="B71" s="125" t="s">
        <v>279</v>
      </c>
      <c r="C71" s="138"/>
      <c r="D71" s="138"/>
      <c r="E71" s="138"/>
      <c r="F71" s="139"/>
      <c r="G71" s="139"/>
      <c r="H71" s="139"/>
      <c r="I71" s="137"/>
      <c r="J71" s="102"/>
    </row>
    <row r="72" spans="2:10" s="116" customFormat="1" ht="13.5" customHeight="1">
      <c r="B72" s="117" t="s">
        <v>389</v>
      </c>
      <c r="C72" s="138">
        <v>14</v>
      </c>
      <c r="D72" s="138">
        <v>12</v>
      </c>
      <c r="E72" s="138">
        <v>4</v>
      </c>
      <c r="F72" s="138">
        <v>5</v>
      </c>
      <c r="G72" s="138">
        <v>3</v>
      </c>
      <c r="H72" s="138" t="s">
        <v>335</v>
      </c>
      <c r="I72" s="138" t="s">
        <v>335</v>
      </c>
      <c r="J72" s="102"/>
    </row>
    <row r="73" spans="2:10" s="116" customFormat="1" ht="13.5" customHeight="1">
      <c r="B73" s="117" t="s">
        <v>390</v>
      </c>
      <c r="C73" s="138">
        <v>92</v>
      </c>
      <c r="D73" s="138" t="s">
        <v>335</v>
      </c>
      <c r="E73" s="138">
        <v>31</v>
      </c>
      <c r="F73" s="138">
        <v>8</v>
      </c>
      <c r="G73" s="138" t="s">
        <v>335</v>
      </c>
      <c r="H73" s="139">
        <v>14</v>
      </c>
      <c r="I73" s="138" t="s">
        <v>335</v>
      </c>
      <c r="J73" s="102"/>
    </row>
    <row r="74" spans="2:10" s="116" customFormat="1" ht="13.5" customHeight="1">
      <c r="B74" s="117" t="s">
        <v>391</v>
      </c>
      <c r="C74" s="138">
        <v>91</v>
      </c>
      <c r="D74" s="138">
        <v>14</v>
      </c>
      <c r="E74" s="138">
        <v>27</v>
      </c>
      <c r="F74" s="138">
        <v>11</v>
      </c>
      <c r="G74" s="138">
        <v>2</v>
      </c>
      <c r="H74" s="139">
        <v>14</v>
      </c>
      <c r="I74" s="138" t="s">
        <v>335</v>
      </c>
      <c r="J74" s="102"/>
    </row>
    <row r="75" spans="2:10" s="116" customFormat="1" ht="13.5" customHeight="1">
      <c r="B75" s="117" t="s">
        <v>392</v>
      </c>
      <c r="C75" s="138">
        <v>67</v>
      </c>
      <c r="D75" s="138">
        <v>22</v>
      </c>
      <c r="E75" s="138">
        <v>12</v>
      </c>
      <c r="F75" s="138">
        <v>39</v>
      </c>
      <c r="G75" s="138">
        <v>9</v>
      </c>
      <c r="H75" s="139">
        <v>19</v>
      </c>
      <c r="I75" s="138" t="s">
        <v>335</v>
      </c>
      <c r="J75" s="102"/>
    </row>
    <row r="76" spans="2:10" s="116" customFormat="1" ht="13.5" customHeight="1">
      <c r="B76" s="117" t="s">
        <v>393</v>
      </c>
      <c r="C76" s="138">
        <v>30</v>
      </c>
      <c r="D76" s="138" t="s">
        <v>335</v>
      </c>
      <c r="E76" s="138">
        <v>5</v>
      </c>
      <c r="F76" s="138">
        <v>3</v>
      </c>
      <c r="G76" s="138" t="s">
        <v>335</v>
      </c>
      <c r="H76" s="138" t="s">
        <v>335</v>
      </c>
      <c r="I76" s="138" t="s">
        <v>335</v>
      </c>
      <c r="J76" s="102"/>
    </row>
    <row r="77" spans="2:10" ht="13.5" customHeight="1">
      <c r="B77" s="117" t="s">
        <v>395</v>
      </c>
      <c r="C77" s="138">
        <v>44</v>
      </c>
      <c r="D77" s="138" t="s">
        <v>335</v>
      </c>
      <c r="E77" s="138">
        <v>20</v>
      </c>
      <c r="F77" s="138">
        <v>5</v>
      </c>
      <c r="G77" s="138" t="s">
        <v>335</v>
      </c>
      <c r="H77" s="139">
        <v>6</v>
      </c>
      <c r="I77" s="138" t="s">
        <v>335</v>
      </c>
    </row>
    <row r="78" spans="2:10" ht="13.5" customHeight="1">
      <c r="B78" s="117" t="s">
        <v>396</v>
      </c>
      <c r="C78" s="138">
        <v>72</v>
      </c>
      <c r="D78" s="138">
        <v>21</v>
      </c>
      <c r="E78" s="138">
        <v>35</v>
      </c>
      <c r="F78" s="138">
        <v>6</v>
      </c>
      <c r="G78" s="138">
        <v>4</v>
      </c>
      <c r="H78" s="139">
        <v>16</v>
      </c>
      <c r="I78" s="138" t="s">
        <v>335</v>
      </c>
    </row>
    <row r="79" spans="2:10" ht="13.5" customHeight="1">
      <c r="B79" s="117" t="s">
        <v>397</v>
      </c>
      <c r="C79" s="138">
        <v>89</v>
      </c>
      <c r="D79" s="138">
        <v>31</v>
      </c>
      <c r="E79" s="138">
        <v>33</v>
      </c>
      <c r="F79" s="138">
        <v>2</v>
      </c>
      <c r="G79" s="138">
        <v>1</v>
      </c>
      <c r="H79" s="139">
        <v>31</v>
      </c>
      <c r="I79" s="138" t="s">
        <v>335</v>
      </c>
    </row>
    <row r="80" spans="2:10" ht="13.5" customHeight="1">
      <c r="B80" s="117" t="s">
        <v>398</v>
      </c>
      <c r="C80" s="138">
        <v>88</v>
      </c>
      <c r="D80" s="138">
        <v>28</v>
      </c>
      <c r="E80" s="138">
        <v>30</v>
      </c>
      <c r="F80" s="138">
        <v>4</v>
      </c>
      <c r="G80" s="138">
        <v>1</v>
      </c>
      <c r="H80" s="139">
        <v>22</v>
      </c>
      <c r="I80" s="138" t="s">
        <v>335</v>
      </c>
    </row>
    <row r="81" spans="2:10" s="126" customFormat="1" ht="13.5" customHeight="1">
      <c r="B81" s="117" t="s">
        <v>399</v>
      </c>
      <c r="C81" s="138">
        <v>81</v>
      </c>
      <c r="D81" s="138">
        <v>13</v>
      </c>
      <c r="E81" s="138">
        <v>34</v>
      </c>
      <c r="F81" s="138">
        <v>1</v>
      </c>
      <c r="G81" s="138">
        <v>0</v>
      </c>
      <c r="H81" s="139">
        <v>24</v>
      </c>
      <c r="I81" s="138" t="s">
        <v>335</v>
      </c>
      <c r="J81" s="102"/>
    </row>
    <row r="82" spans="2:10" s="126" customFormat="1" ht="13.5" customHeight="1">
      <c r="B82" s="117" t="s">
        <v>400</v>
      </c>
      <c r="C82" s="138">
        <v>29</v>
      </c>
      <c r="D82" s="138">
        <v>16</v>
      </c>
      <c r="E82" s="138">
        <v>4</v>
      </c>
      <c r="F82" s="138">
        <v>0</v>
      </c>
      <c r="G82" s="138">
        <v>-1</v>
      </c>
      <c r="H82" s="139">
        <v>6</v>
      </c>
      <c r="I82" s="138" t="s">
        <v>335</v>
      </c>
      <c r="J82" s="102"/>
    </row>
    <row r="83" spans="2:10" s="126" customFormat="1" ht="13.5" customHeight="1">
      <c r="B83" s="117" t="s">
        <v>401</v>
      </c>
      <c r="C83" s="138">
        <v>85</v>
      </c>
      <c r="D83" s="138" t="s">
        <v>335</v>
      </c>
      <c r="E83" s="138">
        <v>33</v>
      </c>
      <c r="F83" s="138">
        <v>9</v>
      </c>
      <c r="G83" s="138" t="s">
        <v>335</v>
      </c>
      <c r="H83" s="139">
        <v>22</v>
      </c>
      <c r="I83" s="138" t="s">
        <v>335</v>
      </c>
      <c r="J83" s="102"/>
    </row>
    <row r="84" spans="2:10" s="126" customFormat="1" ht="13.5" customHeight="1">
      <c r="B84" s="117" t="s">
        <v>476</v>
      </c>
      <c r="C84" s="138" t="s">
        <v>335</v>
      </c>
      <c r="D84" s="138" t="s">
        <v>335</v>
      </c>
      <c r="E84" s="138" t="s">
        <v>335</v>
      </c>
      <c r="F84" s="138" t="s">
        <v>335</v>
      </c>
      <c r="G84" s="138" t="s">
        <v>335</v>
      </c>
      <c r="H84" s="138">
        <v>6</v>
      </c>
      <c r="I84" s="138" t="s">
        <v>335</v>
      </c>
      <c r="J84" s="102"/>
    </row>
    <row r="85" spans="2:10" s="126" customFormat="1" ht="13.5" customHeight="1">
      <c r="B85" s="117" t="s">
        <v>402</v>
      </c>
      <c r="C85" s="138">
        <v>110</v>
      </c>
      <c r="D85" s="138">
        <v>23</v>
      </c>
      <c r="E85" s="138">
        <v>48</v>
      </c>
      <c r="F85" s="138">
        <v>21</v>
      </c>
      <c r="G85" s="138">
        <v>9</v>
      </c>
      <c r="H85" s="139">
        <v>28</v>
      </c>
      <c r="I85" s="138" t="s">
        <v>335</v>
      </c>
      <c r="J85" s="102"/>
    </row>
    <row r="86" spans="2:10" s="126" customFormat="1" ht="13.5" customHeight="1">
      <c r="B86" s="117" t="s">
        <v>403</v>
      </c>
      <c r="C86" s="138">
        <v>83</v>
      </c>
      <c r="D86" s="138" t="s">
        <v>335</v>
      </c>
      <c r="E86" s="138">
        <v>25</v>
      </c>
      <c r="F86" s="138">
        <v>6</v>
      </c>
      <c r="G86" s="138" t="s">
        <v>335</v>
      </c>
      <c r="H86" s="138" t="s">
        <v>335</v>
      </c>
      <c r="I86" s="138" t="s">
        <v>335</v>
      </c>
      <c r="J86" s="102"/>
    </row>
    <row r="87" spans="2:10" s="126" customFormat="1" ht="13.5" customHeight="1">
      <c r="B87" s="117" t="s">
        <v>404</v>
      </c>
      <c r="C87" s="138">
        <v>104</v>
      </c>
      <c r="D87" s="138" t="s">
        <v>335</v>
      </c>
      <c r="E87" s="138">
        <v>46</v>
      </c>
      <c r="F87" s="138">
        <v>17</v>
      </c>
      <c r="G87" s="138" t="s">
        <v>335</v>
      </c>
      <c r="H87" s="138" t="s">
        <v>335</v>
      </c>
      <c r="I87" s="138" t="s">
        <v>335</v>
      </c>
      <c r="J87" s="102"/>
    </row>
    <row r="88" spans="2:10" s="126" customFormat="1" ht="13.5" customHeight="1">
      <c r="B88" s="117" t="s">
        <v>405</v>
      </c>
      <c r="C88" s="138">
        <v>82</v>
      </c>
      <c r="D88" s="138">
        <v>0</v>
      </c>
      <c r="E88" s="138">
        <v>28</v>
      </c>
      <c r="F88" s="138">
        <v>8</v>
      </c>
      <c r="G88" s="138">
        <v>3</v>
      </c>
      <c r="H88" s="139">
        <v>20</v>
      </c>
      <c r="I88" s="138" t="s">
        <v>335</v>
      </c>
      <c r="J88" s="102"/>
    </row>
    <row r="89" spans="2:10" s="126" customFormat="1" ht="13.5" customHeight="1">
      <c r="B89" s="117" t="s">
        <v>406</v>
      </c>
      <c r="C89" s="138">
        <v>93</v>
      </c>
      <c r="D89" s="138" t="s">
        <v>335</v>
      </c>
      <c r="E89" s="138">
        <v>31</v>
      </c>
      <c r="F89" s="138">
        <v>7</v>
      </c>
      <c r="G89" s="138" t="s">
        <v>335</v>
      </c>
      <c r="H89" s="138" t="s">
        <v>335</v>
      </c>
      <c r="I89" s="138" t="s">
        <v>335</v>
      </c>
      <c r="J89" s="102"/>
    </row>
    <row r="90" spans="2:10" s="126" customFormat="1" ht="13.5" customHeight="1">
      <c r="B90" s="117" t="s">
        <v>407</v>
      </c>
      <c r="C90" s="138">
        <v>105</v>
      </c>
      <c r="D90" s="138" t="s">
        <v>335</v>
      </c>
      <c r="E90" s="138">
        <v>42</v>
      </c>
      <c r="F90" s="138">
        <v>12</v>
      </c>
      <c r="G90" s="138" t="s">
        <v>335</v>
      </c>
      <c r="H90" s="139">
        <v>18</v>
      </c>
      <c r="I90" s="138" t="s">
        <v>335</v>
      </c>
      <c r="J90" s="102"/>
    </row>
    <row r="91" spans="2:10" s="126" customFormat="1" ht="13.5" customHeight="1">
      <c r="B91" s="117" t="s">
        <v>408</v>
      </c>
      <c r="C91" s="138">
        <v>100</v>
      </c>
      <c r="D91" s="138">
        <v>21</v>
      </c>
      <c r="E91" s="138">
        <v>29</v>
      </c>
      <c r="F91" s="138">
        <v>9</v>
      </c>
      <c r="G91" s="138">
        <v>-1</v>
      </c>
      <c r="H91" s="139">
        <v>12</v>
      </c>
      <c r="I91" s="138" t="s">
        <v>335</v>
      </c>
      <c r="J91" s="102"/>
    </row>
    <row r="92" spans="2:10" s="126" customFormat="1" ht="13.5" customHeight="1">
      <c r="B92" s="117" t="s">
        <v>409</v>
      </c>
      <c r="C92" s="138">
        <v>98</v>
      </c>
      <c r="D92" s="138" t="s">
        <v>335</v>
      </c>
      <c r="E92" s="138">
        <v>30</v>
      </c>
      <c r="F92" s="138">
        <v>8</v>
      </c>
      <c r="G92" s="138" t="s">
        <v>335</v>
      </c>
      <c r="H92" s="139">
        <v>20</v>
      </c>
      <c r="I92" s="138" t="s">
        <v>335</v>
      </c>
      <c r="J92" s="102"/>
    </row>
    <row r="93" spans="2:10" s="126" customFormat="1" ht="13.5" customHeight="1">
      <c r="B93" s="125" t="s">
        <v>283</v>
      </c>
      <c r="C93" s="138"/>
      <c r="D93" s="138"/>
      <c r="E93" s="138"/>
      <c r="F93" s="139"/>
      <c r="G93" s="139"/>
      <c r="H93" s="139"/>
      <c r="I93" s="137"/>
      <c r="J93" s="102"/>
    </row>
    <row r="94" spans="2:10" s="126" customFormat="1" ht="13.5" customHeight="1">
      <c r="B94" s="117" t="s">
        <v>410</v>
      </c>
      <c r="C94" s="138">
        <v>95</v>
      </c>
      <c r="D94" s="138" t="s">
        <v>335</v>
      </c>
      <c r="E94" s="138">
        <v>27</v>
      </c>
      <c r="F94" s="138">
        <v>11</v>
      </c>
      <c r="G94" s="138" t="s">
        <v>335</v>
      </c>
      <c r="H94" s="138" t="s">
        <v>335</v>
      </c>
      <c r="I94" s="138" t="s">
        <v>335</v>
      </c>
      <c r="J94" s="102"/>
    </row>
    <row r="95" spans="2:10" s="126" customFormat="1" ht="13.5" customHeight="1">
      <c r="B95" s="117" t="s">
        <v>411</v>
      </c>
      <c r="C95" s="138">
        <v>39</v>
      </c>
      <c r="D95" s="138">
        <v>10</v>
      </c>
      <c r="E95" s="138">
        <v>5</v>
      </c>
      <c r="F95" s="138">
        <v>55</v>
      </c>
      <c r="G95" s="138">
        <v>30</v>
      </c>
      <c r="H95" s="138" t="s">
        <v>335</v>
      </c>
      <c r="I95" s="138" t="s">
        <v>335</v>
      </c>
      <c r="J95" s="102"/>
    </row>
    <row r="96" spans="2:10" s="126" customFormat="1" ht="13.5" customHeight="1">
      <c r="B96" s="117" t="s">
        <v>412</v>
      </c>
      <c r="C96" s="138">
        <v>9</v>
      </c>
      <c r="D96" s="138" t="s">
        <v>335</v>
      </c>
      <c r="E96" s="138">
        <v>2</v>
      </c>
      <c r="F96" s="138">
        <v>19</v>
      </c>
      <c r="G96" s="138" t="s">
        <v>335</v>
      </c>
      <c r="H96" s="138" t="s">
        <v>335</v>
      </c>
      <c r="I96" s="138" t="s">
        <v>335</v>
      </c>
      <c r="J96" s="102"/>
    </row>
    <row r="97" spans="2:10" s="126" customFormat="1" ht="13.5" customHeight="1">
      <c r="B97" s="117" t="s">
        <v>413</v>
      </c>
      <c r="C97" s="138">
        <v>42</v>
      </c>
      <c r="D97" s="138">
        <v>-6</v>
      </c>
      <c r="E97" s="138">
        <v>6</v>
      </c>
      <c r="F97" s="138">
        <v>41</v>
      </c>
      <c r="G97" s="138">
        <v>17</v>
      </c>
      <c r="H97" s="138" t="s">
        <v>335</v>
      </c>
      <c r="I97" s="138" t="s">
        <v>335</v>
      </c>
      <c r="J97" s="102"/>
    </row>
    <row r="98" spans="2:10" s="126" customFormat="1" ht="13.5" customHeight="1">
      <c r="B98" s="117" t="s">
        <v>414</v>
      </c>
      <c r="C98" s="138">
        <v>58</v>
      </c>
      <c r="D98" s="138" t="s">
        <v>335</v>
      </c>
      <c r="E98" s="138">
        <v>12</v>
      </c>
      <c r="F98" s="138">
        <v>32</v>
      </c>
      <c r="G98" s="138" t="s">
        <v>335</v>
      </c>
      <c r="H98" s="138" t="s">
        <v>335</v>
      </c>
      <c r="I98" s="138" t="s">
        <v>335</v>
      </c>
      <c r="J98" s="102"/>
    </row>
    <row r="99" spans="2:10" s="126" customFormat="1" ht="13.5" customHeight="1">
      <c r="B99" s="117" t="s">
        <v>415</v>
      </c>
      <c r="C99" s="138">
        <v>51</v>
      </c>
      <c r="D99" s="138" t="s">
        <v>335</v>
      </c>
      <c r="E99" s="138">
        <v>7</v>
      </c>
      <c r="F99" s="138">
        <v>5</v>
      </c>
      <c r="G99" s="138" t="s">
        <v>335</v>
      </c>
      <c r="H99" s="138" t="s">
        <v>335</v>
      </c>
      <c r="I99" s="138" t="s">
        <v>335</v>
      </c>
      <c r="J99" s="102"/>
    </row>
    <row r="100" spans="2:10" s="126" customFormat="1" ht="13.5" customHeight="1">
      <c r="B100" s="117" t="s">
        <v>416</v>
      </c>
      <c r="C100" s="138">
        <v>14</v>
      </c>
      <c r="D100" s="138" t="s">
        <v>335</v>
      </c>
      <c r="E100" s="138">
        <v>2</v>
      </c>
      <c r="F100" s="138">
        <v>7</v>
      </c>
      <c r="G100" s="138" t="s">
        <v>335</v>
      </c>
      <c r="H100" s="139">
        <v>7</v>
      </c>
      <c r="I100" s="138" t="s">
        <v>335</v>
      </c>
      <c r="J100" s="102"/>
    </row>
    <row r="101" spans="2:10" s="126" customFormat="1" ht="13.5" customHeight="1">
      <c r="B101" s="117" t="s">
        <v>417</v>
      </c>
      <c r="C101" s="138">
        <v>40</v>
      </c>
      <c r="D101" s="138" t="s">
        <v>335</v>
      </c>
      <c r="E101" s="138">
        <v>3</v>
      </c>
      <c r="F101" s="138">
        <v>45</v>
      </c>
      <c r="G101" s="138" t="s">
        <v>335</v>
      </c>
      <c r="H101" s="138" t="s">
        <v>335</v>
      </c>
      <c r="I101" s="138" t="s">
        <v>335</v>
      </c>
      <c r="J101" s="102"/>
    </row>
    <row r="102" spans="2:10" s="126" customFormat="1" ht="13.5" customHeight="1">
      <c r="B102" s="105" t="s">
        <v>418</v>
      </c>
      <c r="C102" s="138"/>
      <c r="D102" s="138"/>
      <c r="E102" s="138"/>
      <c r="F102" s="139"/>
      <c r="G102" s="139"/>
      <c r="H102" s="139"/>
      <c r="I102" s="138"/>
      <c r="J102" s="102"/>
    </row>
    <row r="103" spans="2:10" s="126" customFormat="1" ht="13.5" customHeight="1">
      <c r="B103" s="117" t="s">
        <v>419</v>
      </c>
      <c r="C103" s="138">
        <v>0</v>
      </c>
      <c r="D103" s="138" t="s">
        <v>335</v>
      </c>
      <c r="E103" s="138" t="s">
        <v>335</v>
      </c>
      <c r="F103" s="138">
        <v>71</v>
      </c>
      <c r="G103" s="138">
        <v>42</v>
      </c>
      <c r="H103" s="138" t="s">
        <v>335</v>
      </c>
      <c r="I103" s="138" t="s">
        <v>335</v>
      </c>
      <c r="J103" s="102"/>
    </row>
    <row r="104" spans="2:10" s="126" customFormat="1" ht="13.5" customHeight="1">
      <c r="B104" s="117" t="s">
        <v>420</v>
      </c>
      <c r="C104" s="138">
        <v>0</v>
      </c>
      <c r="D104" s="138" t="s">
        <v>335</v>
      </c>
      <c r="E104" s="138" t="s">
        <v>335</v>
      </c>
      <c r="F104" s="138">
        <v>99</v>
      </c>
      <c r="G104" s="138" t="s">
        <v>335</v>
      </c>
      <c r="H104" s="138" t="s">
        <v>335</v>
      </c>
      <c r="I104" s="138" t="s">
        <v>335</v>
      </c>
      <c r="J104" s="102"/>
    </row>
    <row r="105" spans="2:10" s="126" customFormat="1" ht="13.5" customHeight="1">
      <c r="B105" s="117" t="s">
        <v>421</v>
      </c>
      <c r="C105" s="138">
        <v>1</v>
      </c>
      <c r="D105" s="138" t="s">
        <v>335</v>
      </c>
      <c r="E105" s="138" t="s">
        <v>335</v>
      </c>
      <c r="F105" s="138">
        <v>64</v>
      </c>
      <c r="G105" s="138">
        <v>39</v>
      </c>
      <c r="H105" s="138" t="s">
        <v>335</v>
      </c>
      <c r="I105" s="138" t="s">
        <v>335</v>
      </c>
      <c r="J105" s="102"/>
    </row>
    <row r="106" spans="2:10" s="126" customFormat="1" ht="13.5" customHeight="1">
      <c r="B106" s="117" t="s">
        <v>422</v>
      </c>
      <c r="C106" s="138">
        <v>0</v>
      </c>
      <c r="D106" s="138" t="s">
        <v>335</v>
      </c>
      <c r="E106" s="138" t="s">
        <v>335</v>
      </c>
      <c r="F106" s="138">
        <v>52</v>
      </c>
      <c r="G106" s="138">
        <v>34</v>
      </c>
      <c r="H106" s="138" t="s">
        <v>335</v>
      </c>
      <c r="I106" s="138" t="s">
        <v>335</v>
      </c>
      <c r="J106" s="102"/>
    </row>
    <row r="107" spans="2:10" s="126" customFormat="1" ht="13.5" customHeight="1">
      <c r="B107" s="117" t="s">
        <v>423</v>
      </c>
      <c r="C107" s="138">
        <v>0</v>
      </c>
      <c r="D107" s="138" t="s">
        <v>335</v>
      </c>
      <c r="E107" s="138" t="s">
        <v>335</v>
      </c>
      <c r="F107" s="138">
        <v>39</v>
      </c>
      <c r="G107" s="138">
        <v>20</v>
      </c>
      <c r="H107" s="138" t="s">
        <v>335</v>
      </c>
      <c r="I107" s="138" t="s">
        <v>335</v>
      </c>
      <c r="J107" s="102"/>
    </row>
    <row r="108" spans="2:10" s="126" customFormat="1" ht="13.5" customHeight="1">
      <c r="B108" s="117" t="s">
        <v>424</v>
      </c>
      <c r="C108" s="138">
        <v>0</v>
      </c>
      <c r="D108" s="138" t="s">
        <v>335</v>
      </c>
      <c r="E108" s="138" t="s">
        <v>335</v>
      </c>
      <c r="F108" s="138">
        <v>47</v>
      </c>
      <c r="G108" s="138">
        <v>25</v>
      </c>
      <c r="H108" s="138" t="s">
        <v>335</v>
      </c>
      <c r="I108" s="138" t="s">
        <v>335</v>
      </c>
      <c r="J108" s="102"/>
    </row>
    <row r="109" spans="2:10" s="126" customFormat="1" ht="13.5" customHeight="1">
      <c r="B109" s="117" t="s">
        <v>425</v>
      </c>
      <c r="C109" s="138">
        <v>0</v>
      </c>
      <c r="D109" s="138" t="s">
        <v>335</v>
      </c>
      <c r="E109" s="138" t="s">
        <v>335</v>
      </c>
      <c r="F109" s="138">
        <v>49</v>
      </c>
      <c r="G109" s="138">
        <v>21</v>
      </c>
      <c r="H109" s="138" t="s">
        <v>335</v>
      </c>
      <c r="I109" s="138" t="s">
        <v>335</v>
      </c>
      <c r="J109" s="102"/>
    </row>
    <row r="110" spans="2:10" s="126" customFormat="1" ht="13.5" customHeight="1">
      <c r="B110" s="117" t="s">
        <v>426</v>
      </c>
      <c r="C110" s="138">
        <v>0</v>
      </c>
      <c r="D110" s="138" t="s">
        <v>335</v>
      </c>
      <c r="E110" s="138" t="s">
        <v>335</v>
      </c>
      <c r="F110" s="138">
        <v>59</v>
      </c>
      <c r="G110" s="138">
        <v>29</v>
      </c>
      <c r="H110" s="138" t="s">
        <v>335</v>
      </c>
      <c r="I110" s="138" t="s">
        <v>335</v>
      </c>
      <c r="J110" s="102"/>
    </row>
    <row r="111" spans="2:10" s="126" customFormat="1" ht="13.5" customHeight="1">
      <c r="B111" s="117" t="s">
        <v>427</v>
      </c>
      <c r="C111" s="138">
        <v>0</v>
      </c>
      <c r="D111" s="138" t="s">
        <v>335</v>
      </c>
      <c r="E111" s="138" t="s">
        <v>335</v>
      </c>
      <c r="F111" s="138">
        <v>32</v>
      </c>
      <c r="G111" s="138" t="s">
        <v>335</v>
      </c>
      <c r="H111" s="138" t="s">
        <v>335</v>
      </c>
      <c r="I111" s="138" t="s">
        <v>335</v>
      </c>
      <c r="J111" s="102"/>
    </row>
    <row r="112" spans="2:10" s="126" customFormat="1" ht="13.5" customHeight="1">
      <c r="B112" s="117" t="s">
        <v>428</v>
      </c>
      <c r="C112" s="138">
        <v>0</v>
      </c>
      <c r="D112" s="138" t="s">
        <v>335</v>
      </c>
      <c r="E112" s="138" t="s">
        <v>335</v>
      </c>
      <c r="F112" s="138">
        <v>15</v>
      </c>
      <c r="G112" s="138">
        <v>4</v>
      </c>
      <c r="H112" s="138" t="s">
        <v>335</v>
      </c>
      <c r="I112" s="138" t="s">
        <v>335</v>
      </c>
      <c r="J112" s="102"/>
    </row>
    <row r="113" spans="2:10" s="126" customFormat="1" ht="13.5" customHeight="1">
      <c r="B113" s="128" t="s">
        <v>429</v>
      </c>
      <c r="C113" s="138"/>
      <c r="D113" s="138"/>
      <c r="E113" s="138"/>
      <c r="F113" s="139"/>
      <c r="G113" s="139"/>
      <c r="H113" s="139"/>
      <c r="I113" s="137"/>
      <c r="J113" s="102"/>
    </row>
    <row r="114" spans="2:10" s="126" customFormat="1" ht="13.5" customHeight="1">
      <c r="B114" s="117" t="s">
        <v>430</v>
      </c>
      <c r="C114" s="138">
        <v>0</v>
      </c>
      <c r="D114" s="138" t="s">
        <v>335</v>
      </c>
      <c r="E114" s="138" t="s">
        <v>335</v>
      </c>
      <c r="F114" s="138">
        <v>73</v>
      </c>
      <c r="G114" s="138" t="s">
        <v>335</v>
      </c>
      <c r="H114" s="138" t="s">
        <v>335</v>
      </c>
      <c r="I114" s="138" t="s">
        <v>335</v>
      </c>
      <c r="J114" s="102"/>
    </row>
    <row r="115" spans="2:10" s="126" customFormat="1" ht="13.5" customHeight="1">
      <c r="B115" s="117" t="s">
        <v>431</v>
      </c>
      <c r="C115" s="138">
        <v>1</v>
      </c>
      <c r="D115" s="138" t="s">
        <v>335</v>
      </c>
      <c r="E115" s="138" t="s">
        <v>335</v>
      </c>
      <c r="F115" s="138">
        <v>88</v>
      </c>
      <c r="G115" s="138">
        <v>45</v>
      </c>
      <c r="H115" s="138" t="s">
        <v>335</v>
      </c>
      <c r="I115" s="138" t="s">
        <v>335</v>
      </c>
      <c r="J115" s="102"/>
    </row>
    <row r="116" spans="2:10" ht="13.5" customHeight="1">
      <c r="B116" s="117" t="s">
        <v>432</v>
      </c>
      <c r="C116" s="138">
        <v>1</v>
      </c>
      <c r="D116" s="138" t="s">
        <v>335</v>
      </c>
      <c r="E116" s="138" t="s">
        <v>335</v>
      </c>
      <c r="F116" s="138">
        <v>84</v>
      </c>
      <c r="G116" s="138">
        <v>55</v>
      </c>
      <c r="H116" s="138" t="s">
        <v>335</v>
      </c>
      <c r="I116" s="138" t="s">
        <v>335</v>
      </c>
    </row>
    <row r="117" spans="2:10" ht="13.5" customHeight="1">
      <c r="B117" s="117" t="s">
        <v>433</v>
      </c>
      <c r="C117" s="138">
        <v>0</v>
      </c>
      <c r="D117" s="138" t="s">
        <v>335</v>
      </c>
      <c r="E117" s="138" t="s">
        <v>335</v>
      </c>
      <c r="F117" s="138">
        <v>67</v>
      </c>
      <c r="G117" s="138">
        <v>30</v>
      </c>
      <c r="H117" s="138" t="s">
        <v>335</v>
      </c>
      <c r="I117" s="138" t="s">
        <v>335</v>
      </c>
    </row>
    <row r="118" spans="2:10" ht="13.5" customHeight="1">
      <c r="B118" s="117" t="s">
        <v>434</v>
      </c>
      <c r="C118" s="138">
        <v>0</v>
      </c>
      <c r="D118" s="138" t="s">
        <v>335</v>
      </c>
      <c r="E118" s="138" t="s">
        <v>335</v>
      </c>
      <c r="F118" s="138">
        <v>4</v>
      </c>
      <c r="G118" s="138" t="s">
        <v>335</v>
      </c>
      <c r="H118" s="138" t="s">
        <v>335</v>
      </c>
      <c r="I118" s="138" t="s">
        <v>335</v>
      </c>
    </row>
    <row r="119" spans="2:10" ht="13.5" customHeight="1">
      <c r="B119" s="117" t="s">
        <v>239</v>
      </c>
      <c r="C119" s="138">
        <v>0</v>
      </c>
      <c r="D119" s="138" t="s">
        <v>335</v>
      </c>
      <c r="E119" s="138" t="s">
        <v>335</v>
      </c>
      <c r="F119" s="138">
        <v>0</v>
      </c>
      <c r="G119" s="138">
        <v>-1</v>
      </c>
      <c r="H119" s="138" t="s">
        <v>335</v>
      </c>
      <c r="I119" s="138" t="s">
        <v>335</v>
      </c>
    </row>
    <row r="120" spans="2:10" ht="13.5" customHeight="1">
      <c r="B120" s="117" t="s">
        <v>240</v>
      </c>
      <c r="C120" s="138">
        <v>0</v>
      </c>
      <c r="D120" s="138" t="s">
        <v>335</v>
      </c>
      <c r="E120" s="138" t="s">
        <v>335</v>
      </c>
      <c r="F120" s="138">
        <v>1</v>
      </c>
      <c r="G120" s="138" t="s">
        <v>335</v>
      </c>
      <c r="H120" s="138" t="s">
        <v>335</v>
      </c>
      <c r="I120" s="138" t="s">
        <v>335</v>
      </c>
    </row>
    <row r="121" spans="2:10" ht="13.5" customHeight="1">
      <c r="B121" s="117" t="s">
        <v>435</v>
      </c>
      <c r="C121" s="138">
        <v>1</v>
      </c>
      <c r="D121" s="138" t="s">
        <v>335</v>
      </c>
      <c r="E121" s="138" t="s">
        <v>335</v>
      </c>
      <c r="F121" s="138">
        <v>1</v>
      </c>
      <c r="G121" s="138">
        <v>0</v>
      </c>
      <c r="H121" s="138" t="s">
        <v>335</v>
      </c>
      <c r="I121" s="138" t="s">
        <v>335</v>
      </c>
    </row>
    <row r="122" spans="2:10" ht="13.5" customHeight="1">
      <c r="B122" s="117" t="s">
        <v>436</v>
      </c>
      <c r="C122" s="138" t="s">
        <v>335</v>
      </c>
      <c r="D122" s="138" t="s">
        <v>335</v>
      </c>
      <c r="E122" s="138" t="s">
        <v>335</v>
      </c>
      <c r="F122" s="138">
        <v>78</v>
      </c>
      <c r="G122" s="138" t="s">
        <v>335</v>
      </c>
      <c r="H122" s="138" t="s">
        <v>335</v>
      </c>
      <c r="I122" s="138" t="s">
        <v>335</v>
      </c>
    </row>
    <row r="123" spans="2:10" ht="13.5" customHeight="1">
      <c r="B123" s="117" t="s">
        <v>437</v>
      </c>
      <c r="C123" s="138">
        <v>3</v>
      </c>
      <c r="D123" s="138" t="s">
        <v>335</v>
      </c>
      <c r="E123" s="138" t="s">
        <v>335</v>
      </c>
      <c r="F123" s="138">
        <v>5</v>
      </c>
      <c r="G123" s="138" t="s">
        <v>335</v>
      </c>
      <c r="H123" s="138" t="s">
        <v>335</v>
      </c>
      <c r="I123" s="138" t="s">
        <v>335</v>
      </c>
    </row>
    <row r="124" spans="2:10" ht="13.5" customHeight="1">
      <c r="B124" s="117" t="s">
        <v>438</v>
      </c>
      <c r="C124" s="138">
        <v>0</v>
      </c>
      <c r="D124" s="138" t="s">
        <v>335</v>
      </c>
      <c r="E124" s="138" t="s">
        <v>335</v>
      </c>
      <c r="F124" s="138">
        <v>3</v>
      </c>
      <c r="G124" s="138">
        <v>2</v>
      </c>
      <c r="H124" s="138" t="s">
        <v>335</v>
      </c>
      <c r="I124" s="138" t="s">
        <v>335</v>
      </c>
    </row>
    <row r="125" spans="2:10" ht="13.5" customHeight="1">
      <c r="B125" s="117" t="s">
        <v>439</v>
      </c>
      <c r="C125" s="138">
        <v>0</v>
      </c>
      <c r="D125" s="138" t="s">
        <v>335</v>
      </c>
      <c r="E125" s="138" t="s">
        <v>335</v>
      </c>
      <c r="F125" s="138">
        <v>2</v>
      </c>
      <c r="G125" s="138" t="s">
        <v>335</v>
      </c>
      <c r="H125" s="138" t="s">
        <v>335</v>
      </c>
      <c r="I125" s="138" t="s">
        <v>335</v>
      </c>
    </row>
    <row r="126" spans="2:10" ht="13.5" customHeight="1">
      <c r="B126" s="117" t="s">
        <v>440</v>
      </c>
      <c r="C126" s="138">
        <v>1</v>
      </c>
      <c r="D126" s="138" t="s">
        <v>335</v>
      </c>
      <c r="E126" s="138" t="s">
        <v>335</v>
      </c>
      <c r="F126" s="138">
        <v>0</v>
      </c>
      <c r="G126" s="138">
        <v>0</v>
      </c>
      <c r="H126" s="138" t="s">
        <v>335</v>
      </c>
      <c r="I126" s="138" t="s">
        <v>335</v>
      </c>
    </row>
    <row r="127" spans="2:10" ht="13.5" customHeight="1">
      <c r="B127" s="117" t="s">
        <v>441</v>
      </c>
      <c r="C127" s="138">
        <v>0</v>
      </c>
      <c r="D127" s="138" t="s">
        <v>335</v>
      </c>
      <c r="E127" s="138" t="s">
        <v>335</v>
      </c>
      <c r="F127" s="138">
        <v>70</v>
      </c>
      <c r="G127" s="138" t="s">
        <v>335</v>
      </c>
      <c r="H127" s="138" t="s">
        <v>335</v>
      </c>
      <c r="I127" s="138" t="s">
        <v>335</v>
      </c>
    </row>
    <row r="128" spans="2:10" ht="13.5" customHeight="1">
      <c r="B128" s="117" t="s">
        <v>442</v>
      </c>
      <c r="C128" s="138">
        <v>2</v>
      </c>
      <c r="D128" s="138" t="s">
        <v>335</v>
      </c>
      <c r="E128" s="138" t="s">
        <v>335</v>
      </c>
      <c r="F128" s="138">
        <v>1</v>
      </c>
      <c r="G128" s="138" t="s">
        <v>335</v>
      </c>
      <c r="H128" s="138" t="s">
        <v>335</v>
      </c>
      <c r="I128" s="138" t="s">
        <v>335</v>
      </c>
    </row>
    <row r="129" spans="2:10" ht="13.5" customHeight="1">
      <c r="B129" s="117" t="s">
        <v>443</v>
      </c>
      <c r="C129" s="138">
        <v>2</v>
      </c>
      <c r="D129" s="138" t="s">
        <v>335</v>
      </c>
      <c r="E129" s="138" t="s">
        <v>335</v>
      </c>
      <c r="F129" s="138">
        <v>2</v>
      </c>
      <c r="G129" s="138" t="s">
        <v>335</v>
      </c>
      <c r="H129" s="138" t="s">
        <v>335</v>
      </c>
      <c r="I129" s="138" t="s">
        <v>335</v>
      </c>
    </row>
    <row r="130" spans="2:10" ht="13.5" customHeight="1">
      <c r="B130" s="117" t="s">
        <v>444</v>
      </c>
      <c r="C130" s="138">
        <v>2</v>
      </c>
      <c r="D130" s="138" t="s">
        <v>335</v>
      </c>
      <c r="E130" s="138" t="s">
        <v>335</v>
      </c>
      <c r="F130" s="138">
        <v>84</v>
      </c>
      <c r="G130" s="138">
        <v>70</v>
      </c>
      <c r="H130" s="138" t="s">
        <v>335</v>
      </c>
      <c r="I130" s="138" t="s">
        <v>335</v>
      </c>
    </row>
    <row r="131" spans="2:10" ht="13.5" customHeight="1">
      <c r="B131" s="117" t="s">
        <v>445</v>
      </c>
      <c r="C131" s="138">
        <v>0</v>
      </c>
      <c r="D131" s="138" t="s">
        <v>335</v>
      </c>
      <c r="E131" s="138" t="s">
        <v>335</v>
      </c>
      <c r="F131" s="138">
        <v>2</v>
      </c>
      <c r="G131" s="138" t="s">
        <v>335</v>
      </c>
      <c r="H131" s="138" t="s">
        <v>335</v>
      </c>
      <c r="I131" s="138" t="s">
        <v>335</v>
      </c>
    </row>
    <row r="132" spans="2:10" ht="26.25" customHeight="1">
      <c r="B132" s="635"/>
      <c r="C132" s="643" t="s">
        <v>477</v>
      </c>
      <c r="D132" s="644"/>
      <c r="E132" s="135" t="s">
        <v>478</v>
      </c>
      <c r="F132" s="643" t="s">
        <v>479</v>
      </c>
      <c r="G132" s="644"/>
      <c r="H132" s="651" t="s">
        <v>480</v>
      </c>
      <c r="I132" s="645" t="s">
        <v>481</v>
      </c>
      <c r="J132" s="129"/>
    </row>
    <row r="133" spans="2:10" ht="25.5" customHeight="1">
      <c r="B133" s="635"/>
      <c r="C133" s="642" t="s">
        <v>482</v>
      </c>
      <c r="D133" s="642" t="s">
        <v>483</v>
      </c>
      <c r="E133" s="642" t="s">
        <v>482</v>
      </c>
      <c r="F133" s="650" t="s">
        <v>482</v>
      </c>
      <c r="G133" s="650" t="s">
        <v>483</v>
      </c>
      <c r="H133" s="651"/>
      <c r="I133" s="645"/>
      <c r="J133" s="129"/>
    </row>
    <row r="134" spans="2:10" ht="26.25" customHeight="1">
      <c r="B134" s="635"/>
      <c r="C134" s="642"/>
      <c r="D134" s="642"/>
      <c r="E134" s="642"/>
      <c r="F134" s="650"/>
      <c r="G134" s="650"/>
      <c r="H134" s="651"/>
      <c r="I134" s="645"/>
      <c r="J134" s="129"/>
    </row>
    <row r="135" spans="2:10" ht="16.5" customHeight="1">
      <c r="B135" s="635"/>
      <c r="C135" s="590" t="s">
        <v>484</v>
      </c>
      <c r="D135" s="591"/>
      <c r="E135" s="591"/>
      <c r="F135" s="591"/>
      <c r="G135" s="591"/>
      <c r="H135" s="591"/>
      <c r="I135" s="591"/>
      <c r="J135" s="129"/>
    </row>
    <row r="136" spans="2:10" ht="4.5" customHeight="1">
      <c r="B136" s="130"/>
      <c r="C136" s="22"/>
      <c r="D136" s="22"/>
      <c r="E136" s="22"/>
      <c r="F136" s="22"/>
      <c r="G136" s="22"/>
      <c r="H136" s="22"/>
      <c r="I136" s="101"/>
      <c r="J136" s="129"/>
    </row>
    <row r="137" spans="2:10" s="132" customFormat="1" ht="12" customHeight="1">
      <c r="B137" s="640" t="s">
        <v>164</v>
      </c>
      <c r="C137" s="640"/>
      <c r="D137" s="640"/>
      <c r="E137" s="640"/>
      <c r="F137" s="640"/>
      <c r="G137" s="640"/>
      <c r="H137" s="640"/>
      <c r="I137" s="140"/>
      <c r="J137" s="131"/>
    </row>
    <row r="138" spans="2:10" s="132" customFormat="1" ht="12" customHeight="1">
      <c r="B138" s="640" t="s">
        <v>485</v>
      </c>
      <c r="C138" s="640"/>
      <c r="D138" s="640"/>
      <c r="E138" s="640"/>
      <c r="F138" s="640"/>
      <c r="G138" s="640"/>
      <c r="H138" s="640"/>
      <c r="I138" s="141"/>
      <c r="J138" s="133"/>
    </row>
    <row r="139" spans="2:10" s="132" customFormat="1" ht="12" customHeight="1">
      <c r="B139" s="640" t="s">
        <v>451</v>
      </c>
      <c r="C139" s="640"/>
      <c r="D139" s="640"/>
      <c r="E139" s="640"/>
      <c r="F139" s="640"/>
      <c r="G139" s="640"/>
      <c r="H139" s="640"/>
      <c r="I139" s="141"/>
      <c r="J139" s="133"/>
    </row>
    <row r="140" spans="2:10" s="55" customFormat="1" ht="21" customHeight="1">
      <c r="B140" s="641" t="s">
        <v>452</v>
      </c>
      <c r="C140" s="641"/>
      <c r="D140" s="641"/>
      <c r="E140" s="641"/>
      <c r="F140" s="641"/>
      <c r="G140" s="641"/>
      <c r="H140" s="641"/>
      <c r="I140" s="641"/>
      <c r="J140" s="132"/>
    </row>
    <row r="141" spans="2:10" s="55" customFormat="1" ht="21" customHeight="1">
      <c r="B141" s="641" t="s">
        <v>453</v>
      </c>
      <c r="C141" s="641"/>
      <c r="D141" s="641"/>
      <c r="E141" s="641"/>
      <c r="F141" s="641"/>
      <c r="G141" s="641"/>
      <c r="H141" s="641"/>
      <c r="I141" s="641"/>
      <c r="J141" s="132"/>
    </row>
    <row r="142" spans="2:10" ht="4.5" customHeight="1"/>
    <row r="143" spans="2:10" ht="12" customHeight="1">
      <c r="B143" s="615" t="s">
        <v>220</v>
      </c>
      <c r="C143" s="615"/>
      <c r="D143" s="615"/>
    </row>
    <row r="144" spans="2:10" ht="12" customHeight="1">
      <c r="B144" s="134" t="s">
        <v>486</v>
      </c>
      <c r="C144" s="134"/>
    </row>
    <row r="145" spans="2:2" ht="12" customHeight="1">
      <c r="B145" s="134" t="s">
        <v>487</v>
      </c>
    </row>
  </sheetData>
  <mergeCells count="30">
    <mergeCell ref="B139:H139"/>
    <mergeCell ref="B140:I140"/>
    <mergeCell ref="B141:I141"/>
    <mergeCell ref="B143:D143"/>
    <mergeCell ref="E133:E134"/>
    <mergeCell ref="F133:F134"/>
    <mergeCell ref="G133:G134"/>
    <mergeCell ref="C135:I135"/>
    <mergeCell ref="B137:H137"/>
    <mergeCell ref="B138:H138"/>
    <mergeCell ref="B132:B135"/>
    <mergeCell ref="C132:D132"/>
    <mergeCell ref="F132:G132"/>
    <mergeCell ref="H132:H134"/>
    <mergeCell ref="I132:I134"/>
    <mergeCell ref="C133:C134"/>
    <mergeCell ref="D133:D134"/>
    <mergeCell ref="B1:I1"/>
    <mergeCell ref="B2:I2"/>
    <mergeCell ref="B4:B7"/>
    <mergeCell ref="C4:D4"/>
    <mergeCell ref="F4:G4"/>
    <mergeCell ref="H4:H6"/>
    <mergeCell ref="I4:I6"/>
    <mergeCell ref="C5:C6"/>
    <mergeCell ref="D5:D6"/>
    <mergeCell ref="E5:E6"/>
    <mergeCell ref="F5:F6"/>
    <mergeCell ref="G5:G6"/>
    <mergeCell ref="C7:I7"/>
  </mergeCells>
  <hyperlinks>
    <hyperlink ref="B144:C144" r:id="rId1" display="http://www.ine.pt/xurl/ind/0009786"/>
    <hyperlink ref="B144" r:id="rId2"/>
    <hyperlink ref="F5:F6" r:id="rId3" display="Nº"/>
    <hyperlink ref="G5:G6" r:id="rId4" display="http://www.ine.pt/xurl/ind/0009925"/>
    <hyperlink ref="F133:F134" r:id="rId5" display="No."/>
    <hyperlink ref="G133:G134" r:id="rId6" display="http://www.ine.pt/xurl/ind/0009925"/>
    <hyperlink ref="B145" r:id="rId7"/>
    <hyperlink ref="K2" location="Indice!A1" display="(Voltar ao Índice)"/>
  </hyperlinks>
  <printOptions horizontalCentered="1"/>
  <pageMargins left="0.27559055118110237" right="0.27559055118110237" top="0.6692913385826772" bottom="0.47244094488188981" header="0" footer="0"/>
  <pageSetup paperSize="9" scale="91" fitToHeight="3" orientation="portrait" verticalDpi="300" r:id="rId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26</vt:i4>
      </vt:variant>
    </vt:vector>
  </HeadingPairs>
  <TitlesOfParts>
    <vt:vector size="52" baseType="lpstr">
      <vt:lpstr>Indice</vt:lpstr>
      <vt:lpstr>Contents</vt:lpstr>
      <vt:lpstr>Sinais Convencionais</vt:lpstr>
      <vt:lpstr>I_01_01_18</vt:lpstr>
      <vt:lpstr>I_01_02_18</vt:lpstr>
      <vt:lpstr>I_01_03_18</vt:lpstr>
      <vt:lpstr>I_01_04</vt:lpstr>
      <vt:lpstr>I_01_05_18</vt:lpstr>
      <vt:lpstr>I_01_05c_18</vt:lpstr>
      <vt:lpstr>I_01_06_18</vt:lpstr>
      <vt:lpstr>I_01_07_18</vt:lpstr>
      <vt:lpstr>I_01_07c_18</vt:lpstr>
      <vt:lpstr>I_01_08_18</vt:lpstr>
      <vt:lpstr>I_01_09_11</vt:lpstr>
      <vt:lpstr>I_01_10_18</vt:lpstr>
      <vt:lpstr>I_01_11_18</vt:lpstr>
      <vt:lpstr>I_02_01_18</vt:lpstr>
      <vt:lpstr>I_02_01c_18</vt:lpstr>
      <vt:lpstr>I_02_02_18</vt:lpstr>
      <vt:lpstr>I_02_03_18</vt:lpstr>
      <vt:lpstr>I_02_04_18</vt:lpstr>
      <vt:lpstr>I_02_05_19</vt:lpstr>
      <vt:lpstr>I_02_06_18</vt:lpstr>
      <vt:lpstr>I_02_07_18</vt:lpstr>
      <vt:lpstr>I_02_08_18</vt:lpstr>
      <vt:lpstr>I_02_09_18</vt:lpstr>
      <vt:lpstr>I_01_01_18!Print_Area</vt:lpstr>
      <vt:lpstr>I_01_02_18!Print_Area</vt:lpstr>
      <vt:lpstr>I_01_03_18!Print_Area</vt:lpstr>
      <vt:lpstr>I_01_04!Print_Area</vt:lpstr>
      <vt:lpstr>I_01_05_18!Print_Area</vt:lpstr>
      <vt:lpstr>I_01_05c_18!Print_Area</vt:lpstr>
      <vt:lpstr>I_01_06_18!Print_Area</vt:lpstr>
      <vt:lpstr>I_01_07_18!Print_Area</vt:lpstr>
      <vt:lpstr>I_01_07c_18!Print_Area</vt:lpstr>
      <vt:lpstr>I_01_08_18!Print_Area</vt:lpstr>
      <vt:lpstr>I_01_09_11!Print_Area</vt:lpstr>
      <vt:lpstr>I_01_10_18!Print_Area</vt:lpstr>
      <vt:lpstr>I_01_11_18!Print_Area</vt:lpstr>
      <vt:lpstr>I_02_01_18!Print_Area</vt:lpstr>
      <vt:lpstr>I_02_01c_18!Print_Area</vt:lpstr>
      <vt:lpstr>I_02_02_18!Print_Area</vt:lpstr>
      <vt:lpstr>I_02_03_18!Print_Area</vt:lpstr>
      <vt:lpstr>I_02_04_18!Print_Area</vt:lpstr>
      <vt:lpstr>I_02_05_19!Print_Area</vt:lpstr>
      <vt:lpstr>I_02_06_18!Print_Area</vt:lpstr>
      <vt:lpstr>I_02_07_18!Print_Area</vt:lpstr>
      <vt:lpstr>I_02_08_18!Print_Area</vt:lpstr>
      <vt:lpstr>I_02_09_18!Print_Area</vt:lpstr>
      <vt:lpstr>I_01_05_18!Print_Titles</vt:lpstr>
      <vt:lpstr>I_01_05c_18!Print_Titles</vt:lpstr>
      <vt:lpstr>I_01_06_18!Print_Titles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Vera Sá</dc:creator>
  <cp:lastModifiedBy>olga.mendes</cp:lastModifiedBy>
  <cp:lastPrinted>2019-12-23T10:38:01Z</cp:lastPrinted>
  <dcterms:created xsi:type="dcterms:W3CDTF">1996-10-14T23:33:28Z</dcterms:created>
  <dcterms:modified xsi:type="dcterms:W3CDTF">2020-01-02T10:27:58Z</dcterms:modified>
</cp:coreProperties>
</file>