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60" yWindow="225" windowWidth="28380" windowHeight="12465"/>
  </bookViews>
  <sheets>
    <sheet name="Indice_iv" sheetId="29" r:id="rId1"/>
    <sheet name="Contents" sheetId="30" r:id="rId2"/>
    <sheet name="IV_01_01_18_Nor" sheetId="28" r:id="rId3"/>
    <sheet name="IV_01_02_18_Nor" sheetId="27" r:id="rId4"/>
    <sheet name="IV_01_03_18_Nor" sheetId="26" r:id="rId5"/>
    <sheet name="IV_01_04_18_Nor" sheetId="25" r:id="rId6"/>
    <sheet name="IV_01_05_18_Nor" sheetId="24" r:id="rId7"/>
    <sheet name="IV_01_06_18_PT" sheetId="23" r:id="rId8"/>
    <sheet name="IV_01_07_18_PT" sheetId="22" r:id="rId9"/>
    <sheet name="IV_01_08_18_PT" sheetId="21" r:id="rId10"/>
    <sheet name="IV_01_09_18_PT" sheetId="20" r:id="rId11"/>
    <sheet name="IV_02_01_Nor" sheetId="19" r:id="rId12"/>
    <sheet name="IV_02_02_Nor" sheetId="18" r:id="rId13"/>
    <sheet name="IV_02_03_Nor" sheetId="17" r:id="rId14"/>
    <sheet name="IV_03_01_Nor" sheetId="14" r:id="rId15"/>
    <sheet name="IV_03_01c_Nor" sheetId="13" r:id="rId16"/>
    <sheet name="IV_03_01cc_Nor" sheetId="12" r:id="rId17"/>
    <sheet name="IV_03_02_Nor" sheetId="11" r:id="rId18"/>
    <sheet name="IV_03_03_Nor" sheetId="15" r:id="rId19"/>
    <sheet name="IV_03_04_Nor" sheetId="10" r:id="rId20"/>
    <sheet name="IV_03_05_Nor" sheetId="9" r:id="rId21"/>
    <sheet name="IV_03_05c_Nor" sheetId="8" r:id="rId22"/>
    <sheet name="IV_03_05cc_Nor" sheetId="7" r:id="rId23"/>
    <sheet name="IV_03_06_Nor" sheetId="6" r:id="rId24"/>
    <sheet name="IV_03_07_Nor" sheetId="5" r:id="rId25"/>
    <sheet name="IV_03_07c_Nor" sheetId="4" r:id="rId26"/>
    <sheet name="IV_03_08_Nor" sheetId="3" r:id="rId27"/>
    <sheet name="IV_03_09_Nor" sheetId="2" r:id="rId28"/>
    <sheet name="IV_03_09c_Nor" sheetId="1" r:id="rId29"/>
    <sheet name="IV_03_10_Nor" sheetId="16" r:id="rId30"/>
  </sheets>
  <definedNames>
    <definedName name="_xlnm._FilterDatabase" localSheetId="11" hidden="1">IV_02_01_Nor!$A$6:$I$107</definedName>
    <definedName name="_xlnm._FilterDatabase" localSheetId="13" hidden="1">IV_02_03_Nor!$A$8:$R$113</definedName>
    <definedName name="_xlnm._FilterDatabase" localSheetId="14" hidden="1">IV_03_01_Nor!$M$6:$N$103</definedName>
    <definedName name="_xlnm._FilterDatabase" localSheetId="15" hidden="1">IV_03_01c_Nor!$M$6:$N$103</definedName>
    <definedName name="_xlnm._FilterDatabase" localSheetId="16" hidden="1">IV_03_01cc_Nor!$M$6:$N$103</definedName>
    <definedName name="_xlnm._FilterDatabase" localSheetId="17" hidden="1">IV_03_02_Nor!$R$6:$S$103</definedName>
    <definedName name="_xlnm._FilterDatabase" localSheetId="18" hidden="1">IV_03_03_Nor!$R$6:$S$103</definedName>
    <definedName name="_xlnm._FilterDatabase" localSheetId="19" hidden="1">IV_03_04_Nor!$J$6:$K$103</definedName>
    <definedName name="_xlnm._FilterDatabase" localSheetId="20" hidden="1">IV_03_05_Nor!$O$5:$P$102</definedName>
    <definedName name="_xlnm._FilterDatabase" localSheetId="21" hidden="1">IV_03_05c_Nor!$O$5:$P$102</definedName>
    <definedName name="_xlnm._FilterDatabase" localSheetId="22" hidden="1">IV_03_05cc_Nor!$K$5:$L$102</definedName>
    <definedName name="_xlnm._FilterDatabase" localSheetId="23" hidden="1">IV_03_06_Nor!$J$5:$K$102</definedName>
    <definedName name="_xlnm._FilterDatabase" localSheetId="24" hidden="1">IV_03_07_Nor!$K$5:$L$102</definedName>
    <definedName name="_xlnm._FilterDatabase" localSheetId="25" hidden="1">IV_03_07c_Nor!$K$5:$L$102</definedName>
    <definedName name="_xlnm._FilterDatabase" localSheetId="26" hidden="1">IV_03_08_Nor!$J$5:$K$102</definedName>
    <definedName name="_xlnm._FilterDatabase" localSheetId="27" hidden="1">IV_03_09_Nor!$O$5:$P$102</definedName>
    <definedName name="_xlnm._FilterDatabase" localSheetId="28" hidden="1">IV_03_09c_Nor!$O$5:$P$102</definedName>
    <definedName name="_xlnm._FilterDatabase" localSheetId="29" hidden="1">IV_03_10_Nor!$P$6:$Q$103</definedName>
  </definedNames>
  <calcPr calcId="125725"/>
</workbook>
</file>

<file path=xl/calcChain.xml><?xml version="1.0" encoding="utf-8"?>
<calcChain xmlns="http://schemas.openxmlformats.org/spreadsheetml/2006/main">
  <c r="I4" i="23"/>
  <c r="H4"/>
  <c r="I4" i="22"/>
  <c r="H4"/>
  <c r="I4" i="21"/>
  <c r="H4" i="20"/>
  <c r="K6" i="19"/>
  <c r="K7"/>
  <c r="K8"/>
  <c r="K9"/>
  <c r="K10"/>
  <c r="K11"/>
  <c r="K12"/>
  <c r="K13"/>
  <c r="K14"/>
  <c r="K15"/>
  <c r="K16"/>
  <c r="K17"/>
  <c r="K18"/>
  <c r="K19"/>
  <c r="K20"/>
  <c r="K21"/>
  <c r="K22"/>
  <c r="K23"/>
  <c r="K24"/>
  <c r="K25"/>
  <c r="K26"/>
  <c r="K27"/>
  <c r="K28"/>
  <c r="K29"/>
  <c r="K30"/>
  <c r="K31"/>
  <c r="K32"/>
  <c r="K33"/>
  <c r="K34"/>
  <c r="K35"/>
  <c r="K36"/>
  <c r="K37"/>
  <c r="K38"/>
  <c r="K39"/>
  <c r="K40"/>
  <c r="K41"/>
  <c r="K42"/>
  <c r="K43"/>
  <c r="K44"/>
  <c r="K45"/>
  <c r="K46"/>
  <c r="K47"/>
  <c r="K48"/>
  <c r="K49"/>
  <c r="K50"/>
  <c r="K51"/>
  <c r="K52"/>
  <c r="K53"/>
  <c r="K54"/>
  <c r="K55"/>
  <c r="K56"/>
  <c r="K57"/>
  <c r="K58"/>
  <c r="K59"/>
  <c r="K60"/>
  <c r="K61"/>
  <c r="K62"/>
  <c r="K63"/>
  <c r="K64"/>
  <c r="K65"/>
  <c r="K66"/>
  <c r="K67"/>
  <c r="K68"/>
  <c r="K69"/>
  <c r="K70"/>
  <c r="K71"/>
  <c r="K72"/>
  <c r="K73"/>
  <c r="K74"/>
  <c r="K75"/>
  <c r="K76"/>
  <c r="K77"/>
  <c r="K78"/>
  <c r="K79"/>
  <c r="K80"/>
  <c r="K81"/>
  <c r="K82"/>
  <c r="K83"/>
  <c r="K84"/>
  <c r="K85"/>
  <c r="K86"/>
  <c r="K87"/>
  <c r="K88"/>
  <c r="K89"/>
  <c r="K90"/>
  <c r="K91"/>
  <c r="K92"/>
  <c r="K93"/>
  <c r="K94"/>
  <c r="K95"/>
  <c r="K96"/>
  <c r="K97"/>
  <c r="K98"/>
  <c r="K99"/>
  <c r="K100"/>
  <c r="K101"/>
  <c r="K102"/>
</calcChain>
</file>

<file path=xl/sharedStrings.xml><?xml version="1.0" encoding="utf-8"?>
<sst xmlns="http://schemas.openxmlformats.org/spreadsheetml/2006/main" count="10550" uniqueCount="700">
  <si>
    <t>Note: Results presented here are referred to provisional ballot of the local government elections that took place on October 1, 2017.</t>
  </si>
  <si>
    <t>Nota: Os resultados apresentados referem-se ao escrutínio provisório das eleições autárquicas realizadas a 1 de outubro de 2017.</t>
  </si>
  <si>
    <t>Source: General Secretariat of Internal Administration - Electoral Administration.</t>
  </si>
  <si>
    <t>Fonte: Secretaria-Geral da Administração Interna - Administração Eleitoral.</t>
  </si>
  <si>
    <t>© INE, I.P., Portugal, 2019. Informação disponível até 15 de outubro de 2019. Information available till 15th October, 2019.</t>
  </si>
  <si>
    <t>Presidency of Parish Councils</t>
  </si>
  <si>
    <t>Mandates</t>
  </si>
  <si>
    <t>Votes</t>
  </si>
  <si>
    <t>Other political parties / Coalitions</t>
  </si>
  <si>
    <t>PS</t>
  </si>
  <si>
    <t>PPD/PSD.CDS-PP</t>
  </si>
  <si>
    <t>PPD/PSD</t>
  </si>
  <si>
    <t>11E0412</t>
  </si>
  <si>
    <t>0412</t>
  </si>
  <si>
    <t>//</t>
  </si>
  <si>
    <t>Vinhais</t>
  </si>
  <si>
    <t>11E0411</t>
  </si>
  <si>
    <t>0411</t>
  </si>
  <si>
    <t>Vimioso</t>
  </si>
  <si>
    <t>11E0410</t>
  </si>
  <si>
    <t>0410</t>
  </si>
  <si>
    <t>Vila Flor</t>
  </si>
  <si>
    <t>11E0408</t>
  </si>
  <si>
    <t>0408</t>
  </si>
  <si>
    <t>Mogadouro</t>
  </si>
  <si>
    <t>11E0407</t>
  </si>
  <si>
    <t>0407</t>
  </si>
  <si>
    <t>Mirandela</t>
  </si>
  <si>
    <t>11E0406</t>
  </si>
  <si>
    <t>0406</t>
  </si>
  <si>
    <t>Miranda do Douro</t>
  </si>
  <si>
    <t>11E0405</t>
  </si>
  <si>
    <t>0405</t>
  </si>
  <si>
    <t>Macedo de Cavaleiros</t>
  </si>
  <si>
    <t>11E0402</t>
  </si>
  <si>
    <t>0402</t>
  </si>
  <si>
    <t>Bragança</t>
  </si>
  <si>
    <t>11E0401</t>
  </si>
  <si>
    <t>0401</t>
  </si>
  <si>
    <t>Alfândega da Fé</t>
  </si>
  <si>
    <t>11E0000</t>
  </si>
  <si>
    <t>0000</t>
  </si>
  <si>
    <t xml:space="preserve">   Terras de Trás-os-Montes</t>
  </si>
  <si>
    <t>11D1714</t>
  </si>
  <si>
    <t>Vila Real</t>
  </si>
  <si>
    <t>11D0914</t>
  </si>
  <si>
    <t>0914</t>
  </si>
  <si>
    <t>Vila Nova de Foz Côa</t>
  </si>
  <si>
    <t>11D0409</t>
  </si>
  <si>
    <t>0409</t>
  </si>
  <si>
    <t>Torre de Moncorvo</t>
  </si>
  <si>
    <t>11D1820</t>
  </si>
  <si>
    <t>Tarouca</t>
  </si>
  <si>
    <t>11D1819</t>
  </si>
  <si>
    <t>Tabuaço</t>
  </si>
  <si>
    <t>11D1818</t>
  </si>
  <si>
    <t>Sernancelhe</t>
  </si>
  <si>
    <t>11D1815</t>
  </si>
  <si>
    <t>São João da Pesqueira</t>
  </si>
  <si>
    <t>11D1711</t>
  </si>
  <si>
    <t>Santa Marta de Penaguião</t>
  </si>
  <si>
    <t>11D1710</t>
  </si>
  <si>
    <t>Sabrosa</t>
  </si>
  <si>
    <t>11D1708</t>
  </si>
  <si>
    <t>Peso da Régua</t>
  </si>
  <si>
    <t>11D1812</t>
  </si>
  <si>
    <t>Penedono</t>
  </si>
  <si>
    <t>11D1707</t>
  </si>
  <si>
    <t>Murça</t>
  </si>
  <si>
    <t>11D1807</t>
  </si>
  <si>
    <t>Moimenta da Beira</t>
  </si>
  <si>
    <t>11D1704</t>
  </si>
  <si>
    <t>Mesão Frio</t>
  </si>
  <si>
    <t>11D1805</t>
  </si>
  <si>
    <t>Lamego</t>
  </si>
  <si>
    <t>11D0404</t>
  </si>
  <si>
    <t>0404</t>
  </si>
  <si>
    <t>Freixo de Espada à Cinta</t>
  </si>
  <si>
    <t>11D0403</t>
  </si>
  <si>
    <t>0403</t>
  </si>
  <si>
    <t>Carrazeda de Ansiães</t>
  </si>
  <si>
    <t>11D1801</t>
  </si>
  <si>
    <t>Armamar</t>
  </si>
  <si>
    <t>11D1701</t>
  </si>
  <si>
    <t>Alijó</t>
  </si>
  <si>
    <t>11D0000</t>
  </si>
  <si>
    <t xml:space="preserve">   Douro</t>
  </si>
  <si>
    <t>11C1813</t>
  </si>
  <si>
    <t>Resende</t>
  </si>
  <si>
    <t>11C1311</t>
  </si>
  <si>
    <t>Penafiel</t>
  </si>
  <si>
    <t>11C1309</t>
  </si>
  <si>
    <t>Paços de Ferreira</t>
  </si>
  <si>
    <t>11C1307</t>
  </si>
  <si>
    <t>Marco de Canaveses</t>
  </si>
  <si>
    <t>11C1305</t>
  </si>
  <si>
    <t>Lousada</t>
  </si>
  <si>
    <t>11C1303</t>
  </si>
  <si>
    <t>Felgueiras</t>
  </si>
  <si>
    <t>11C1804</t>
  </si>
  <si>
    <t>Cinfães</t>
  </si>
  <si>
    <t>11C0305</t>
  </si>
  <si>
    <t>0305</t>
  </si>
  <si>
    <t>Celorico de Basto</t>
  </si>
  <si>
    <t>11C0106</t>
  </si>
  <si>
    <t>0106</t>
  </si>
  <si>
    <t>Castelo de Paiva</t>
  </si>
  <si>
    <t>11C1302</t>
  </si>
  <si>
    <t>Baião</t>
  </si>
  <si>
    <t>11C1301</t>
  </si>
  <si>
    <t>Amarante</t>
  </si>
  <si>
    <t>11C0000</t>
  </si>
  <si>
    <t xml:space="preserve">   Tâmega e Sousa</t>
  </si>
  <si>
    <t>11B1713</t>
  </si>
  <si>
    <t>Vila Pouca de Aguiar</t>
  </si>
  <si>
    <t>11B1712</t>
  </si>
  <si>
    <t>Valpaços</t>
  </si>
  <si>
    <t>11B1709</t>
  </si>
  <si>
    <t>Ribeira de Pena</t>
  </si>
  <si>
    <t>11B1706</t>
  </si>
  <si>
    <t>Montalegre</t>
  </si>
  <si>
    <t>11B1703</t>
  </si>
  <si>
    <t>Chaves</t>
  </si>
  <si>
    <t>11B1702</t>
  </si>
  <si>
    <t>Boticas</t>
  </si>
  <si>
    <t>11B0000</t>
  </si>
  <si>
    <t xml:space="preserve">   Alto Tâmega</t>
  </si>
  <si>
    <t>11A1317</t>
  </si>
  <si>
    <t>Vila Nova de Gaia</t>
  </si>
  <si>
    <t>11A1316</t>
  </si>
  <si>
    <t>Vila do Conde</t>
  </si>
  <si>
    <t>11A1315</t>
  </si>
  <si>
    <t>Valongo</t>
  </si>
  <si>
    <t>11A0119</t>
  </si>
  <si>
    <t>0119</t>
  </si>
  <si>
    <t>Vale de Cambra</t>
  </si>
  <si>
    <t>11A1318</t>
  </si>
  <si>
    <t>Trofa</t>
  </si>
  <si>
    <t>11A0116</t>
  </si>
  <si>
    <t>0116</t>
  </si>
  <si>
    <t>São João da Madeira</t>
  </si>
  <si>
    <t>11A1314</t>
  </si>
  <si>
    <t>Santo Tirso</t>
  </si>
  <si>
    <t>11A0109</t>
  </si>
  <si>
    <t>0109</t>
  </si>
  <si>
    <t>Santa Maria da Feira</t>
  </si>
  <si>
    <t>11A1313</t>
  </si>
  <si>
    <t>Póvoa de Varzim</t>
  </si>
  <si>
    <t>11A1312</t>
  </si>
  <si>
    <t>Porto</t>
  </si>
  <si>
    <t>11A1310</t>
  </si>
  <si>
    <t>Paredes</t>
  </si>
  <si>
    <t>11A0113</t>
  </si>
  <si>
    <t>0113</t>
  </si>
  <si>
    <t>Oliveira de Azeméis</t>
  </si>
  <si>
    <t>11A1308</t>
  </si>
  <si>
    <t>Matosinhos</t>
  </si>
  <si>
    <t>11A1306</t>
  </si>
  <si>
    <t>Maia</t>
  </si>
  <si>
    <t>11A1304</t>
  </si>
  <si>
    <t>Gondomar</t>
  </si>
  <si>
    <t>11A0107</t>
  </si>
  <si>
    <t>0107</t>
  </si>
  <si>
    <t>Espinho</t>
  </si>
  <si>
    <t>11A0104</t>
  </si>
  <si>
    <t>0104</t>
  </si>
  <si>
    <t>Arouca</t>
  </si>
  <si>
    <t>11A0000</t>
  </si>
  <si>
    <t xml:space="preserve">   A. M. Porto</t>
  </si>
  <si>
    <t>1190314</t>
  </si>
  <si>
    <t>0314</t>
  </si>
  <si>
    <t>Vizela</t>
  </si>
  <si>
    <t>1190312</t>
  </si>
  <si>
    <t>0312</t>
  </si>
  <si>
    <t>Vila Nova de Famalicão</t>
  </si>
  <si>
    <t>1190311</t>
  </si>
  <si>
    <t>0311</t>
  </si>
  <si>
    <t>Vieira do Minho</t>
  </si>
  <si>
    <t>1190309</t>
  </si>
  <si>
    <t>0309</t>
  </si>
  <si>
    <t>Póvoa de Lanhoso</t>
  </si>
  <si>
    <t>1191705</t>
  </si>
  <si>
    <t>Mondim de Basto</t>
  </si>
  <si>
    <t>1190308</t>
  </si>
  <si>
    <t>0308</t>
  </si>
  <si>
    <t>Guimarães</t>
  </si>
  <si>
    <t>1190307</t>
  </si>
  <si>
    <t>0307</t>
  </si>
  <si>
    <t>Fafe</t>
  </si>
  <si>
    <t>1190304</t>
  </si>
  <si>
    <t>0304</t>
  </si>
  <si>
    <t>Cabeceiras de Basto</t>
  </si>
  <si>
    <t>1190000</t>
  </si>
  <si>
    <t xml:space="preserve">   Ave</t>
  </si>
  <si>
    <t>1120313</t>
  </si>
  <si>
    <t>0313</t>
  </si>
  <si>
    <t>Vila Verde</t>
  </si>
  <si>
    <t>1120310</t>
  </si>
  <si>
    <t>0310</t>
  </si>
  <si>
    <t>Terras de Bouro</t>
  </si>
  <si>
    <t>1120306</t>
  </si>
  <si>
    <t>0306</t>
  </si>
  <si>
    <t>Esposende</t>
  </si>
  <si>
    <t>1120303</t>
  </si>
  <si>
    <t>0303</t>
  </si>
  <si>
    <t>Braga</t>
  </si>
  <si>
    <t>1120302</t>
  </si>
  <si>
    <t>0302</t>
  </si>
  <si>
    <t>Barcelos</t>
  </si>
  <si>
    <t>1120301</t>
  </si>
  <si>
    <t>0301</t>
  </si>
  <si>
    <t>Amares</t>
  </si>
  <si>
    <t>1120000</t>
  </si>
  <si>
    <t xml:space="preserve">   Cávado</t>
  </si>
  <si>
    <t>1111610</t>
  </si>
  <si>
    <t>Vila Nova de Cerveira</t>
  </si>
  <si>
    <t>1111609</t>
  </si>
  <si>
    <t>Viana do Castelo</t>
  </si>
  <si>
    <t>1111608</t>
  </si>
  <si>
    <t>Valença</t>
  </si>
  <si>
    <t>1111607</t>
  </si>
  <si>
    <t>Ponte de Lima</t>
  </si>
  <si>
    <t>1111606</t>
  </si>
  <si>
    <t>Ponte da Barca</t>
  </si>
  <si>
    <t>1111605</t>
  </si>
  <si>
    <t>Paredes de Coura</t>
  </si>
  <si>
    <t>1111604</t>
  </si>
  <si>
    <t>Monção</t>
  </si>
  <si>
    <t>1111603</t>
  </si>
  <si>
    <t>Melgaço</t>
  </si>
  <si>
    <t>1111602</t>
  </si>
  <si>
    <t>Caminha</t>
  </si>
  <si>
    <t>1111601</t>
  </si>
  <si>
    <t>Arcos de Valdevez</t>
  </si>
  <si>
    <t xml:space="preserve">   Alto Minho</t>
  </si>
  <si>
    <t>1100000</t>
  </si>
  <si>
    <t xml:space="preserve">  Norte</t>
  </si>
  <si>
    <t>1000000</t>
  </si>
  <si>
    <t xml:space="preserve"> Continente</t>
  </si>
  <si>
    <t>0000000</t>
  </si>
  <si>
    <t>Portugal</t>
  </si>
  <si>
    <t>NUTS_DTMN</t>
  </si>
  <si>
    <t>DTMN</t>
  </si>
  <si>
    <t>Presidências de Juntas de Freguesias</t>
  </si>
  <si>
    <t>Mandatos</t>
  </si>
  <si>
    <t>Votos</t>
  </si>
  <si>
    <t>Outros partidos / coligações</t>
  </si>
  <si>
    <t>Unit: No.</t>
  </si>
  <si>
    <t>Unidade: N.º</t>
  </si>
  <si>
    <t>IV.3.9 - Results in the election to Parish Assemblies by municipality according to political parties, 2017 (continued)</t>
  </si>
  <si>
    <t>IV.3.9 - Resultados na eleição para as Assembleias de Freguesias por município, segundo os partidos políticos, 2017 (continuação)</t>
  </si>
  <si>
    <t>PCP-PEV</t>
  </si>
  <si>
    <t>CITIZEN GROUPS</t>
  </si>
  <si>
    <t>CDS-PP</t>
  </si>
  <si>
    <t>BE</t>
  </si>
  <si>
    <t>GRUPOS CIDADÃOS</t>
  </si>
  <si>
    <t>B.E.</t>
  </si>
  <si>
    <t>IV.3.9 - Results in the election to Parish Assemblies by municipality according to political parties, 2017 (to be continued)</t>
  </si>
  <si>
    <t>IV.3.9 - Resultados na eleição para as Assembleias de Freguesias por município, segundo os partidos políticos, 2017 (continua)</t>
  </si>
  <si>
    <t>Note: Results presented here are referred to provisional ballot of the local government elections that took place on October 1, 2017. In parishes with 150 or less electors registered in the Voter Registration, the parish assembly is replaced by meetings of the electors. For this reason, the number of electors for parish assemblies may differ from the number of electors for municipal councils and municipal assemblies.</t>
  </si>
  <si>
    <t>Nota: Os resultados apresentados referem-se ao escrutínio provisório das eleições autárquicas realizadas a 1 de outubro de 2017. Nas freguesias com 150 ou menos inscritos no Recenseamento Eleitoral, a assembleia de freguesia é substituída pelo plenário dos cidadãos eleitores. Por esta razão, a população inscrita para as assembleias de freguesia pode diferir da população inscrita para as câmaras municipais e para as assembleias municipais.</t>
  </si>
  <si>
    <t>Invalid</t>
  </si>
  <si>
    <t>Blank</t>
  </si>
  <si>
    <t>Valid</t>
  </si>
  <si>
    <t>Total</t>
  </si>
  <si>
    <t>Abstention</t>
  </si>
  <si>
    <t>Electors</t>
  </si>
  <si>
    <t>Nulos</t>
  </si>
  <si>
    <t>Em branco</t>
  </si>
  <si>
    <t>Válidos</t>
  </si>
  <si>
    <t>Abstenção</t>
  </si>
  <si>
    <t>População inscrita</t>
  </si>
  <si>
    <t>IV.3.8 - Participation in the election to Parish Assemblies by municipality, 2017</t>
  </si>
  <si>
    <t>IV.3.8 - Participação na eleição para as Assembleias de Freguesias por município, 2017</t>
  </si>
  <si>
    <t>Other political parties/Coalitions</t>
  </si>
  <si>
    <t>IV.3.7 - Results in the election to Municipal Assemblies by municipality according to political parties, 2017 (continued)</t>
  </si>
  <si>
    <t>IV.3.7 - Resultados na eleição para as Assembleias Municipais por município, segundo os partidos políticos, 2017 (continuação)</t>
  </si>
  <si>
    <t>IV.3.7 - Results in the election to Municipal Assemblies by municipality according to political parties, 2017 (to be continued)</t>
  </si>
  <si>
    <t>IV.3.7 - Resultados na eleição para as Assembleias Municipais por município, segundo os partidos políticos, 2017 (continua)</t>
  </si>
  <si>
    <t>IV.3.6 - Participation in the election to Municipal Assemblies by municipality, 2017</t>
  </si>
  <si>
    <t>IV.3.6 - Participação na eleição para as Assembleias Municipais por município, 2017</t>
  </si>
  <si>
    <t>Absolute majority</t>
  </si>
  <si>
    <t>Presidency of Municipal Councils</t>
  </si>
  <si>
    <t>Maiorias absolutas</t>
  </si>
  <si>
    <t>Presidências de Câmaras Municipais</t>
  </si>
  <si>
    <t>IV.3.5 - Results in the election to Municipal Councils by municipality according to political parties, 2017 (continued)</t>
  </si>
  <si>
    <t>IV.3.5 - Resultados na eleição para as Câmaras Municipais por município, segundo os partidos políticos, 2017 (continuação)</t>
  </si>
  <si>
    <t>IV.3.5 - Results in the election to Municipal Councils by municipality according to political parties, 2017 (to be continued)</t>
  </si>
  <si>
    <t>IV.3.5 - Resultados na eleição para as Câmaras Municipais por município, segundo os partidos políticos, 2017 (continua)</t>
  </si>
  <si>
    <t xml:space="preserve">Em branco </t>
  </si>
  <si>
    <t>IV.3.4 - Participation in the election to Municipal Councils by municipality, 2017</t>
  </si>
  <si>
    <t>IV.3.4 - Participação na eleição para as Câmaras Municipais por município, 2017</t>
  </si>
  <si>
    <t>Note: Results presented here are referred to provisional ballot of the elections for the Presidency of Republic that took place on January 24, 2016. The values presented for Portugal include the electoral participation of the Portuguese resident population in foreign countries.</t>
  </si>
  <si>
    <t>Nota: Os resultados apresentados referem-se ao escrutínio provisório das eleições para a Presidência da República realizadas a 24 de janeiro de 2016. Os valores para Portugal incluem a participação eleitoral de população portuguesa residente no estrangeiro.</t>
  </si>
  <si>
    <t>Vitorino Silva</t>
  </si>
  <si>
    <t>Paulo de Morais</t>
  </si>
  <si>
    <t>Marisa Matias</t>
  </si>
  <si>
    <t>Maria de Belém</t>
  </si>
  <si>
    <t>Marcelo Rebelo de Sousa</t>
  </si>
  <si>
    <t>Jorge Sequeira</t>
  </si>
  <si>
    <t>Henrique Neto</t>
  </si>
  <si>
    <t>Edgar Silva</t>
  </si>
  <si>
    <t>Cândido Ferreira</t>
  </si>
  <si>
    <t>António Sampaio da Nóvoa</t>
  </si>
  <si>
    <t>Candidates</t>
  </si>
  <si>
    <t>Candidatos</t>
  </si>
  <si>
    <t>IV.3.2 - Results and participation in the election to Presidency of Republic by municipality according to the candidates, 2016</t>
  </si>
  <si>
    <t>IV.3.2 - Resultados e participação na eleição para a Presidência da República por município, segundo os candidatos, 2016</t>
  </si>
  <si>
    <t>Note: Results presented here are referred to provisional ballot of the local government elections that took place on October 1, 2017. For the “Proportion of votes of the most voted party/coalition”, the votes on each individual electoral list are being accounted for.</t>
  </si>
  <si>
    <t>Nota: Os resultados apresentados referem-se ao escrutínio provisório das eleições autárquicas realizadas a 1 de outubro de 2017. Na "Proporção de votos do partido/coligação mais votado", são contabilizadas individualmente as votações nas listas.</t>
  </si>
  <si>
    <t>Party/coalition most voted</t>
  </si>
  <si>
    <t>Proportion of votes of the most voted party/coalition</t>
  </si>
  <si>
    <t>Proportion of invalid votes</t>
  </si>
  <si>
    <t>Proportion of blank votes</t>
  </si>
  <si>
    <t>Abstention rate</t>
  </si>
  <si>
    <t>Election to Parish Assemblies</t>
  </si>
  <si>
    <t>Election to Municipal Assemblies</t>
  </si>
  <si>
    <t>PPD/PSD.PPM</t>
  </si>
  <si>
    <t>L-PS</t>
  </si>
  <si>
    <t>PPD/PSD.CDS-PP.PPM</t>
  </si>
  <si>
    <t>Partido/coligação mais votado</t>
  </si>
  <si>
    <t>Proporção de votos do partido/coligação mais votado</t>
  </si>
  <si>
    <t>Proporção de votos nulos</t>
  </si>
  <si>
    <t>Proporção de votos em branco</t>
  </si>
  <si>
    <t>Taxa de abstenção</t>
  </si>
  <si>
    <t>Eleição para as Assembleias de Freguesia</t>
  </si>
  <si>
    <t>Eleição para as Assembleias Municipais</t>
  </si>
  <si>
    <t>Unit: %</t>
  </si>
  <si>
    <t>Unidade: %</t>
  </si>
  <si>
    <t>IV.3.1 - Political participation indicators by municipality, 2016, 2017 e 2019 (continued)</t>
  </si>
  <si>
    <t>IV.3.1 - Indicadores da participação política por município, 2016, 2017 e 2019 (continuação)</t>
  </si>
  <si>
    <t>http://www.ine.pt/xurl/ind/0008713</t>
  </si>
  <si>
    <t>http://www.ine.pt/xurl/ind/0008716</t>
  </si>
  <si>
    <t>Para mais informação consulte / For more information see:</t>
  </si>
  <si>
    <t xml:space="preserve">Note: Results presented here are referred to provisional ballot of the local government elections that took place on October 1, 2017 and of the European Parliament elections that took place on May 26, 2019.
In the European Parliament elections, the values presented for Portugal include the electoral participation of the Portuguese resident population in foreign countries.
</t>
  </si>
  <si>
    <t xml:space="preserve">Nota: Os resultados apresentados referem-se ao escrutínio provisório das eleições autárquicas realizadas a 1 de outubro de 2017 e das eleições para o Parlamento Europeu realizadas a 26 de maio de 2019.
Nas eleições para o Parlamento Europeu, os valores para Portugal incluem a participação eleitoral de população portuguesa residente no estrangeiro.
</t>
  </si>
  <si>
    <t>© INE, I.P., Portugal, 2019. Informação disponível até 31 de outubro de 2019. Information available till 31st October, 2019.</t>
  </si>
  <si>
    <t>Election to Municipal Councils</t>
  </si>
  <si>
    <t>Election to European Parliament</t>
  </si>
  <si>
    <t>Eleição para as Câmaras Municipais</t>
  </si>
  <si>
    <t>Eleição para o Parlamento Europeu</t>
  </si>
  <si>
    <t>http://www.ine.pt/xurl/ind/0008714</t>
  </si>
  <si>
    <t>http://www.ine.pt/xurl/ind/0008715</t>
  </si>
  <si>
    <t>Note: Results presented here are referred to provisional ballot of the elections for the Presidency of Republic that took place on January 24, 2016 and National Parliament elections that took place on October 6, 2019.
The values presented for Portugal include the electoral participation of the Portuguese resident population in foreign countries.</t>
  </si>
  <si>
    <t>Nota: Os resultados apresentados referem-se ao escrutínio provisório das eleições para a Presidência da República realizadas a 24 de janeiro de 2016 e para a Assembleia da República realizadas a 6 de outubro de 2019.
Os valores para Portugal incluem a participação eleitoral de população portuguesa residente no estrangeiro.</t>
  </si>
  <si>
    <t>Candidate most voted</t>
  </si>
  <si>
    <t>Proportion of votes of the most voted candidate</t>
  </si>
  <si>
    <t>Election to National Parliament</t>
  </si>
  <si>
    <t>Election to Presidency of Republic</t>
  </si>
  <si>
    <t>Candidato mais votado</t>
  </si>
  <si>
    <t>Proporção de votos da/o candidata/o mais votada/o</t>
  </si>
  <si>
    <t>Eleição para a Assembleia da República</t>
  </si>
  <si>
    <t>Eleição para a Presidência da República</t>
  </si>
  <si>
    <t>IV.3.1 - Political participation indicators by municipality, 2016, 2017 e 2019 (to be continued)</t>
  </si>
  <si>
    <t>IV.3.1 - Indicadores da participação política por município, 2016, 2017 e 2019 (continua)</t>
  </si>
  <si>
    <t>Note: Results presented here are referred to provisional ballot of the National Parliament elections that took place on October 6, 2019.
The values presented for Portugal include the electoral participation of the Portuguese resident population in foreign countries.</t>
  </si>
  <si>
    <t>Nota: Os resultados apresentados referem-se ao escrutínio provisório das eleições para a Assembleia da República realizadas a 6 de outubro de 2019.
Os valores para Portugal incluem a participação eleitoral de população portuguesa residente no estrangeiro.</t>
  </si>
  <si>
    <t>Other political parties / coalitions</t>
  </si>
  <si>
    <t>PAN</t>
  </si>
  <si>
    <t>L</t>
  </si>
  <si>
    <t>IL</t>
  </si>
  <si>
    <t>CH</t>
  </si>
  <si>
    <t>Political parties / coalitions</t>
  </si>
  <si>
    <t>Partidos / coligações</t>
  </si>
  <si>
    <t>IV.3.3 - Results and participation in the election to National Parliament by municipality according to political parties, 2019</t>
  </si>
  <si>
    <t>IV.3.3 - Resultados e participação na eleição para a Assembleia da República por município, segundo os partidos políticos, 2019</t>
  </si>
  <si>
    <t xml:space="preserve">Note: Results presented here are referred to provisional ballot of the European Parliament elections that took place on May 26, 2019.
The values presented for Portugal include the electoral participation of the Portuguese resident population in foreign countries.
</t>
  </si>
  <si>
    <t xml:space="preserve">Nota: Os resultados apresentados referem-se ao escrutínio provisório das eleições para o Parlamento Europeu realizadas a 26 de maio de 2019.
Os valores para Portugal incluem a participação eleitoral de população portuguesa residente no estrangeiro.
</t>
  </si>
  <si>
    <t>Political parties / Coalitions</t>
  </si>
  <si>
    <t>Partidos / Coligações</t>
  </si>
  <si>
    <t>IV.3.10 - Results and participation in the election to European Parliament by municipality according to political parties, 2019</t>
  </si>
  <si>
    <t>IV.3.10 - Resultados e participação na eleição para o Parlamento Europeu por município, segundo os partidos políticos, 2019</t>
  </si>
  <si>
    <t>http://www.ine.pt/xurl/ind/0008073</t>
  </si>
  <si>
    <t>Note: Data on crimes against pet animals is the result of the entry into force of Law no. 69/2014 of August 29. Total values comprise data from Criminal Police, Public Security Police, National Republican Guard, Customs Tax Authority, Municipal Police, Maritime Police, Military Judicial Police, Immigration and Borders Service, Economic and Food Safety Authority and include crimes with unknown location or not classified, which were registered by entities operating nationwide - Criminal Police, Economic and Food Safety Authority, Immigration and Borders Service, Customs Tax Authority, District Tax Directions, Anti-fraud Service of the Customs Directorate-General, Public Security Police, National Direction and National Police Unit of the Public Security Police, National Republican Guard, Territorial Commands, National Road Traffic Unit, Safety Unit and State Honors, Intervention Unit, Coastal Control Unit and Fiscal Action Unit of the National Republican Guard.
Since 2017, statistical data on registered crimes by the Customs Tax Authority were collected based on a new webservice that replaced the previous collection procedure.</t>
  </si>
  <si>
    <t>Nota: A informação relativa a crimes contra animais de companhia resulta da entrada em vigor da Lei nº 69/2014 de 29 de agosto. Os totais contemplam os dados da Polícia Judiciária (PJ), da Polícia de Segurança Pública (PSP), da Guarda Nacional Republicana (GNR), da Autoridade Tributária e Aduaneira (AT), da Polícia Municipal (PM), da Polícia Marítima (PM), da Polícia Judiciária Militar (PJM), do Serviço de Estrangeiros e Fronteiras (SEF), da Autoridade de Segurança Alimentar e Económica (ASAE) e incluem crimes de localização desconhecida ou não classificável, registados por entidades que operam a nível nacional - Polícia Judiciária (PJ), Autoridade de Segurança Alimentar e Económica (ASAE), Serviço de Estrangeiros e Fronteiras (SEF), Autoridade Tributária e Aduaneira (AT), Direções Distritais de Finanças (DDF), Direção de Serviços Antifraude (DSAF), Polícia de Segurança Pública (PSP), Direção Nacional da Polícia de Segurança Pública (PSP), Unidade Especial de Polícia, Guarda Nacional Republicana (GNR), Comandos Territoriais, Unidade Nacional de Trânsito, Unidade de Segurança e Honras de Estado, Unidade de Intervenção, Unidade de Controlo Costeiro e Unidade de Ação Fiscal da Guarda Nacional Republicana (GNR).
A partir de 2017, os dados estatísticos sobre crimes registados pela área tributária da Autoridade Tributária e Aduaneira foram coligidos com base num novo webservice que veio substituir os anteriores formulários de recolha.</t>
  </si>
  <si>
    <t>Source: Ministry of Justice - Directorate-General for Justice Policy.</t>
  </si>
  <si>
    <t>Fonte: Ministério da Justiça - Direção-Geral da Política de Justiça.</t>
  </si>
  <si>
    <t>Domestic violence against spouse/akin</t>
  </si>
  <si>
    <t>Voluntary bodily harm</t>
  </si>
  <si>
    <t>Theft of/in motor vehicles</t>
  </si>
  <si>
    <t>Theft/purse snatching and robbery in public road</t>
  </si>
  <si>
    <t>of which</t>
  </si>
  <si>
    <t>Driving without legal requirements</t>
  </si>
  <si>
    <t>Driving a motor vehicle with a blood alcohol equal or higher than 1,2g/l</t>
  </si>
  <si>
    <t>Assault</t>
  </si>
  <si>
    <t>Sundry legislation</t>
  </si>
  <si>
    <t>Against pet animals</t>
  </si>
  <si>
    <t>Against the State</t>
  </si>
  <si>
    <t>Against life in society</t>
  </si>
  <si>
    <t>Against patrimony</t>
  </si>
  <si>
    <t>Against persons</t>
  </si>
  <si>
    <t xml:space="preserve">Total </t>
  </si>
  <si>
    <t>...</t>
  </si>
  <si>
    <t>Violência doméstica contra cônjuge ou análogos</t>
  </si>
  <si>
    <t>Ofensa à integridade física voluntária simples</t>
  </si>
  <si>
    <t>Furto de veículo e em veículo motorizado</t>
  </si>
  <si>
    <t>Furto/roubo por esticão e na via pública</t>
  </si>
  <si>
    <t>dos quais</t>
  </si>
  <si>
    <t>Condução sem habilitação legal</t>
  </si>
  <si>
    <t>Condução de veículo com taxa de álcool igual ou superior a 1,2g/l</t>
  </si>
  <si>
    <t>Contra a integridade física</t>
  </si>
  <si>
    <t>Legislação avulsa</t>
  </si>
  <si>
    <t>Contra animais de companhia</t>
  </si>
  <si>
    <t>Contra o Estado</t>
  </si>
  <si>
    <t>Contra a vida em sociedade</t>
  </si>
  <si>
    <t>Contra o património</t>
  </si>
  <si>
    <t>Contra as pessoas</t>
  </si>
  <si>
    <t xml:space="preserve">IV.2.3 - Offences recorded by the police forces by municipality according to the type of crime, 2018 </t>
  </si>
  <si>
    <t xml:space="preserve">IV.2.3 - Crimes registados pelas autoridades policiais por município segundo as categorias de crime, 2018 </t>
  </si>
  <si>
    <t>http://www.ine.pt/xurl/ind/0007839</t>
  </si>
  <si>
    <t>http://www.ine.pt/xurl/ind/0000857</t>
  </si>
  <si>
    <t>Note: The sum of notarial acts concluded by public deeds may differ from the total number of public deeds since more than one notarial act may occur by deed and the figures presented refer only to the main notarial acts.
The item "Loan" includes credit loan and others, as well as loan with voluntary mortgage.</t>
  </si>
  <si>
    <t>Nota: O somatório de atos notariais celebrados por escritura pública pode diferir do total de escrituras públicas dado que uma escritura pública pode conter mais de um ato notarial e no quadro são referidos apenas os principais atos notariais.
Na rubrica "Mútuo" estão incluídos o mútuo com abertura de crédito e outros e o mútuo com hipoteca voluntária.</t>
  </si>
  <si>
    <t xml:space="preserve">Partition </t>
  </si>
  <si>
    <t>Loan</t>
  </si>
  <si>
    <t>Justification</t>
  </si>
  <si>
    <t xml:space="preserve">Mortgage </t>
  </si>
  <si>
    <t>Certificate of inheritance</t>
  </si>
  <si>
    <t>Donation</t>
  </si>
  <si>
    <t>Constitution of commercial and civil companies under commercial form</t>
  </si>
  <si>
    <t>Constitution of horizontal property</t>
  </si>
  <si>
    <t xml:space="preserve">Buying and selling of real estate </t>
  </si>
  <si>
    <t>Main notarial acts concluded by public deed</t>
  </si>
  <si>
    <t>Public deeds</t>
  </si>
  <si>
    <t>…</t>
  </si>
  <si>
    <t>Partilha</t>
  </si>
  <si>
    <t>Mútuo</t>
  </si>
  <si>
    <t>Justificação</t>
  </si>
  <si>
    <t>Hipoteca</t>
  </si>
  <si>
    <t>Habilitação</t>
  </si>
  <si>
    <t>Doação</t>
  </si>
  <si>
    <t>Constituição de sociedades comerciais/civis sob forma comercial</t>
  </si>
  <si>
    <t>Constituição de propriedade horizontal</t>
  </si>
  <si>
    <t>Compra e venda de imóveis</t>
  </si>
  <si>
    <t>Principais atos notariais celebrados por escritura pública</t>
  </si>
  <si>
    <t>Escrituras públicas</t>
  </si>
  <si>
    <t xml:space="preserve">IV.2.2 - Public deeds and main notarial acts concluded by public deed by municipality, 2018 </t>
  </si>
  <si>
    <t xml:space="preserve">IV.2.2 - Escrituras públicas e principais atos notariais celebrados por escritura pública por município, 2018 </t>
  </si>
  <si>
    <t>http://www.ine.pt/xurl/ind/0008074</t>
  </si>
  <si>
    <t>Driving a motor vehicle with a blood alcohol equal or above 1,2g/l</t>
  </si>
  <si>
    <t>Theft/purse snatching and robbery in public</t>
  </si>
  <si>
    <t>Crimes of assault</t>
  </si>
  <si>
    <t>Crime rate category of crime</t>
  </si>
  <si>
    <t>Crimes contra a integridade física</t>
  </si>
  <si>
    <t xml:space="preserve">Taxa de criminalidade por categoria de crimes </t>
  </si>
  <si>
    <t>Unit: ‰</t>
  </si>
  <si>
    <t>Unidade: ‰</t>
  </si>
  <si>
    <t xml:space="preserve">IV.2.1 - Justice indicators by municipality, 2018 </t>
  </si>
  <si>
    <t xml:space="preserve">IV.2.1 - Indicadores de justiça por município, 2018 </t>
  </si>
  <si>
    <t>IV.1.9 - Despesa total da administração regional e local por função (COFOG), Portugal, 2010-2017 Po</t>
  </si>
  <si>
    <t>IV.1.9 - Total expenditure of regional and local government by function (COFOG), Portugal, 2010-2017 Po</t>
  </si>
  <si>
    <t>Unidade: milhares de euros</t>
  </si>
  <si>
    <t>Unit: thousand euros</t>
  </si>
  <si>
    <t>2017 Po</t>
  </si>
  <si>
    <t>Serviços gerais das administrações públicas</t>
  </si>
  <si>
    <t>General public services</t>
  </si>
  <si>
    <t>Defesa</t>
  </si>
  <si>
    <t>Defence</t>
  </si>
  <si>
    <t>Segurança e ordem pública</t>
  </si>
  <si>
    <t>Public order and safety</t>
  </si>
  <si>
    <t>Assuntos económicos</t>
  </si>
  <si>
    <t>Economic affairs</t>
  </si>
  <si>
    <t>Proteção do ambiente</t>
  </si>
  <si>
    <t>Environmental protection</t>
  </si>
  <si>
    <t>Habitação e infraestruturas coletivas</t>
  </si>
  <si>
    <t>Housing and community amenities</t>
  </si>
  <si>
    <t>Saúde</t>
  </si>
  <si>
    <t>Health</t>
  </si>
  <si>
    <t>Desporto, recreação, cultura e religião</t>
  </si>
  <si>
    <t>Recreation, culture and religion</t>
  </si>
  <si>
    <t>Educação</t>
  </si>
  <si>
    <t>Education</t>
  </si>
  <si>
    <t>Proteção social</t>
  </si>
  <si>
    <t>Social protection</t>
  </si>
  <si>
    <t>Fonte: INE, I.P., Contas Nacionais (Base 2011).</t>
  </si>
  <si>
    <t>Source: Statistics Portugal, National Accounts (Base 2011).</t>
  </si>
  <si>
    <t>Nota: A divisão por função corresponde ao 1º nível da classificação das funções da administração pública (COFOG).</t>
  </si>
  <si>
    <t xml:space="preserve">Note: The division by economic function correspond to first level of classification of the functions of government (COFOG).
</t>
  </si>
  <si>
    <t>IV.1.8 - Despesas correntes e de capital da administração regional e local, Portugal, 2010-2018 Po</t>
  </si>
  <si>
    <t>IV.1.8 - Current and capital expenditure of regional and local government, Portugal, 2010-2018 Po</t>
  </si>
  <si>
    <t>Unit: thousand euro</t>
  </si>
  <si>
    <t>2018 Po</t>
  </si>
  <si>
    <t>Despesas Correntes</t>
  </si>
  <si>
    <t>Current expenditure</t>
  </si>
  <si>
    <t>Prestações Sociais</t>
  </si>
  <si>
    <t>Social benefits</t>
  </si>
  <si>
    <t>Despesas com o pessoal</t>
  </si>
  <si>
    <t>Compensation of employees</t>
  </si>
  <si>
    <t>Juros</t>
  </si>
  <si>
    <t>Interest</t>
  </si>
  <si>
    <t>Consumo intermédio</t>
  </si>
  <si>
    <t>Intermediate consumption</t>
  </si>
  <si>
    <t>Subsídios</t>
  </si>
  <si>
    <t>Subsidies</t>
  </si>
  <si>
    <t>Outras despesas correntes</t>
  </si>
  <si>
    <t>Other current expenditure</t>
  </si>
  <si>
    <t>Despesas de capital</t>
  </si>
  <si>
    <t>Capital expenditure</t>
  </si>
  <si>
    <t>Investimento</t>
  </si>
  <si>
    <t>Investment</t>
  </si>
  <si>
    <t>Outras despesas de capital</t>
  </si>
  <si>
    <t>Other capital expenditure</t>
  </si>
  <si>
    <t>Fonte: INE, I.P., Contas Nacionais (Base 2016).</t>
  </si>
  <si>
    <t>Source: Statistics Portugal, National Accounts (Base 2016).</t>
  </si>
  <si>
    <t>Nota: Na rubrica "Investimento" estão incluídas a formação bruta de capital e aquisições líquidas de cessões de ativos não financeiros não produzidos.</t>
  </si>
  <si>
    <t xml:space="preserve">Note: The item "Investment" includes: gross capital formation and acquisitions less disposals of non-financial non-produced assets.
</t>
  </si>
  <si>
    <t>IV.1.7 - Receitas correntes e de capital da administração regional e local, Portugal, 2010-2018 Po</t>
  </si>
  <si>
    <t>IV.1.7 - Current and capital revenues of regional and local government, Portugal, 2010-2018 Po</t>
  </si>
  <si>
    <t>Receitas correntes</t>
  </si>
  <si>
    <t xml:space="preserve"> Current revenue</t>
  </si>
  <si>
    <t>Impostos sobre o rendimento e património</t>
  </si>
  <si>
    <t>Current taxes on income and wealth</t>
  </si>
  <si>
    <t>Impostos sobre a produção e importação</t>
  </si>
  <si>
    <t>Taxes on production and imports</t>
  </si>
  <si>
    <t>Contribuições sociais</t>
  </si>
  <si>
    <t>Social contributions</t>
  </si>
  <si>
    <t>Vendas</t>
  </si>
  <si>
    <t>Sales</t>
  </si>
  <si>
    <t>Outras receitas correntes</t>
  </si>
  <si>
    <t>Other current revenues</t>
  </si>
  <si>
    <t>Receitas de capital</t>
  </si>
  <si>
    <t>Capital revenue</t>
  </si>
  <si>
    <t>Nota: A rubrica "Outras receitas correntes" inclui rendimentos de propriedade, outras transferências correntes e outros subsídios à produção.</t>
  </si>
  <si>
    <t xml:space="preserve">Note: The item "Other current revenues" includes: property income, other current transfers and other subsidies on production.
</t>
  </si>
  <si>
    <t>IV.1.6 - Indicadores de administração regional e local, Portugal, 2010-2018 Po</t>
  </si>
  <si>
    <t>IV.1.6- Regional and local government indicators, Portugal, 2010-2018 Po</t>
  </si>
  <si>
    <t xml:space="preserve">Unidade: % </t>
  </si>
  <si>
    <t>Receitas</t>
  </si>
  <si>
    <t>Revenues</t>
  </si>
  <si>
    <t>no total do PIB</t>
  </si>
  <si>
    <t>as percentage of GDP</t>
  </si>
  <si>
    <t>no total das receitas da administração pública</t>
  </si>
  <si>
    <t>in the total of public administration revenues</t>
  </si>
  <si>
    <t>Impostos</t>
  </si>
  <si>
    <t>Taxes</t>
  </si>
  <si>
    <t>no total das receitas das administrações públicas</t>
  </si>
  <si>
    <t>in the total of general government revenues</t>
  </si>
  <si>
    <t>no total de impostos das administrações públicas</t>
  </si>
  <si>
    <t>in the total of general government tax revenues</t>
  </si>
  <si>
    <t>no total das receitas da administração regional e local</t>
  </si>
  <si>
    <t>in the total of regional and local revenues</t>
  </si>
  <si>
    <t>Despesas</t>
  </si>
  <si>
    <t>Expenditures</t>
  </si>
  <si>
    <t>no total das despesas das administrações públicas</t>
  </si>
  <si>
    <t>in the total of general government expenditures</t>
  </si>
  <si>
    <t>no total de investimento das administrações públicas</t>
  </si>
  <si>
    <t>in the total of general government investment expenditures</t>
  </si>
  <si>
    <t>no total das despesas da administração regional e local</t>
  </si>
  <si>
    <t>in the total of regional and local administration expenditures</t>
  </si>
  <si>
    <t>Relação entre receitas e despesas</t>
  </si>
  <si>
    <t>Ratio between revenues and expenditures</t>
  </si>
  <si>
    <t>Relação entre receitas e despesas correntes</t>
  </si>
  <si>
    <t>Ratio between current revenues and expenditures</t>
  </si>
  <si>
    <t>Capacidade (+) / Necessidade (-) líquida de financiamento no PIB</t>
  </si>
  <si>
    <t>Net lending (+)/net borrowing (-) as percentage of GDP</t>
  </si>
  <si>
    <t>Nota: Na rubrica "Investimento" estão incluídas a formação bruta de capital e aquisições líquidas de cessões de ativos não financeiros não produzidos</t>
  </si>
  <si>
    <t xml:space="preserve">Note:The item "Investment" includes: gross capital formation and acquisitions less disposals of non-financial non-produced assets.
</t>
  </si>
  <si>
    <t xml:space="preserve">IV.1.5 - Dívida das câmaras municipais segundo o prazo e a natureza da dívida por município, 2018 </t>
  </si>
  <si>
    <t xml:space="preserve">IV.1.5 - Municipalities' debt according to the term and the nature of debt by municipality, 2018 </t>
  </si>
  <si>
    <t>Unidade:milhares de euros</t>
  </si>
  <si>
    <t>Prazo</t>
  </si>
  <si>
    <t>Natureza</t>
  </si>
  <si>
    <t>Dívida de curto prazo</t>
  </si>
  <si>
    <t xml:space="preserve">Dívida de médio e longo prazo </t>
  </si>
  <si>
    <t>Dívida comercial</t>
  </si>
  <si>
    <t>Dívida bancária</t>
  </si>
  <si>
    <t>Dívida a fornecedores</t>
  </si>
  <si>
    <t>Outras dívidas a terceiros não financeiras</t>
  </si>
  <si>
    <t xml:space="preserve">Curto prazo </t>
  </si>
  <si>
    <t>Médio e longo prazo</t>
  </si>
  <si>
    <t>Fornecedores</t>
  </si>
  <si>
    <t>Outros devedores e credores</t>
  </si>
  <si>
    <t>Term</t>
  </si>
  <si>
    <t>Nature</t>
  </si>
  <si>
    <t>Short-term debt</t>
  </si>
  <si>
    <t>Medium and long term debt</t>
  </si>
  <si>
    <t>Commercial debt</t>
  </si>
  <si>
    <t>Bank loan</t>
  </si>
  <si>
    <t>Debt to suppliers</t>
  </si>
  <si>
    <t>Other non-financial debts to third parties</t>
  </si>
  <si>
    <t>Short-term</t>
  </si>
  <si>
    <t>Medium and long term</t>
  </si>
  <si>
    <t>Suppliers</t>
  </si>
  <si>
    <t>Other debtors and creditors</t>
  </si>
  <si>
    <t>© INE, I.P., Portugal, 2019. Informação disponível até 29 de novembro de 2019. Information available till 29th November, 2019.</t>
  </si>
  <si>
    <t>Fonte: Ministério da Modernização do Estado e da Administração Pública – Direção-Geral das Autarquias Locais, base de dados SIIAL (Sistema Integrado de Informação das Autarquias Locais).</t>
  </si>
  <si>
    <t>Source: Ministry of State Modernisation and Public Administration - Directorate-General for Local Authorities, SIIAL database (Integrated Information System for Local Government).</t>
  </si>
  <si>
    <t>Nota: Os apuramentos relativos à dívida das câmaras municipais são apurados com base na contabilidade financeira. A informação da dívida é referente ao período de prestação de contas. As rubricas "dívidas a fornecedores" e "outras dívidas a terceiros não financeiras' incluem dívidas de curto prazo e de médio e longo prazo. A dívida de curto prazo refere-se a operações com maturidade até um ano, a dívida de médio e longo prazo tem maturidade superior a um ano.</t>
  </si>
  <si>
    <t>Note: The data related to the municipalities' debt derived from the financial accounting. The debt information refers to the accounting period. The items "debt to suppliers" and "other non-financial debts to third parties" include short-term and medium and long-term debt. The short term debt refers to the portion of debt that is payable within one year, medium and long term debt refers to the portion of debt that has a maturity of more than one year.</t>
  </si>
  <si>
    <t>http://www.ine.pt/xurl/ind/0009144</t>
  </si>
  <si>
    <t>http://www.ine.pt/xurl/ind/0009482</t>
  </si>
  <si>
    <t>http://www.ine.pt/xurl/ind/0009481</t>
  </si>
  <si>
    <t xml:space="preserve">Note: The “Receipts" and "Expenditures" data are based on a cash basis rather than an accrual logic, thus they should be assumed as revenue/source of funds and expenditure/application of funds. </t>
  </si>
  <si>
    <t>Nota: Os apuramentos relativos às “Receitas” e “Despesas” das câmaras municipais têm subjacente uma base de caixa , daí que possam ser entendidas como entradas/origens de fundos e saídas/aplicações de fundos.</t>
  </si>
  <si>
    <t>Others</t>
  </si>
  <si>
    <t>To parishes</t>
  </si>
  <si>
    <t>Capital transfers</t>
  </si>
  <si>
    <t>Acquisition of capital goods</t>
  </si>
  <si>
    <t>Transfers to parishes</t>
  </si>
  <si>
    <t>Interests and other charges</t>
  </si>
  <si>
    <t>Acquisition of goods and services</t>
  </si>
  <si>
    <t>Capital expenditures</t>
  </si>
  <si>
    <t>Current expenditures</t>
  </si>
  <si>
    <t>Outras</t>
  </si>
  <si>
    <t>Para freguesias</t>
  </si>
  <si>
    <t>Transferências de capital</t>
  </si>
  <si>
    <t>Aquisição de bens de capital</t>
  </si>
  <si>
    <t>Transferências para freguesias</t>
  </si>
  <si>
    <t>Juros e outros encargos</t>
  </si>
  <si>
    <t>Aquisição de bens e serviços</t>
  </si>
  <si>
    <t>Despesas com pessoal</t>
  </si>
  <si>
    <t>das quais</t>
  </si>
  <si>
    <t>Despesas correntes</t>
  </si>
  <si>
    <t xml:space="preserve">IV.1.4 - Current and capital expenditures of municipalities, 2018 </t>
  </si>
  <si>
    <t xml:space="preserve">IV.1.4 - Despesas correntes e de capital das câmaras municipais por município, 2018 </t>
  </si>
  <si>
    <t>http://www.ine.pt/xurl/ind/0009480</t>
  </si>
  <si>
    <t>Note: The “Receipts" and "Expenditures" data are based on a cash basis rather than an accrual logic, thus they should be assumed as revenue/source of funds and expenditure/application of funds. The Single circulation tax, the Local tax for onerous transfer of real estate and the Local tax on real estate receipts include, respectively, the remaining receipts of the former Local tax on vehicles, Real estate transfer tax and Municipal contribution.</t>
  </si>
  <si>
    <t>Nota: Os apuramentos relativos às “Receitas” e “Despesas” das câmaras municipais têm subjacente uma base de caixa , daí que possam ser entendidas como entradas/origens de fundos e saídas/aplicações de fundos. As receitas do IUC, do IMT e do IMI incluem, respetivamente, as receitas dos extintos Imposto Municipal sobre os Veículos, Imposto Municipal de Sisa e Contribuição Autárquica que ainda persistem.</t>
  </si>
  <si>
    <t>EU funds in co-financed projects</t>
  </si>
  <si>
    <t>Local funds</t>
  </si>
  <si>
    <t>Sales of investment assets</t>
  </si>
  <si>
    <t>Sales of goods and services</t>
  </si>
  <si>
    <t>Local surcharge</t>
  </si>
  <si>
    <t>Income tax of natural persons</t>
  </si>
  <si>
    <t>Local tax on real estate</t>
  </si>
  <si>
    <t xml:space="preserve">Local tax for onerous transfer of real estate </t>
  </si>
  <si>
    <t>Single circulation tax</t>
  </si>
  <si>
    <t>Capital receipts</t>
  </si>
  <si>
    <t>Current receipts</t>
  </si>
  <si>
    <t>ә</t>
  </si>
  <si>
    <t xml:space="preserve">Outras </t>
  </si>
  <si>
    <t xml:space="preserve">Participação comunitária em projetos cofinanciados </t>
  </si>
  <si>
    <t>Fundos municipais</t>
  </si>
  <si>
    <t>Vendas de bens de investimento</t>
  </si>
  <si>
    <t>Venda de bens e serviços</t>
  </si>
  <si>
    <t>Derrama</t>
  </si>
  <si>
    <t>IRS</t>
  </si>
  <si>
    <t>IMI</t>
  </si>
  <si>
    <t>IMT</t>
  </si>
  <si>
    <t>IUC</t>
  </si>
  <si>
    <t>Unit:  thousand euros</t>
  </si>
  <si>
    <t xml:space="preserve">IV.1.3 - Current and capital revenues of municipalities, 2018 </t>
  </si>
  <si>
    <t xml:space="preserve">IV.1.3 - Receitas correntes e de capital das câmaras municipais por município, 2018 </t>
  </si>
  <si>
    <t xml:space="preserve">Note: The “Receipts" and "Expenditures" data are based on a cash basis rather than an accrual logic, thus they should be assumed as revenue/source of funds and expenditure/application of funds. The budgetary control map of municipalities did not consider the items on extra-budgetary operations and balance of previous year. The items "Financial assets" and "Financial liabilities" correspond to the balance of receipts and expenditure. </t>
  </si>
  <si>
    <t xml:space="preserve">Nota: Os apuramentos relativos às “Receitas” e “Despesas” das câmaras municipais têm subjacente uma base de caixa, daí que possam ser entendidas como entradas/origens de fundos e saídas/aplicações de fundos. No mapa de controlo orçamental das câmaras municipais, não foram consideradas as rubricas relativas às operações extraorçamentais e ao saldo da gerência anterior. As rubricas "Ativos financeiros" e "Passivos financeiros" correspondem aos saldos entre receitas e despesas. </t>
  </si>
  <si>
    <t>Loan borrowing</t>
  </si>
  <si>
    <t>Loan repayment</t>
  </si>
  <si>
    <t>Capital</t>
  </si>
  <si>
    <t>Current</t>
  </si>
  <si>
    <t>Financial liabilities</t>
  </si>
  <si>
    <t>Financial assets</t>
  </si>
  <si>
    <t>Receipts</t>
  </si>
  <si>
    <t>Financial transactions</t>
  </si>
  <si>
    <t>Non financial transactions</t>
  </si>
  <si>
    <t>Contração de empréstimos</t>
  </si>
  <si>
    <t>Amortização de empréstimos</t>
  </si>
  <si>
    <t>Correntes</t>
  </si>
  <si>
    <t>Passivos financeiros</t>
  </si>
  <si>
    <t>Ativos financeiros</t>
  </si>
  <si>
    <t>Operações financeiras</t>
  </si>
  <si>
    <t>Operações não financeiras</t>
  </si>
  <si>
    <t xml:space="preserve">IV.1.2 - Revenue and expenditure accounts of municipalities, 2018 </t>
  </si>
  <si>
    <t>IV.1.2 - Contas de gerência das câmaras municipais por município, 2018</t>
  </si>
  <si>
    <t>http://www.ine.pt/xurl/ind/0009165</t>
  </si>
  <si>
    <t>http://www.ine.pt/xurl/ind/0009163</t>
  </si>
  <si>
    <t>http://www.ine.pt/xurl/ind/0009162</t>
  </si>
  <si>
    <t>http://www.ine.pt/xurl/ind/0009161</t>
  </si>
  <si>
    <t>http://www.ine.pt/xurl/ind/0009160</t>
  </si>
  <si>
    <t>http://www.ine.pt/xurl/ind/0009159</t>
  </si>
  <si>
    <t>http://www.ine.pt/xurl/ind/0009158</t>
  </si>
  <si>
    <t>http://www.ine.pt/xurl/ind/0009157</t>
  </si>
  <si>
    <t>http://www.ine.pt/xurl/ind/0009164</t>
  </si>
  <si>
    <t>http://www.ine.pt/xurl/ind/0009156</t>
  </si>
  <si>
    <t>http://www.ine.pt/xurl/ind/0009155</t>
  </si>
  <si>
    <t>Note: The “Receipts" and "Expenditures" data are based on a cash basis rather than an accrual logic, thus they should be assumed as revenue/source of funds and expenditure/application of funds. The indicators "Debt per inhabitant" and "Medium and long term bank loans in the total debt" derived from the financial accounting. The item “own-source receipts” includes direct taxes, indirect taxes, fees, fines and other penalties, property income, sales of current goods and services, other current receipts, sales of investment assets, financial assets, other capital receipts and refunds not deducted in payments.</t>
  </si>
  <si>
    <t>Nota: Os apuramentos relativos às “Receitas” e “Despesas” das câmaras municipais têm subjacente uma base de caixa, daí que possam ser entendidas como entradas/origens de fundos e saídas/aplicações de fundos. Os indicadores 'Dívida por habitante' e 'Dívida bancária de médio e longo prazo no total de dívida' são apurados com base na contabilidade financeira. A rubrica "receitas próprias" engloba as receitas provenientes dos impostos diretos, impostos indiretos, taxas, multas e outras penalidades, rendimentos de propriedade, vendas de bens e serviços correntes, outras receitas correntes, vendas de bens de investimento, ativos financeiros, outras receitas de capital e reposições não abatidas nos pagamentos.</t>
  </si>
  <si>
    <t>%</t>
  </si>
  <si>
    <t>€</t>
  </si>
  <si>
    <t>Acquisition of capital goods in the total expenditure</t>
  </si>
  <si>
    <t>Compensation of employees in the total expenditure</t>
  </si>
  <si>
    <t>EU funds in co-financed projects in the capital receipts</t>
  </si>
  <si>
    <t>Local funds in the total receipts</t>
  </si>
  <si>
    <t>Taxes in the total receipts</t>
  </si>
  <si>
    <t>Ratio between own-source receipts and total receipts</t>
  </si>
  <si>
    <t>Ratio between current receipts and expenditures</t>
  </si>
  <si>
    <t>Ratio between receipts and expenditures</t>
  </si>
  <si>
    <t>Medium and long-term bank loans in the total debt</t>
  </si>
  <si>
    <t>Debt per inhabitant</t>
  </si>
  <si>
    <t>Receipts per inhabitant</t>
  </si>
  <si>
    <t>Aquisição de bens de capital no total de despesas</t>
  </si>
  <si>
    <t>Despesas com pessoal no total de despesas</t>
  </si>
  <si>
    <t>Participação comunitária em projetos cofinanciados no total de receitas de capital</t>
  </si>
  <si>
    <t>Fundos municipais no total de receitas</t>
  </si>
  <si>
    <t>Impostos no total de receitas</t>
  </si>
  <si>
    <t>Receitas próprias no total de receitas</t>
  </si>
  <si>
    <t>Dívida bancária de médio e longo prazo no total da dívida</t>
  </si>
  <si>
    <t xml:space="preserve">Dívida por habitante </t>
  </si>
  <si>
    <t>Receitas por habitante</t>
  </si>
  <si>
    <t xml:space="preserve">IV.1.1 - Municipalities indicators, 2018 </t>
  </si>
  <si>
    <t xml:space="preserve">IV.1.1 - Indicadores das câmaras municipais por município, 2018 </t>
  </si>
</sst>
</file>

<file path=xl/styles.xml><?xml version="1.0" encoding="utf-8"?>
<styleSheet xmlns="http://schemas.openxmlformats.org/spreadsheetml/2006/main">
  <numFmts count="22">
    <numFmt numFmtId="44" formatCode="_-* #,##0.00\ &quot;€&quot;_-;\-* #,##0.00\ &quot;€&quot;_-;_-* &quot;-&quot;??\ &quot;€&quot;_-;_-@_-"/>
    <numFmt numFmtId="43" formatCode="_-* #,##0.00\ _€_-;\-* #,##0.00\ _€_-;_-* &quot;-&quot;??\ _€_-;_-@_-"/>
    <numFmt numFmtId="164" formatCode="#\ ###\ ##0"/>
    <numFmt numFmtId="165" formatCode="###\ ###\ ##0"/>
    <numFmt numFmtId="166" formatCode="#,##0.0"/>
    <numFmt numFmtId="167" formatCode="#\ ###\ ##0.0"/>
    <numFmt numFmtId="168" formatCode="###\ ###\ ##0.0"/>
    <numFmt numFmtId="169" formatCode="#0.0;\-#0.0;&quot;-&quot;"/>
    <numFmt numFmtId="170" formatCode="###.#"/>
    <numFmt numFmtId="171" formatCode="#\ ###\ ###\ ##0"/>
    <numFmt numFmtId="172" formatCode="_-* #,##0\ &quot;Esc.&quot;_-;\-* #,##0\ &quot;Esc.&quot;_-;_-* &quot;-&quot;\ &quot;Esc.&quot;_-;_-@_-"/>
    <numFmt numFmtId="173" formatCode="_-* #,##0.00\ &quot;Esc.&quot;_-;\-* #,##0.00\ &quot;Esc.&quot;_-;_-* &quot;-&quot;??\ &quot;Esc.&quot;_-;_-@_-"/>
    <numFmt numFmtId="174" formatCode="_-* #,##0\ _E_s_c_._-;\-* #,##0\ _E_s_c_._-;_-* &quot;-&quot;\ _E_s_c_._-;_-@_-"/>
    <numFmt numFmtId="175" formatCode="0_)"/>
    <numFmt numFmtId="176" formatCode="_-* #,##0.00\ _E_s_c_._-;\-* #,##0.00\ _E_s_c_._-;_-* &quot;-&quot;??\ _E_s_c_._-;_-@_-"/>
    <numFmt numFmtId="177" formatCode="#\ ###\ ###;\-#;&quot;-&quot;"/>
    <numFmt numFmtId="178" formatCode="#\ ###\ ###;\ \-#\ ###\ ###;&quot;-&quot;"/>
    <numFmt numFmtId="179" formatCode="0.0"/>
    <numFmt numFmtId="180" formatCode="#\ ##0.0"/>
    <numFmt numFmtId="181" formatCode="###\ ###\ ###\ ##0"/>
    <numFmt numFmtId="182" formatCode="###\ ###\ ###;\-###\ ###;&quot;0&quot;"/>
    <numFmt numFmtId="183" formatCode="###\ ###\ ###;\-###\ ###;&quot;-&quot;"/>
  </numFmts>
  <fonts count="56">
    <font>
      <sz val="10"/>
      <name val="MS Sans Serif"/>
    </font>
    <font>
      <sz val="11"/>
      <color theme="1"/>
      <name val="Calibri"/>
      <family val="2"/>
      <scheme val="minor"/>
    </font>
    <font>
      <sz val="10"/>
      <name val="MS Sans Serif"/>
      <family val="2"/>
    </font>
    <font>
      <sz val="8"/>
      <color indexed="8"/>
      <name val="Arial Narrow"/>
      <family val="2"/>
    </font>
    <font>
      <sz val="7"/>
      <color indexed="8"/>
      <name val="Arial Narrow"/>
      <family val="2"/>
    </font>
    <font>
      <sz val="7"/>
      <color theme="1"/>
      <name val="Arial Narrow"/>
      <family val="2"/>
    </font>
    <font>
      <sz val="8"/>
      <color theme="1"/>
      <name val="Arial Narrow"/>
      <family val="2"/>
    </font>
    <font>
      <b/>
      <sz val="8"/>
      <name val="Times New Roman"/>
      <family val="1"/>
    </font>
    <font>
      <b/>
      <sz val="11"/>
      <color indexed="8"/>
      <name val="Arial Narrow"/>
      <family val="2"/>
    </font>
    <font>
      <sz val="9"/>
      <color indexed="8"/>
      <name val="Calibri"/>
      <family val="2"/>
      <scheme val="minor"/>
    </font>
    <font>
      <b/>
      <sz val="9"/>
      <color indexed="8"/>
      <name val="Calibri"/>
      <family val="2"/>
      <scheme val="minor"/>
    </font>
    <font>
      <b/>
      <sz val="8"/>
      <color indexed="8"/>
      <name val="Arial Narrow"/>
      <family val="2"/>
    </font>
    <font>
      <b/>
      <sz val="8"/>
      <name val="Arial Narrow"/>
      <family val="2"/>
    </font>
    <font>
      <sz val="10"/>
      <color indexed="8"/>
      <name val="Arial"/>
      <family val="2"/>
    </font>
    <font>
      <sz val="8"/>
      <name val="Times New Roman"/>
      <family val="1"/>
    </font>
    <font>
      <b/>
      <sz val="16"/>
      <name val="Times New Roman"/>
      <family val="1"/>
    </font>
    <font>
      <sz val="10"/>
      <color indexed="8"/>
      <name val="MS Sans Serif"/>
      <family val="2"/>
    </font>
    <font>
      <b/>
      <sz val="8"/>
      <color indexed="10"/>
      <name val="Arial Narrow"/>
      <family val="2"/>
    </font>
    <font>
      <sz val="8"/>
      <name val="Arial Narrow"/>
      <family val="2"/>
    </font>
    <font>
      <b/>
      <sz val="8"/>
      <color theme="1"/>
      <name val="Arial Narrow"/>
      <family val="2"/>
    </font>
    <font>
      <sz val="7"/>
      <color rgb="FFFF0000"/>
      <name val="Arial Narrow"/>
      <family val="2"/>
    </font>
    <font>
      <u/>
      <sz val="10"/>
      <color theme="10"/>
      <name val="MS Sans Serif"/>
      <family val="2"/>
    </font>
    <font>
      <u/>
      <sz val="7"/>
      <color theme="10"/>
      <name val="Arial Narrow"/>
      <family val="2"/>
    </font>
    <font>
      <sz val="10"/>
      <name val="Arial"/>
      <family val="2"/>
    </font>
    <font>
      <u/>
      <sz val="8"/>
      <color theme="10"/>
      <name val="Arial Narrow"/>
      <family val="2"/>
    </font>
    <font>
      <sz val="10"/>
      <color indexed="8"/>
      <name val="Arial Narrow"/>
      <family val="2"/>
    </font>
    <font>
      <sz val="8"/>
      <color rgb="FF00B050"/>
      <name val="Arial Narrow"/>
      <family val="2"/>
    </font>
    <font>
      <sz val="8"/>
      <color rgb="FF0000FF"/>
      <name val="MS Sans Serif"/>
      <family val="2"/>
    </font>
    <font>
      <sz val="8"/>
      <color rgb="FF00B050"/>
      <name val="MS Sans Serif"/>
      <family val="2"/>
    </font>
    <font>
      <u/>
      <sz val="7"/>
      <color rgb="FF0000FF"/>
      <name val="Arial Narrow"/>
      <family val="2"/>
    </font>
    <font>
      <sz val="7"/>
      <name val="Arial Narrow"/>
      <family val="2"/>
    </font>
    <font>
      <sz val="7"/>
      <color rgb="FF00B050"/>
      <name val="Arial Narrow"/>
      <family val="2"/>
    </font>
    <font>
      <sz val="10"/>
      <color rgb="FF00B050"/>
      <name val="MS Sans Serif"/>
      <family val="2"/>
    </font>
    <font>
      <u/>
      <sz val="8"/>
      <color rgb="FF0000FF"/>
      <name val="Arial Narrow"/>
      <family val="2"/>
    </font>
    <font>
      <b/>
      <sz val="11"/>
      <name val="Arial Narrow"/>
      <family val="2"/>
    </font>
    <font>
      <sz val="8.5"/>
      <color indexed="0"/>
      <name val="Arial Narrow"/>
      <family val="2"/>
    </font>
    <font>
      <u/>
      <sz val="11"/>
      <color theme="10"/>
      <name val="Calibri"/>
      <family val="2"/>
      <scheme val="minor"/>
    </font>
    <font>
      <sz val="12"/>
      <color rgb="FF000000"/>
      <name val="Garamond"/>
      <family val="2"/>
    </font>
    <font>
      <sz val="11"/>
      <color theme="1"/>
      <name val="Garamond"/>
      <family val="2"/>
    </font>
    <font>
      <sz val="12"/>
      <color theme="1"/>
      <name val="Garamond"/>
      <family val="2"/>
    </font>
    <font>
      <sz val="9"/>
      <name val="UniversCondLight"/>
    </font>
    <font>
      <sz val="18"/>
      <color theme="3"/>
      <name val="Cambria"/>
      <family val="2"/>
      <scheme val="major"/>
    </font>
    <font>
      <b/>
      <sz val="11"/>
      <color theme="1"/>
      <name val="Garamond"/>
      <family val="2"/>
    </font>
    <font>
      <sz val="8"/>
      <name val="MS Sans Serif"/>
      <family val="2"/>
    </font>
    <font>
      <b/>
      <u/>
      <sz val="8"/>
      <color theme="9" tint="-0.249977111117893"/>
      <name val="Arial Narrow"/>
      <family val="2"/>
    </font>
    <font>
      <sz val="8"/>
      <name val="Arial"/>
      <family val="2"/>
    </font>
    <font>
      <b/>
      <sz val="11"/>
      <color theme="1"/>
      <name val="Arial Narrow"/>
      <family val="2"/>
    </font>
    <font>
      <sz val="11"/>
      <color theme="1"/>
      <name val="Arial Narrow"/>
      <family val="2"/>
    </font>
    <font>
      <b/>
      <sz val="8"/>
      <color rgb="FFFF0000"/>
      <name val="Arial Narrow"/>
      <family val="2"/>
    </font>
    <font>
      <sz val="10"/>
      <color rgb="FFFF0000"/>
      <name val="Calibri"/>
      <family val="2"/>
      <scheme val="minor"/>
    </font>
    <font>
      <sz val="8"/>
      <color theme="9"/>
      <name val="Calibri"/>
      <family val="2"/>
      <scheme val="minor"/>
    </font>
    <font>
      <sz val="10"/>
      <color theme="9"/>
      <name val="Calibri"/>
      <family val="2"/>
      <scheme val="minor"/>
    </font>
    <font>
      <sz val="7"/>
      <name val="Microsoft PhagsPa"/>
      <family val="2"/>
    </font>
    <font>
      <sz val="7"/>
      <name val="MS Sans Serif"/>
      <family val="2"/>
    </font>
    <font>
      <b/>
      <sz val="7"/>
      <name val="Arial Narrow"/>
      <family val="2"/>
    </font>
    <font>
      <sz val="11"/>
      <name val="Calibri"/>
      <family val="2"/>
      <scheme val="minor"/>
    </font>
  </fonts>
  <fills count="18">
    <fill>
      <patternFill patternType="none"/>
    </fill>
    <fill>
      <patternFill patternType="gray125"/>
    </fill>
    <fill>
      <patternFill patternType="mediumGray"/>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9"/>
        <bgColor indexed="64"/>
      </patternFill>
    </fill>
    <fill>
      <patternFill patternType="solid">
        <fgColor theme="0"/>
        <bgColor indexed="64"/>
      </patternFill>
    </fill>
  </fills>
  <borders count="49">
    <border>
      <left/>
      <right/>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bottom style="thin">
        <color indexed="23"/>
      </bottom>
      <diagonal/>
    </border>
    <border>
      <left/>
      <right style="thin">
        <color indexed="23"/>
      </right>
      <top style="thin">
        <color indexed="23"/>
      </top>
      <bottom style="thin">
        <color indexed="23"/>
      </bottom>
      <diagonal/>
    </border>
    <border>
      <left/>
      <right/>
      <top style="thin">
        <color indexed="23"/>
      </top>
      <bottom style="thin">
        <color indexed="23"/>
      </bottom>
      <diagonal/>
    </border>
    <border>
      <left style="thin">
        <color indexed="23"/>
      </left>
      <right/>
      <top style="thin">
        <color indexed="23"/>
      </top>
      <bottom style="thin">
        <color indexed="23"/>
      </bottom>
      <diagonal/>
    </border>
    <border>
      <left style="thin">
        <color indexed="23"/>
      </left>
      <right style="thin">
        <color indexed="23"/>
      </right>
      <top style="thin">
        <color indexed="23"/>
      </top>
      <bottom/>
      <diagonal/>
    </border>
    <border>
      <left style="thin">
        <color indexed="64"/>
      </left>
      <right style="thin">
        <color indexed="64"/>
      </right>
      <top style="thin">
        <color indexed="64"/>
      </top>
      <bottom style="thin">
        <color indexed="64"/>
      </bottom>
      <diagonal/>
    </border>
    <border>
      <left style="thin">
        <color indexed="23"/>
      </left>
      <right/>
      <top/>
      <bottom/>
      <diagonal/>
    </border>
    <border>
      <left style="thin">
        <color indexed="23"/>
      </left>
      <right style="thin">
        <color indexed="23"/>
      </right>
      <top/>
      <bottom/>
      <diagonal/>
    </border>
    <border>
      <left style="thin">
        <color indexed="23"/>
      </left>
      <right/>
      <top/>
      <bottom style="thin">
        <color indexed="23"/>
      </bottom>
      <diagonal/>
    </border>
    <border>
      <left style="thin">
        <color indexed="23"/>
      </left>
      <right/>
      <top style="thin">
        <color indexed="23"/>
      </top>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23"/>
      </top>
      <bottom/>
      <diagonal/>
    </border>
    <border>
      <left style="thin">
        <color indexed="64"/>
      </left>
      <right style="thin">
        <color indexed="64"/>
      </right>
      <top/>
      <bottom/>
      <diagonal/>
    </border>
    <border>
      <left style="thin">
        <color indexed="23"/>
      </left>
      <right/>
      <top style="thin">
        <color indexed="23"/>
      </top>
      <bottom style="thin">
        <color theme="0" tint="-0.499984740745262"/>
      </bottom>
      <diagonal/>
    </border>
    <border>
      <left/>
      <right/>
      <top/>
      <bottom style="thin">
        <color indexed="23"/>
      </bottom>
      <diagonal/>
    </border>
    <border>
      <left/>
      <right/>
      <top/>
      <bottom style="thin">
        <color indexed="64"/>
      </bottom>
      <diagonal/>
    </border>
    <border>
      <left/>
      <right/>
      <top style="thin">
        <color indexed="64"/>
      </top>
      <bottom/>
      <diagonal/>
    </border>
    <border>
      <left/>
      <right/>
      <top style="thin">
        <color rgb="FF808080"/>
      </top>
      <bottom/>
      <diagonal/>
    </border>
    <border>
      <left style="thin">
        <color rgb="FF808080"/>
      </left>
      <right style="thin">
        <color rgb="FF808080"/>
      </right>
      <top style="thin">
        <color theme="0" tint="-0.499984740745262"/>
      </top>
      <bottom/>
      <diagonal/>
    </border>
    <border>
      <left style="thin">
        <color rgb="FF808080"/>
      </left>
      <right/>
      <top style="thin">
        <color rgb="FF808080"/>
      </top>
      <bottom style="thin">
        <color rgb="FF808080"/>
      </bottom>
      <diagonal/>
    </border>
    <border>
      <left/>
      <right style="thin">
        <color rgb="FF808080"/>
      </right>
      <top style="thin">
        <color rgb="FF808080"/>
      </top>
      <bottom style="thin">
        <color rgb="FF808080"/>
      </bottom>
      <diagonal/>
    </border>
    <border>
      <left style="thin">
        <color rgb="FF808080"/>
      </left>
      <right/>
      <top style="thin">
        <color rgb="FF808080"/>
      </top>
      <bottom/>
      <diagonal/>
    </border>
    <border>
      <left/>
      <right style="thin">
        <color rgb="FF808080"/>
      </right>
      <top style="thin">
        <color rgb="FF808080"/>
      </top>
      <bottom/>
      <diagonal/>
    </border>
    <border>
      <left style="thin">
        <color rgb="FF808080"/>
      </left>
      <right/>
      <top/>
      <bottom/>
      <diagonal/>
    </border>
    <border>
      <left style="thin">
        <color rgb="FF808080"/>
      </left>
      <right style="thin">
        <color rgb="FF808080"/>
      </right>
      <top/>
      <bottom/>
      <diagonal/>
    </border>
    <border>
      <left style="thin">
        <color rgb="FF808080"/>
      </left>
      <right style="thin">
        <color rgb="FF808080"/>
      </right>
      <top style="thin">
        <color rgb="FF808080"/>
      </top>
      <bottom/>
      <diagonal/>
    </border>
    <border>
      <left style="thin">
        <color rgb="FF808080"/>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rgb="FF808080"/>
      </right>
      <top style="thin">
        <color theme="0" tint="-0.499984740745262"/>
      </top>
      <bottom style="thin">
        <color theme="0" tint="-0.499984740745262"/>
      </bottom>
      <diagonal/>
    </border>
    <border>
      <left style="thin">
        <color rgb="FF808080"/>
      </left>
      <right/>
      <top style="thin">
        <color theme="0" tint="-0.499984740745262"/>
      </top>
      <bottom style="thin">
        <color rgb="FF808080"/>
      </bottom>
      <diagonal/>
    </border>
    <border>
      <left/>
      <right/>
      <top style="thin">
        <color theme="0" tint="-0.499984740745262"/>
      </top>
      <bottom style="thin">
        <color rgb="FF808080"/>
      </bottom>
      <diagonal/>
    </border>
    <border>
      <left/>
      <right/>
      <top style="thin">
        <color theme="0" tint="-0.499984740745262"/>
      </top>
      <bottom/>
      <diagonal/>
    </border>
    <border>
      <left style="thin">
        <color rgb="FF808080"/>
      </left>
      <right style="thin">
        <color rgb="FF808080"/>
      </right>
      <top/>
      <bottom style="thin">
        <color rgb="FF808080"/>
      </bottom>
      <diagonal/>
    </border>
    <border>
      <left style="thin">
        <color rgb="FF808080"/>
      </left>
      <right/>
      <top/>
      <bottom style="thin">
        <color rgb="FF808080"/>
      </bottom>
      <diagonal/>
    </border>
    <border>
      <left style="thin">
        <color rgb="FF808080"/>
      </left>
      <right style="thin">
        <color rgb="FF808080"/>
      </right>
      <top/>
      <bottom style="thin">
        <color indexed="23"/>
      </bottom>
      <diagonal/>
    </border>
    <border>
      <left style="thin">
        <color theme="0" tint="-0.499984740745262"/>
      </left>
      <right/>
      <top/>
      <bottom/>
      <diagonal/>
    </border>
    <border>
      <left/>
      <right style="thin">
        <color rgb="FF808080"/>
      </right>
      <top/>
      <bottom/>
      <diagonal/>
    </border>
    <border>
      <left/>
      <right style="thin">
        <color rgb="FF808080"/>
      </right>
      <top/>
      <bottom style="thin">
        <color rgb="FF808080"/>
      </bottom>
      <diagonal/>
    </border>
    <border>
      <left/>
      <right style="thin">
        <color indexed="64"/>
      </right>
      <top style="thin">
        <color indexed="23"/>
      </top>
      <bottom style="thin">
        <color indexed="23"/>
      </bottom>
      <diagonal/>
    </border>
    <border>
      <left style="thin">
        <color indexed="23"/>
      </left>
      <right style="thin">
        <color indexed="64"/>
      </right>
      <top style="thin">
        <color indexed="23"/>
      </top>
      <bottom style="thin">
        <color indexed="23"/>
      </bottom>
      <diagonal/>
    </border>
    <border>
      <left/>
      <right style="thin">
        <color rgb="FF808080"/>
      </right>
      <top style="thin">
        <color indexed="23"/>
      </top>
      <bottom style="thin">
        <color rgb="FF808080"/>
      </bottom>
      <diagonal/>
    </border>
    <border>
      <left/>
      <right/>
      <top style="thin">
        <color indexed="23"/>
      </top>
      <bottom style="thin">
        <color rgb="FF808080"/>
      </bottom>
      <diagonal/>
    </border>
    <border>
      <left style="thin">
        <color indexed="23"/>
      </left>
      <right/>
      <top style="thin">
        <color indexed="23"/>
      </top>
      <bottom style="thin">
        <color rgb="FF808080"/>
      </bottom>
      <diagonal/>
    </border>
    <border>
      <left style="thin">
        <color rgb="FF808080"/>
      </left>
      <right style="thin">
        <color rgb="FF808080"/>
      </right>
      <top style="thin">
        <color rgb="FF808080"/>
      </top>
      <bottom style="thin">
        <color rgb="FF808080"/>
      </bottom>
      <diagonal/>
    </border>
    <border>
      <left/>
      <right/>
      <top style="thin">
        <color rgb="FF808080"/>
      </top>
      <bottom style="thin">
        <color rgb="FF808080"/>
      </bottom>
      <diagonal/>
    </border>
  </borders>
  <cellStyleXfs count="239">
    <xf numFmtId="0" fontId="0" fillId="0" borderId="0"/>
    <xf numFmtId="0" fontId="2" fillId="0" borderId="0"/>
    <xf numFmtId="0" fontId="2" fillId="0" borderId="0"/>
    <xf numFmtId="0" fontId="7" fillId="0" borderId="1" applyNumberFormat="0" applyBorder="0" applyProtection="0">
      <alignment horizontal="center"/>
    </xf>
    <xf numFmtId="0" fontId="2" fillId="0" borderId="0"/>
    <xf numFmtId="0" fontId="13" fillId="0" borderId="0">
      <alignment vertical="top"/>
    </xf>
    <xf numFmtId="0" fontId="14" fillId="0" borderId="0" applyFill="0" applyBorder="0" applyProtection="0"/>
    <xf numFmtId="0" fontId="2" fillId="0" borderId="0"/>
    <xf numFmtId="0" fontId="6" fillId="0" borderId="0"/>
    <xf numFmtId="0" fontId="2" fillId="0" borderId="0"/>
    <xf numFmtId="0" fontId="6" fillId="0" borderId="0"/>
    <xf numFmtId="0" fontId="7" fillId="2" borderId="8" applyNumberFormat="0" applyBorder="0" applyProtection="0">
      <alignment horizontal="center"/>
    </xf>
    <xf numFmtId="9" fontId="2" fillId="0" borderId="0" applyFont="0" applyFill="0" applyBorder="0" applyAlignment="0" applyProtection="0"/>
    <xf numFmtId="0" fontId="15" fillId="0" borderId="0" applyNumberFormat="0" applyFill="0" applyProtection="0"/>
    <xf numFmtId="0" fontId="7" fillId="0" borderId="0" applyNumberFormat="0" applyFill="0" applyBorder="0" applyProtection="0">
      <alignment horizontal="left"/>
    </xf>
    <xf numFmtId="0" fontId="21" fillId="0" borderId="0" applyNumberFormat="0" applyFill="0" applyBorder="0" applyAlignment="0" applyProtection="0">
      <alignment vertical="top"/>
      <protection locked="0"/>
    </xf>
    <xf numFmtId="0" fontId="23" fillId="0" borderId="0"/>
    <xf numFmtId="0" fontId="2" fillId="0" borderId="0"/>
    <xf numFmtId="0" fontId="23" fillId="0" borderId="0"/>
    <xf numFmtId="0" fontId="2" fillId="0" borderId="0"/>
    <xf numFmtId="0" fontId="7" fillId="0" borderId="1" applyNumberFormat="0" applyBorder="0" applyProtection="0">
      <alignment horizontal="center"/>
    </xf>
    <xf numFmtId="0" fontId="1" fillId="0" borderId="0"/>
    <xf numFmtId="0" fontId="1" fillId="0" borderId="0"/>
    <xf numFmtId="0" fontId="23"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35" fillId="16" borderId="8">
      <alignment vertical="center"/>
    </xf>
    <xf numFmtId="0" fontId="36" fillId="0" borderId="0" applyNumberFormat="0" applyFill="0" applyBorder="0" applyAlignment="0" applyProtection="0"/>
    <xf numFmtId="172" fontId="23" fillId="0" borderId="0" applyFont="0" applyFill="0" applyBorder="0" applyAlignment="0" applyProtection="0"/>
    <xf numFmtId="173" fontId="2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37" fillId="0" borderId="0"/>
    <xf numFmtId="0" fontId="37" fillId="0" borderId="0"/>
    <xf numFmtId="0" fontId="23"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6" fillId="0" borderId="0"/>
    <xf numFmtId="0" fontId="6" fillId="0" borderId="0"/>
    <xf numFmtId="0" fontId="6"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1" fillId="3" borderId="13" applyNumberFormat="0" applyFont="0" applyAlignment="0" applyProtection="0"/>
    <xf numFmtId="0" fontId="1" fillId="3" borderId="13" applyNumberFormat="0" applyFont="0" applyAlignment="0" applyProtection="0"/>
    <xf numFmtId="0" fontId="1" fillId="3" borderId="13" applyNumberFormat="0" applyFont="0" applyAlignment="0" applyProtection="0"/>
    <xf numFmtId="0" fontId="1" fillId="3" borderId="13" applyNumberFormat="0" applyFont="0" applyAlignment="0" applyProtection="0"/>
    <xf numFmtId="0" fontId="1" fillId="3" borderId="13" applyNumberFormat="0" applyFont="0" applyAlignment="0" applyProtection="0"/>
    <xf numFmtId="174" fontId="23" fillId="0" borderId="0" applyFont="0" applyFill="0" applyBorder="0" applyAlignment="0" applyProtection="0"/>
    <xf numFmtId="175" fontId="40" fillId="0" borderId="0"/>
    <xf numFmtId="0" fontId="13" fillId="0" borderId="0">
      <alignment vertical="top"/>
    </xf>
    <xf numFmtId="0" fontId="13"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xf numFmtId="0" fontId="41" fillId="0" borderId="0" applyNumberFormat="0" applyFill="0" applyBorder="0" applyAlignment="0" applyProtection="0"/>
    <xf numFmtId="0" fontId="7" fillId="0" borderId="16" applyBorder="0">
      <alignment horizontal="left"/>
    </xf>
    <xf numFmtId="0" fontId="42" fillId="0" borderId="14" applyNumberFormat="0" applyFill="0" applyAlignment="0" applyProtection="0"/>
    <xf numFmtId="176" fontId="23" fillId="0" borderId="0" applyFont="0" applyFill="0" applyBorder="0" applyAlignment="0" applyProtection="0"/>
    <xf numFmtId="0" fontId="23"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6" fillId="0" borderId="0"/>
    <xf numFmtId="0" fontId="23" fillId="0" borderId="0"/>
    <xf numFmtId="0" fontId="23" fillId="0" borderId="0"/>
    <xf numFmtId="0" fontId="2" fillId="0" borderId="0"/>
    <xf numFmtId="0" fontId="23" fillId="0" borderId="0"/>
  </cellStyleXfs>
  <cellXfs count="640">
    <xf numFmtId="0" fontId="0" fillId="0" borderId="0" xfId="0"/>
    <xf numFmtId="0" fontId="3" fillId="0" borderId="0" xfId="1" applyNumberFormat="1" applyFont="1" applyFill="1" applyBorder="1" applyAlignment="1" applyProtection="1">
      <protection locked="0"/>
    </xf>
    <xf numFmtId="0" fontId="4" fillId="0" borderId="0" xfId="1" applyNumberFormat="1" applyFont="1" applyFill="1" applyBorder="1" applyAlignment="1" applyProtection="1">
      <alignment vertical="center"/>
      <protection locked="0"/>
    </xf>
    <xf numFmtId="0" fontId="6" fillId="0" borderId="0" xfId="1" applyNumberFormat="1" applyFont="1" applyFill="1" applyBorder="1" applyAlignment="1" applyProtection="1">
      <protection locked="0"/>
    </xf>
    <xf numFmtId="0" fontId="6" fillId="0" borderId="0" xfId="1" applyNumberFormat="1" applyFont="1" applyFill="1" applyBorder="1" applyAlignment="1" applyProtection="1">
      <alignment horizontal="left"/>
      <protection locked="0"/>
    </xf>
    <xf numFmtId="0" fontId="5" fillId="0" borderId="0" xfId="2" applyNumberFormat="1" applyFont="1" applyFill="1" applyBorder="1" applyAlignment="1" applyProtection="1">
      <alignment vertical="center"/>
      <protection locked="0"/>
    </xf>
    <xf numFmtId="0" fontId="4" fillId="0" borderId="0" xfId="1" applyNumberFormat="1" applyFont="1" applyFill="1" applyBorder="1" applyAlignment="1" applyProtection="1">
      <protection locked="0"/>
    </xf>
    <xf numFmtId="0" fontId="5" fillId="0" borderId="0" xfId="1" applyNumberFormat="1" applyFont="1" applyFill="1" applyBorder="1" applyAlignment="1" applyProtection="1">
      <protection locked="0"/>
    </xf>
    <xf numFmtId="0" fontId="5" fillId="0" borderId="0" xfId="1" applyNumberFormat="1" applyFont="1" applyFill="1" applyBorder="1" applyAlignment="1" applyProtection="1">
      <alignment horizontal="left" vertical="center"/>
      <protection locked="0"/>
    </xf>
    <xf numFmtId="0" fontId="5" fillId="0" borderId="0" xfId="1" applyNumberFormat="1" applyFont="1" applyFill="1" applyBorder="1" applyAlignment="1" applyProtection="1">
      <alignment vertical="center"/>
      <protection locked="0"/>
    </xf>
    <xf numFmtId="0" fontId="3" fillId="0" borderId="0" xfId="1" applyNumberFormat="1" applyFont="1" applyFill="1" applyBorder="1" applyAlignment="1" applyProtection="1"/>
    <xf numFmtId="0" fontId="3" fillId="0" borderId="0" xfId="1" applyNumberFormat="1" applyFont="1" applyFill="1" applyBorder="1" applyAlignment="1" applyProtection="1">
      <alignment vertical="center"/>
    </xf>
    <xf numFmtId="0" fontId="3" fillId="0" borderId="0" xfId="3" applyNumberFormat="1" applyFont="1" applyFill="1" applyBorder="1" applyAlignment="1" applyProtection="1">
      <alignment horizontal="center" vertical="center" wrapText="1"/>
    </xf>
    <xf numFmtId="0" fontId="3" fillId="0" borderId="2" xfId="3" applyNumberFormat="1" applyFont="1" applyFill="1" applyBorder="1" applyAlignment="1" applyProtection="1">
      <alignment horizontal="center" vertical="center" wrapText="1"/>
    </xf>
    <xf numFmtId="0" fontId="3" fillId="0" borderId="0" xfId="1" applyNumberFormat="1" applyFont="1" applyFill="1" applyBorder="1" applyAlignment="1" applyProtection="1">
      <alignment vertical="center"/>
      <protection locked="0"/>
    </xf>
    <xf numFmtId="0" fontId="9" fillId="0" borderId="0" xfId="0" applyNumberFormat="1" applyFont="1" applyFill="1" applyBorder="1" applyAlignment="1">
      <alignment horizontal="left" vertical="center" indent="1"/>
    </xf>
    <xf numFmtId="0" fontId="9" fillId="0" borderId="0" xfId="0" applyNumberFormat="1" applyFont="1" applyFill="1" applyBorder="1" applyAlignment="1">
      <alignment vertical="center"/>
    </xf>
    <xf numFmtId="164" fontId="3" fillId="0" borderId="0" xfId="2" applyNumberFormat="1" applyFont="1" applyFill="1" applyBorder="1" applyAlignment="1">
      <alignment horizontal="right" vertical="center"/>
    </xf>
    <xf numFmtId="0" fontId="3" fillId="0" borderId="0" xfId="0" applyNumberFormat="1" applyFont="1" applyFill="1" applyBorder="1" applyAlignment="1">
      <alignment horizontal="left" vertical="center" indent="1"/>
    </xf>
    <xf numFmtId="0" fontId="10" fillId="0" borderId="0" xfId="0" applyNumberFormat="1" applyFont="1" applyFill="1" applyBorder="1" applyAlignment="1">
      <alignment horizontal="left" vertical="center" indent="1"/>
    </xf>
    <xf numFmtId="0" fontId="10" fillId="0" borderId="0" xfId="0" quotePrefix="1" applyNumberFormat="1" applyFont="1" applyFill="1" applyBorder="1" applyAlignment="1">
      <alignment vertical="center"/>
    </xf>
    <xf numFmtId="164" fontId="11" fillId="0" borderId="0" xfId="0" applyNumberFormat="1" applyFont="1" applyFill="1" applyBorder="1" applyAlignment="1">
      <alignment horizontal="right" vertical="center"/>
    </xf>
    <xf numFmtId="0" fontId="11" fillId="0" borderId="0" xfId="0" applyNumberFormat="1" applyFont="1" applyFill="1" applyBorder="1" applyAlignment="1">
      <alignment vertical="center"/>
    </xf>
    <xf numFmtId="49" fontId="9" fillId="0" borderId="0" xfId="0" applyNumberFormat="1" applyFont="1" applyFill="1" applyBorder="1" applyAlignment="1">
      <alignment vertical="center"/>
    </xf>
    <xf numFmtId="0" fontId="11" fillId="0" borderId="0" xfId="1" applyNumberFormat="1" applyFont="1" applyFill="1" applyBorder="1" applyAlignment="1" applyProtection="1">
      <alignment vertical="center"/>
      <protection locked="0"/>
    </xf>
    <xf numFmtId="0" fontId="11" fillId="0" borderId="0" xfId="1" applyNumberFormat="1" applyFont="1" applyFill="1" applyBorder="1" applyAlignment="1" applyProtection="1">
      <alignment vertical="center"/>
    </xf>
    <xf numFmtId="0" fontId="10" fillId="0" borderId="0" xfId="0" applyNumberFormat="1" applyFont="1" applyFill="1" applyBorder="1" applyAlignment="1">
      <alignment vertical="center"/>
    </xf>
    <xf numFmtId="0" fontId="10" fillId="0" borderId="0" xfId="0" quotePrefix="1" applyNumberFormat="1" applyFont="1" applyFill="1" applyBorder="1" applyAlignment="1">
      <alignment horizontal="left" vertical="center" indent="1"/>
    </xf>
    <xf numFmtId="0" fontId="12" fillId="0" borderId="0" xfId="4" applyNumberFormat="1" applyFont="1" applyFill="1" applyBorder="1" applyAlignment="1" applyProtection="1">
      <alignment horizontal="center" vertical="center"/>
      <protection locked="0"/>
    </xf>
    <xf numFmtId="0" fontId="8" fillId="0" borderId="0" xfId="1" applyNumberFormat="1" applyFont="1" applyFill="1" applyBorder="1" applyAlignment="1" applyProtection="1">
      <alignment horizontal="center" vertical="center"/>
    </xf>
    <xf numFmtId="0" fontId="8" fillId="0" borderId="0" xfId="1" applyNumberFormat="1" applyFont="1" applyFill="1" applyBorder="1" applyAlignment="1" applyProtection="1">
      <alignment horizontal="center" vertical="center" wrapText="1"/>
    </xf>
    <xf numFmtId="0" fontId="4" fillId="0" borderId="0" xfId="1" applyNumberFormat="1" applyFont="1" applyFill="1" applyBorder="1" applyAlignment="1" applyProtection="1">
      <alignment horizontal="right" vertical="center"/>
    </xf>
    <xf numFmtId="0" fontId="4" fillId="0" borderId="0" xfId="1" applyNumberFormat="1" applyFont="1" applyFill="1" applyBorder="1" applyAlignment="1" applyProtection="1">
      <alignment horizontal="left" vertical="center"/>
    </xf>
    <xf numFmtId="0" fontId="16" fillId="0" borderId="0" xfId="1" applyFont="1" applyFill="1" applyAlignment="1"/>
    <xf numFmtId="0" fontId="4" fillId="0" borderId="0" xfId="1" applyNumberFormat="1" applyFont="1" applyFill="1" applyBorder="1" applyAlignment="1" applyProtection="1">
      <alignment horizontal="left" vertical="center"/>
      <protection locked="0"/>
    </xf>
    <xf numFmtId="0" fontId="4" fillId="0" borderId="0" xfId="1" applyNumberFormat="1" applyFont="1" applyFill="1" applyBorder="1" applyAlignment="1" applyProtection="1">
      <alignment vertical="top" wrapText="1"/>
      <protection locked="0"/>
    </xf>
    <xf numFmtId="0" fontId="5" fillId="0" borderId="0" xfId="2" applyNumberFormat="1" applyFont="1" applyFill="1" applyBorder="1" applyAlignment="1" applyProtection="1">
      <alignment vertical="top"/>
      <protection locked="0"/>
    </xf>
    <xf numFmtId="0" fontId="3" fillId="0" borderId="0" xfId="3" applyNumberFormat="1" applyFont="1" applyFill="1" applyBorder="1" applyAlignment="1" applyProtection="1">
      <alignment horizontal="center" vertical="center"/>
    </xf>
    <xf numFmtId="0" fontId="3" fillId="0" borderId="2" xfId="3" applyNumberFormat="1" applyFont="1" applyFill="1" applyBorder="1" applyAlignment="1" applyProtection="1">
      <alignment horizontal="center" vertical="center"/>
    </xf>
    <xf numFmtId="164" fontId="3" fillId="0" borderId="0" xfId="2" applyNumberFormat="1" applyFont="1" applyFill="1" applyBorder="1" applyAlignment="1" applyProtection="1">
      <alignment horizontal="right" vertical="center"/>
      <protection locked="0"/>
    </xf>
    <xf numFmtId="0" fontId="12" fillId="0" borderId="0" xfId="8" applyFont="1" applyFill="1" applyBorder="1" applyAlignment="1">
      <alignment horizontal="center" vertical="top"/>
    </xf>
    <xf numFmtId="0" fontId="4" fillId="0" borderId="0" xfId="2" applyNumberFormat="1" applyFont="1" applyFill="1" applyBorder="1" applyAlignment="1" applyProtection="1">
      <alignment vertical="top"/>
      <protection locked="0"/>
    </xf>
    <xf numFmtId="0" fontId="3" fillId="0" borderId="0" xfId="1" applyNumberFormat="1" applyFont="1" applyFill="1" applyBorder="1" applyAlignment="1" applyProtection="1">
      <alignment horizontal="left"/>
      <protection locked="0"/>
    </xf>
    <xf numFmtId="0" fontId="3" fillId="0" borderId="9" xfId="3" applyNumberFormat="1" applyFont="1" applyFill="1" applyBorder="1" applyAlignment="1" applyProtection="1">
      <alignment vertical="center" wrapText="1"/>
    </xf>
    <xf numFmtId="0" fontId="3" fillId="0" borderId="0" xfId="3" applyNumberFormat="1" applyFont="1" applyFill="1" applyBorder="1" applyAlignment="1" applyProtection="1">
      <alignment vertical="center" wrapText="1"/>
    </xf>
    <xf numFmtId="0" fontId="3" fillId="0" borderId="9" xfId="1" applyNumberFormat="1" applyFont="1" applyFill="1" applyBorder="1" applyAlignment="1" applyProtection="1">
      <alignment vertical="center"/>
    </xf>
    <xf numFmtId="0" fontId="3" fillId="0" borderId="0" xfId="1" applyNumberFormat="1" applyFont="1" applyBorder="1" applyAlignment="1" applyProtection="1"/>
    <xf numFmtId="0" fontId="3" fillId="0" borderId="0" xfId="2" applyNumberFormat="1" applyFont="1" applyFill="1" applyBorder="1" applyAlignment="1" applyProtection="1">
      <alignment horizontal="center" vertical="center"/>
    </xf>
    <xf numFmtId="0" fontId="3" fillId="0" borderId="2" xfId="2" applyNumberFormat="1" applyFont="1" applyFill="1" applyBorder="1" applyAlignment="1" applyProtection="1">
      <alignment horizontal="center" vertical="center"/>
    </xf>
    <xf numFmtId="0" fontId="3" fillId="0" borderId="0" xfId="1" applyNumberFormat="1" applyFont="1" applyBorder="1" applyAlignment="1" applyProtection="1">
      <alignment vertical="center"/>
      <protection locked="0"/>
    </xf>
    <xf numFmtId="0" fontId="3" fillId="0" borderId="0" xfId="1" applyNumberFormat="1" applyFont="1" applyBorder="1" applyAlignment="1" applyProtection="1">
      <alignment vertical="center"/>
    </xf>
    <xf numFmtId="164" fontId="3" fillId="0" borderId="0" xfId="2" applyNumberFormat="1" applyFont="1" applyFill="1" applyBorder="1" applyAlignment="1" applyProtection="1">
      <alignment horizontal="right" vertical="center"/>
    </xf>
    <xf numFmtId="0" fontId="11" fillId="0" borderId="0" xfId="1" applyNumberFormat="1" applyFont="1" applyBorder="1" applyAlignment="1" applyProtection="1">
      <alignment vertical="center"/>
      <protection locked="0"/>
    </xf>
    <xf numFmtId="0" fontId="11" fillId="0" borderId="0" xfId="1" applyNumberFormat="1" applyFont="1" applyBorder="1" applyAlignment="1" applyProtection="1">
      <alignment vertical="center"/>
    </xf>
    <xf numFmtId="164" fontId="11" fillId="0" borderId="0" xfId="2" applyNumberFormat="1" applyFont="1" applyFill="1" applyBorder="1" applyAlignment="1" applyProtection="1">
      <alignment horizontal="right" vertical="center"/>
      <protection locked="0"/>
    </xf>
    <xf numFmtId="164" fontId="11" fillId="0" borderId="0" xfId="2" applyNumberFormat="1" applyFont="1" applyFill="1" applyBorder="1" applyAlignment="1" applyProtection="1">
      <alignment horizontal="right" vertical="center"/>
    </xf>
    <xf numFmtId="0" fontId="17" fillId="0" borderId="0" xfId="1" applyNumberFormat="1" applyFont="1" applyFill="1" applyBorder="1" applyAlignment="1" applyProtection="1">
      <alignment vertical="center" wrapText="1"/>
    </xf>
    <xf numFmtId="0" fontId="4" fillId="0" borderId="0" xfId="1" applyNumberFormat="1" applyFont="1" applyFill="1" applyBorder="1" applyAlignment="1" applyProtection="1">
      <alignment horizontal="justify" vertical="top" wrapText="1"/>
      <protection locked="0"/>
    </xf>
    <xf numFmtId="0" fontId="4" fillId="0" borderId="0" xfId="1" applyNumberFormat="1" applyFont="1" applyFill="1" applyBorder="1" applyAlignment="1" applyProtection="1">
      <alignment horizontal="justify" vertical="center"/>
      <protection locked="0"/>
    </xf>
    <xf numFmtId="0" fontId="3" fillId="0" borderId="0" xfId="1" applyNumberFormat="1" applyFont="1" applyBorder="1" applyAlignment="1" applyProtection="1">
      <alignment horizontal="left" vertical="center" indent="1"/>
    </xf>
    <xf numFmtId="0" fontId="4" fillId="0" borderId="0" xfId="1" applyNumberFormat="1" applyFont="1" applyFill="1" applyBorder="1" applyAlignment="1" applyProtection="1">
      <alignment horizontal="left" vertical="center" wrapText="1"/>
      <protection locked="0"/>
    </xf>
    <xf numFmtId="0" fontId="3" fillId="0" borderId="9" xfId="1" applyNumberFormat="1" applyFont="1" applyFill="1" applyBorder="1" applyAlignment="1" applyProtection="1"/>
    <xf numFmtId="0" fontId="4" fillId="0" borderId="0" xfId="1" applyNumberFormat="1" applyFont="1" applyFill="1" applyBorder="1" applyAlignment="1" applyProtection="1">
      <alignment horizontal="left"/>
      <protection locked="0"/>
    </xf>
    <xf numFmtId="0" fontId="3" fillId="0" borderId="0" xfId="1" applyNumberFormat="1" applyFont="1" applyBorder="1" applyAlignment="1" applyProtection="1">
      <alignment horizontal="center" vertical="center" wrapText="1"/>
      <protection locked="0"/>
    </xf>
    <xf numFmtId="0" fontId="3" fillId="0" borderId="0" xfId="1" applyNumberFormat="1" applyFont="1" applyFill="1" applyBorder="1" applyAlignment="1" applyProtection="1">
      <alignment horizontal="center" wrapText="1"/>
    </xf>
    <xf numFmtId="0" fontId="3" fillId="0" borderId="2" xfId="1" applyNumberFormat="1" applyFont="1" applyBorder="1" applyAlignment="1" applyProtection="1">
      <alignment horizontal="center" vertical="center" wrapText="1"/>
      <protection locked="0"/>
    </xf>
    <xf numFmtId="0" fontId="3" fillId="0" borderId="2" xfId="1" applyNumberFormat="1" applyFont="1" applyFill="1" applyBorder="1" applyAlignment="1" applyProtection="1">
      <alignment horizontal="center" wrapText="1"/>
    </xf>
    <xf numFmtId="165" fontId="11" fillId="0" borderId="0" xfId="1" applyNumberFormat="1" applyFont="1" applyBorder="1" applyAlignment="1" applyProtection="1">
      <alignment vertical="center"/>
      <protection locked="0"/>
    </xf>
    <xf numFmtId="165" fontId="18" fillId="0" borderId="0" xfId="0" applyNumberFormat="1" applyFont="1" applyBorder="1" applyAlignment="1">
      <alignment horizontal="right"/>
    </xf>
    <xf numFmtId="165" fontId="11" fillId="0" borderId="0" xfId="0" applyNumberFormat="1" applyFont="1" applyBorder="1" applyAlignment="1">
      <alignment horizontal="right" vertical="center"/>
    </xf>
    <xf numFmtId="165" fontId="3" fillId="0" borderId="0" xfId="2" applyNumberFormat="1" applyFont="1" applyFill="1" applyBorder="1" applyAlignment="1" applyProtection="1"/>
    <xf numFmtId="165" fontId="3" fillId="0" borderId="0" xfId="2" applyNumberFormat="1" applyFont="1" applyBorder="1" applyAlignment="1" applyProtection="1">
      <alignment vertical="center"/>
      <protection locked="0"/>
    </xf>
    <xf numFmtId="165" fontId="19" fillId="0" borderId="0" xfId="0" applyNumberFormat="1" applyFont="1" applyBorder="1" applyAlignment="1">
      <alignment horizontal="right"/>
    </xf>
    <xf numFmtId="0" fontId="12" fillId="0" borderId="0" xfId="8" applyFont="1" applyFill="1" applyBorder="1" applyAlignment="1">
      <alignment horizontal="center" vertical="center"/>
    </xf>
    <xf numFmtId="0" fontId="3" fillId="0" borderId="0" xfId="1" applyNumberFormat="1" applyFont="1" applyFill="1" applyBorder="1" applyAlignment="1" applyProtection="1">
      <alignment horizontal="center"/>
      <protection locked="0"/>
    </xf>
    <xf numFmtId="0" fontId="4" fillId="0" borderId="0" xfId="1" applyNumberFormat="1" applyFont="1" applyFill="1" applyBorder="1" applyAlignment="1" applyProtection="1">
      <alignment horizontal="left" vertical="top"/>
      <protection locked="0"/>
    </xf>
    <xf numFmtId="0" fontId="4" fillId="0" borderId="0" xfId="1" applyNumberFormat="1" applyFont="1" applyFill="1" applyBorder="1" applyAlignment="1" applyProtection="1">
      <alignment horizontal="center" vertical="center"/>
      <protection locked="0"/>
    </xf>
    <xf numFmtId="0" fontId="4" fillId="0" borderId="0" xfId="1" applyNumberFormat="1" applyFont="1" applyFill="1" applyBorder="1" applyAlignment="1" applyProtection="1">
      <alignment horizontal="center"/>
      <protection locked="0"/>
    </xf>
    <xf numFmtId="166" fontId="3" fillId="0" borderId="0" xfId="1" applyNumberFormat="1" applyFont="1" applyFill="1" applyBorder="1" applyAlignment="1">
      <alignment vertical="center"/>
    </xf>
    <xf numFmtId="167" fontId="3" fillId="0" borderId="0" xfId="2" applyNumberFormat="1" applyFont="1" applyFill="1" applyBorder="1" applyAlignment="1">
      <alignment horizontal="center" vertical="center"/>
    </xf>
    <xf numFmtId="167" fontId="3" fillId="0" borderId="0" xfId="2" applyNumberFormat="1" applyFont="1" applyFill="1" applyBorder="1" applyAlignment="1" applyProtection="1">
      <alignment vertical="center"/>
      <protection locked="0"/>
    </xf>
    <xf numFmtId="167" fontId="11" fillId="0" borderId="0" xfId="2" applyNumberFormat="1" applyFont="1" applyFill="1" applyBorder="1" applyAlignment="1">
      <alignment horizontal="center" vertical="center"/>
    </xf>
    <xf numFmtId="167" fontId="11" fillId="0" borderId="0" xfId="2" applyNumberFormat="1" applyFont="1" applyFill="1" applyBorder="1" applyAlignment="1" applyProtection="1">
      <alignment vertical="center"/>
      <protection locked="0"/>
    </xf>
    <xf numFmtId="166" fontId="11" fillId="0" borderId="0" xfId="1" applyNumberFormat="1" applyFont="1" applyFill="1" applyBorder="1" applyAlignment="1">
      <alignment vertical="center"/>
    </xf>
    <xf numFmtId="0" fontId="4" fillId="0" borderId="0" xfId="1" applyNumberFormat="1" applyFont="1" applyFill="1" applyBorder="1" applyAlignment="1" applyProtection="1">
      <alignment horizontal="center" vertical="center"/>
    </xf>
    <xf numFmtId="0" fontId="20" fillId="0" borderId="0" xfId="2" applyNumberFormat="1" applyFont="1" applyFill="1" applyBorder="1" applyAlignment="1" applyProtection="1">
      <alignment vertical="center"/>
      <protection locked="0"/>
    </xf>
    <xf numFmtId="0" fontId="4" fillId="0" borderId="0" xfId="2" applyFont="1" applyProtection="1">
      <protection locked="0"/>
    </xf>
    <xf numFmtId="0" fontId="22" fillId="0" borderId="0" xfId="15" applyFont="1" applyFill="1" applyBorder="1" applyAlignment="1" applyProtection="1">
      <protection locked="0"/>
    </xf>
    <xf numFmtId="0" fontId="4" fillId="0" borderId="0" xfId="2" applyFont="1" applyFill="1" applyAlignment="1" applyProtection="1">
      <alignment horizontal="center"/>
      <protection locked="0"/>
    </xf>
    <xf numFmtId="0" fontId="4" fillId="0" borderId="0" xfId="2" applyFont="1" applyFill="1" applyProtection="1">
      <protection locked="0"/>
    </xf>
    <xf numFmtId="0" fontId="4" fillId="0" borderId="0" xfId="2" applyNumberFormat="1" applyFont="1" applyFill="1" applyBorder="1" applyAlignment="1" applyProtection="1">
      <alignment horizontal="justify" vertical="top" wrapText="1"/>
      <protection locked="0"/>
    </xf>
    <xf numFmtId="0" fontId="3" fillId="0" borderId="0" xfId="2" applyFont="1" applyProtection="1">
      <protection locked="0"/>
    </xf>
    <xf numFmtId="0" fontId="3" fillId="0" borderId="0" xfId="2" applyFont="1" applyAlignment="1" applyProtection="1">
      <alignment horizontal="center" vertical="center"/>
      <protection locked="0"/>
    </xf>
    <xf numFmtId="0" fontId="3" fillId="0" borderId="0" xfId="2" applyFont="1" applyFill="1" applyAlignment="1" applyProtection="1">
      <alignment horizontal="center"/>
      <protection locked="0"/>
    </xf>
    <xf numFmtId="0" fontId="3" fillId="0" borderId="0" xfId="2" applyFont="1" applyFill="1" applyProtection="1">
      <protection locked="0"/>
    </xf>
    <xf numFmtId="0" fontId="4" fillId="0" borderId="0" xfId="2" applyNumberFormat="1" applyFont="1" applyFill="1" applyBorder="1" applyAlignment="1" applyProtection="1">
      <alignment horizontal="justify" wrapText="1"/>
      <protection locked="0"/>
    </xf>
    <xf numFmtId="0" fontId="4" fillId="0" borderId="0" xfId="16" applyFont="1" applyFill="1" applyBorder="1" applyAlignment="1" applyProtection="1">
      <alignment horizontal="left" vertical="top"/>
      <protection locked="0"/>
    </xf>
    <xf numFmtId="0" fontId="4" fillId="0" borderId="0" xfId="16" applyFont="1" applyFill="1" applyBorder="1" applyAlignment="1" applyProtection="1">
      <alignment horizontal="center" vertical="top"/>
      <protection locked="0"/>
    </xf>
    <xf numFmtId="0" fontId="5" fillId="0" borderId="0" xfId="1" applyNumberFormat="1" applyFont="1" applyFill="1" applyBorder="1" applyAlignment="1" applyProtection="1">
      <alignment horizontal="center" vertical="center"/>
      <protection locked="0"/>
    </xf>
    <xf numFmtId="0" fontId="5" fillId="0" borderId="0" xfId="1" applyNumberFormat="1" applyFont="1" applyFill="1" applyBorder="1" applyAlignment="1" applyProtection="1">
      <alignment horizontal="center"/>
      <protection locked="0"/>
    </xf>
    <xf numFmtId="0" fontId="24" fillId="0" borderId="2" xfId="15" applyNumberFormat="1" applyFont="1" applyFill="1" applyBorder="1" applyAlignment="1" applyProtection="1">
      <alignment horizontal="center" vertical="center" wrapText="1"/>
    </xf>
    <xf numFmtId="166" fontId="3" fillId="0" borderId="0" xfId="2" applyNumberFormat="1" applyFont="1" applyFill="1" applyBorder="1" applyAlignment="1" applyProtection="1">
      <alignment horizontal="center" vertical="center"/>
      <protection locked="0"/>
    </xf>
    <xf numFmtId="168" fontId="3" fillId="0" borderId="0" xfId="2" applyNumberFormat="1" applyFont="1" applyBorder="1" applyAlignment="1" applyProtection="1">
      <alignment horizontal="center" vertical="center"/>
      <protection locked="0"/>
    </xf>
    <xf numFmtId="167" fontId="3" fillId="0" borderId="0" xfId="2" applyNumberFormat="1" applyFont="1" applyBorder="1" applyAlignment="1" applyProtection="1">
      <alignment horizontal="right" vertical="center"/>
      <protection locked="0"/>
    </xf>
    <xf numFmtId="168" fontId="3" fillId="0" borderId="0" xfId="2" quotePrefix="1" applyNumberFormat="1" applyFont="1" applyBorder="1" applyAlignment="1" applyProtection="1">
      <alignment horizontal="center" vertical="center"/>
      <protection locked="0"/>
    </xf>
    <xf numFmtId="167" fontId="3" fillId="0" borderId="0" xfId="2" quotePrefix="1" applyNumberFormat="1" applyFont="1" applyBorder="1" applyAlignment="1" applyProtection="1">
      <alignment horizontal="right" vertical="center"/>
      <protection locked="0"/>
    </xf>
    <xf numFmtId="166" fontId="11" fillId="0" borderId="0" xfId="2" applyNumberFormat="1" applyFont="1" applyFill="1" applyBorder="1" applyAlignment="1" applyProtection="1">
      <alignment horizontal="center" vertical="center"/>
      <protection locked="0"/>
    </xf>
    <xf numFmtId="168" fontId="11" fillId="0" borderId="0" xfId="2" applyNumberFormat="1" applyFont="1" applyBorder="1" applyAlignment="1" applyProtection="1">
      <alignment horizontal="center" vertical="center"/>
      <protection locked="0"/>
    </xf>
    <xf numFmtId="167" fontId="11" fillId="0" borderId="0" xfId="2" applyNumberFormat="1" applyFont="1" applyBorder="1" applyAlignment="1" applyProtection="1">
      <alignment horizontal="right" vertical="center"/>
      <protection locked="0"/>
    </xf>
    <xf numFmtId="166" fontId="3" fillId="0" borderId="0" xfId="3" applyNumberFormat="1" applyFont="1" applyFill="1" applyBorder="1" applyAlignment="1" applyProtection="1">
      <alignment horizontal="center" vertical="center" wrapText="1"/>
    </xf>
    <xf numFmtId="49" fontId="25" fillId="0" borderId="0" xfId="1" applyNumberFormat="1" applyFont="1" applyFill="1" applyBorder="1" applyAlignment="1" applyProtection="1">
      <alignment horizontal="center" vertical="center"/>
    </xf>
    <xf numFmtId="0" fontId="22" fillId="0" borderId="0" xfId="15" applyFont="1" applyFill="1" applyBorder="1" applyAlignment="1" applyProtection="1">
      <alignment horizontal="center"/>
      <protection locked="0"/>
    </xf>
    <xf numFmtId="0" fontId="4" fillId="0" borderId="0" xfId="2" applyFont="1" applyAlignment="1" applyProtection="1">
      <alignment horizontal="center"/>
      <protection locked="0"/>
    </xf>
    <xf numFmtId="169" fontId="3" fillId="0" borderId="0" xfId="1" applyNumberFormat="1" applyFont="1" applyFill="1" applyBorder="1" applyAlignment="1" applyProtection="1">
      <alignment horizontal="center"/>
      <protection locked="0"/>
    </xf>
    <xf numFmtId="169" fontId="3" fillId="0" borderId="0" xfId="1" applyNumberFormat="1" applyFont="1" applyFill="1" applyBorder="1" applyAlignment="1" applyProtection="1">
      <protection locked="0"/>
    </xf>
    <xf numFmtId="0" fontId="5" fillId="0" borderId="0" xfId="2" applyNumberFormat="1" applyFont="1" applyFill="1" applyBorder="1" applyAlignment="1" applyProtection="1">
      <alignment horizontal="left" vertical="top" wrapText="1"/>
      <protection locked="0"/>
    </xf>
    <xf numFmtId="0" fontId="3" fillId="0" borderId="6" xfId="3" applyNumberFormat="1" applyFont="1" applyFill="1" applyBorder="1" applyAlignment="1" applyProtection="1">
      <alignment horizontal="center" vertical="center" wrapText="1"/>
    </xf>
    <xf numFmtId="0" fontId="24" fillId="0" borderId="6" xfId="15" applyNumberFormat="1" applyFont="1" applyFill="1" applyBorder="1" applyAlignment="1" applyProtection="1">
      <alignment horizontal="center" vertical="center" wrapText="1"/>
    </xf>
    <xf numFmtId="170" fontId="3" fillId="0" borderId="0" xfId="1" applyNumberFormat="1" applyFont="1" applyBorder="1" applyAlignment="1" applyProtection="1">
      <alignment vertical="center"/>
      <protection locked="0"/>
    </xf>
    <xf numFmtId="168" fontId="3" fillId="0" borderId="0" xfId="1" applyNumberFormat="1" applyFont="1" applyBorder="1" applyAlignment="1" applyProtection="1">
      <alignment vertical="center"/>
      <protection locked="0"/>
    </xf>
    <xf numFmtId="167" fontId="3" fillId="0" borderId="0" xfId="2" applyNumberFormat="1" applyFont="1" applyBorder="1" applyAlignment="1" applyProtection="1">
      <alignment vertical="center"/>
      <protection locked="0"/>
    </xf>
    <xf numFmtId="167" fontId="11" fillId="0" borderId="0" xfId="2" applyNumberFormat="1" applyFont="1" applyBorder="1" applyAlignment="1" applyProtection="1">
      <alignment vertical="center"/>
      <protection locked="0"/>
    </xf>
    <xf numFmtId="168" fontId="11" fillId="0" borderId="0" xfId="2" applyNumberFormat="1" applyFont="1" applyFill="1" applyBorder="1" applyAlignment="1" applyProtection="1">
      <alignment horizontal="center" vertical="center"/>
      <protection locked="0"/>
    </xf>
    <xf numFmtId="167" fontId="19" fillId="0" borderId="0" xfId="2" applyNumberFormat="1" applyFont="1" applyFill="1" applyBorder="1" applyAlignment="1" applyProtection="1">
      <alignment horizontal="right" vertical="center"/>
      <protection locked="0"/>
    </xf>
    <xf numFmtId="167" fontId="11" fillId="0" borderId="0" xfId="2" applyNumberFormat="1" applyFont="1" applyFill="1" applyBorder="1" applyAlignment="1" applyProtection="1">
      <alignment vertical="center"/>
    </xf>
    <xf numFmtId="167" fontId="19" fillId="0" borderId="0" xfId="2" applyNumberFormat="1" applyFont="1" applyFill="1" applyAlignment="1">
      <alignment horizontal="right" vertical="center"/>
    </xf>
    <xf numFmtId="0" fontId="3" fillId="0" borderId="9" xfId="3" applyNumberFormat="1" applyFont="1" applyFill="1" applyBorder="1" applyAlignment="1" applyProtection="1">
      <alignment horizontal="center" vertical="center" wrapText="1"/>
    </xf>
    <xf numFmtId="0" fontId="8" fillId="0" borderId="0" xfId="2" applyNumberFormat="1" applyFont="1" applyFill="1" applyBorder="1" applyAlignment="1" applyProtection="1">
      <alignment horizontal="center" vertical="center"/>
    </xf>
    <xf numFmtId="0" fontId="5" fillId="0" borderId="0" xfId="1" applyNumberFormat="1" applyFont="1" applyFill="1" applyBorder="1" applyAlignment="1" applyProtection="1">
      <alignment horizontal="left"/>
      <protection locked="0"/>
    </xf>
    <xf numFmtId="0" fontId="3" fillId="0" borderId="0" xfId="2" applyNumberFormat="1" applyFont="1" applyBorder="1" applyAlignment="1" applyProtection="1">
      <alignment vertical="center"/>
    </xf>
    <xf numFmtId="171" fontId="18" fillId="0" borderId="0" xfId="0" applyNumberFormat="1" applyFont="1" applyBorder="1" applyAlignment="1">
      <alignment horizontal="right"/>
    </xf>
    <xf numFmtId="0" fontId="11" fillId="0" borderId="0" xfId="2" applyNumberFormat="1" applyFont="1" applyBorder="1" applyAlignment="1" applyProtection="1">
      <alignment vertical="center"/>
    </xf>
    <xf numFmtId="171" fontId="12" fillId="0" borderId="0" xfId="0" applyNumberFormat="1" applyFont="1" applyBorder="1" applyAlignment="1">
      <alignment horizontal="right"/>
    </xf>
    <xf numFmtId="171" fontId="6" fillId="0" borderId="0" xfId="0" applyNumberFormat="1" applyFont="1" applyBorder="1" applyAlignment="1">
      <alignment horizontal="right"/>
    </xf>
    <xf numFmtId="171" fontId="19" fillId="0" borderId="0" xfId="0" applyNumberFormat="1" applyFont="1" applyBorder="1" applyAlignment="1">
      <alignment horizontal="right"/>
    </xf>
    <xf numFmtId="171" fontId="19" fillId="0" borderId="0" xfId="2" applyNumberFormat="1" applyFont="1" applyFill="1" applyBorder="1" applyAlignment="1" applyProtection="1">
      <alignment horizontal="right" vertical="center"/>
      <protection locked="0"/>
    </xf>
    <xf numFmtId="171" fontId="19" fillId="0" borderId="0" xfId="2" applyNumberFormat="1" applyFont="1" applyFill="1" applyAlignment="1">
      <alignment horizontal="right" vertical="center"/>
    </xf>
    <xf numFmtId="0" fontId="3" fillId="0" borderId="0" xfId="2" applyNumberFormat="1" applyFont="1" applyFill="1" applyBorder="1" applyAlignment="1" applyProtection="1"/>
    <xf numFmtId="0" fontId="3" fillId="0" borderId="0" xfId="2" applyNumberFormat="1" applyFont="1" applyBorder="1" applyAlignment="1" applyProtection="1"/>
    <xf numFmtId="0" fontId="8" fillId="0" borderId="11" xfId="2" applyNumberFormat="1" applyFont="1" applyFill="1" applyBorder="1" applyAlignment="1" applyProtection="1">
      <alignment vertical="center"/>
    </xf>
    <xf numFmtId="0" fontId="8" fillId="0" borderId="9" xfId="2" applyNumberFormat="1" applyFont="1" applyFill="1" applyBorder="1" applyAlignment="1" applyProtection="1">
      <alignment vertical="center"/>
    </xf>
    <xf numFmtId="0" fontId="8" fillId="0" borderId="12" xfId="2" applyNumberFormat="1" applyFont="1" applyFill="1" applyBorder="1" applyAlignment="1" applyProtection="1">
      <alignment vertical="center"/>
    </xf>
    <xf numFmtId="0" fontId="4" fillId="0" borderId="0" xfId="2" applyNumberFormat="1" applyFont="1" applyFill="1" applyBorder="1" applyAlignment="1" applyProtection="1">
      <alignment horizontal="right" vertical="center"/>
    </xf>
    <xf numFmtId="0" fontId="4" fillId="0" borderId="0" xfId="2" applyNumberFormat="1" applyFont="1" applyFill="1" applyBorder="1" applyAlignment="1" applyProtection="1">
      <alignment horizontal="left" vertical="center"/>
    </xf>
    <xf numFmtId="164" fontId="18" fillId="0" borderId="0" xfId="2" applyNumberFormat="1" applyFont="1" applyFill="1" applyBorder="1" applyAlignment="1">
      <alignment horizontal="right" vertical="center"/>
    </xf>
    <xf numFmtId="164" fontId="18" fillId="0" borderId="0" xfId="2" applyNumberFormat="1" applyFont="1" applyFill="1" applyBorder="1" applyAlignment="1" applyProtection="1">
      <alignment horizontal="right" vertical="center"/>
      <protection locked="0"/>
    </xf>
    <xf numFmtId="164" fontId="11" fillId="0" borderId="0" xfId="0" applyNumberFormat="1" applyFont="1" applyBorder="1" applyAlignment="1">
      <alignment horizontal="right" vertical="center"/>
    </xf>
    <xf numFmtId="164" fontId="12" fillId="0" borderId="0" xfId="2" applyNumberFormat="1" applyFont="1" applyFill="1" applyBorder="1" applyAlignment="1">
      <alignment horizontal="right" vertical="center"/>
    </xf>
    <xf numFmtId="164" fontId="12" fillId="0" borderId="0" xfId="2" applyNumberFormat="1" applyFont="1" applyFill="1" applyBorder="1" applyAlignment="1" applyProtection="1">
      <alignment horizontal="right" vertical="center"/>
      <protection locked="0"/>
    </xf>
    <xf numFmtId="0" fontId="3" fillId="0" borderId="0" xfId="17" applyNumberFormat="1" applyFont="1" applyFill="1" applyBorder="1" applyAlignment="1" applyProtection="1">
      <protection locked="0"/>
    </xf>
    <xf numFmtId="0" fontId="18" fillId="0" borderId="0" xfId="17" applyNumberFormat="1" applyFont="1" applyFill="1" applyBorder="1" applyAlignment="1" applyProtection="1">
      <protection locked="0"/>
    </xf>
    <xf numFmtId="0" fontId="26" fillId="0" borderId="0" xfId="17" applyNumberFormat="1" applyFont="1" applyFill="1" applyBorder="1" applyAlignment="1" applyProtection="1">
      <protection locked="0"/>
    </xf>
    <xf numFmtId="0" fontId="3" fillId="0" borderId="0" xfId="18" applyFont="1" applyFill="1" applyBorder="1" applyAlignment="1"/>
    <xf numFmtId="0" fontId="27" fillId="0" borderId="0" xfId="17" applyFont="1"/>
    <xf numFmtId="0" fontId="28" fillId="0" borderId="0" xfId="17" applyFont="1"/>
    <xf numFmtId="0" fontId="27" fillId="0" borderId="0" xfId="17" applyFont="1" applyFill="1"/>
    <xf numFmtId="0" fontId="29" fillId="0" borderId="0" xfId="15" applyFont="1" applyFill="1" applyBorder="1" applyAlignment="1" applyProtection="1">
      <protection locked="0"/>
    </xf>
    <xf numFmtId="0" fontId="30" fillId="0" borderId="0" xfId="19" applyNumberFormat="1" applyFont="1" applyFill="1" applyBorder="1" applyAlignment="1" applyProtection="1">
      <protection locked="0"/>
    </xf>
    <xf numFmtId="0" fontId="31" fillId="0" borderId="0" xfId="19" applyNumberFormat="1" applyFont="1" applyFill="1" applyBorder="1" applyAlignment="1" applyProtection="1">
      <protection locked="0"/>
    </xf>
    <xf numFmtId="0" fontId="30" fillId="0" borderId="0" xfId="19" applyNumberFormat="1" applyFont="1" applyFill="1" applyBorder="1" applyAlignment="1" applyProtection="1">
      <alignment vertical="top"/>
      <protection locked="0"/>
    </xf>
    <xf numFmtId="0" fontId="5" fillId="0" borderId="0" xfId="17" applyFont="1" applyFill="1" applyAlignment="1">
      <alignment horizontal="left" vertical="top"/>
    </xf>
    <xf numFmtId="0" fontId="2" fillId="0" borderId="0" xfId="17" applyFont="1" applyFill="1" applyAlignment="1">
      <alignment horizontal="left" vertical="top" wrapText="1"/>
    </xf>
    <xf numFmtId="0" fontId="32" fillId="0" borderId="0" xfId="17" applyFont="1" applyFill="1" applyAlignment="1">
      <alignment horizontal="left" vertical="top" wrapText="1"/>
    </xf>
    <xf numFmtId="0" fontId="30" fillId="0" borderId="0" xfId="17" applyNumberFormat="1" applyFont="1" applyFill="1" applyBorder="1" applyAlignment="1" applyProtection="1">
      <alignment horizontal="left" vertical="top" wrapText="1"/>
      <protection locked="0"/>
    </xf>
    <xf numFmtId="0" fontId="30" fillId="0" borderId="0" xfId="19" applyNumberFormat="1" applyFont="1" applyFill="1" applyBorder="1" applyAlignment="1" applyProtection="1">
      <alignment horizontal="left"/>
      <protection locked="0"/>
    </xf>
    <xf numFmtId="0" fontId="30" fillId="0" borderId="0" xfId="19" applyNumberFormat="1" applyFont="1" applyFill="1" applyBorder="1" applyAlignment="1" applyProtection="1">
      <alignment horizontal="left" vertical="top"/>
      <protection locked="0"/>
    </xf>
    <xf numFmtId="0" fontId="31" fillId="0" borderId="0" xfId="19" applyNumberFormat="1" applyFont="1" applyFill="1" applyBorder="1" applyAlignment="1" applyProtection="1">
      <alignment horizontal="left" vertical="top"/>
      <protection locked="0"/>
    </xf>
    <xf numFmtId="0" fontId="30" fillId="0" borderId="0" xfId="17" applyNumberFormat="1" applyFont="1" applyFill="1" applyBorder="1" applyAlignment="1" applyProtection="1">
      <alignment horizontal="left" vertical="top"/>
      <protection locked="0"/>
    </xf>
    <xf numFmtId="0" fontId="18" fillId="0" borderId="0" xfId="18" applyFont="1" applyFill="1" applyBorder="1" applyAlignment="1" applyProtection="1">
      <alignment horizontal="center" vertical="center" wrapText="1"/>
      <protection locked="0"/>
    </xf>
    <xf numFmtId="49" fontId="18" fillId="0" borderId="0" xfId="18" applyNumberFormat="1" applyFont="1" applyBorder="1" applyAlignment="1" applyProtection="1">
      <alignment horizontal="left"/>
      <protection locked="0"/>
    </xf>
    <xf numFmtId="0" fontId="18" fillId="0" borderId="0" xfId="18" applyNumberFormat="1" applyFont="1" applyBorder="1" applyAlignment="1" applyProtection="1">
      <alignment horizontal="left"/>
      <protection locked="0"/>
    </xf>
    <xf numFmtId="0" fontId="3" fillId="16" borderId="0" xfId="20" applyFont="1" applyFill="1" applyBorder="1" applyAlignment="1" applyProtection="1">
      <alignment horizontal="center" vertical="center" wrapText="1"/>
    </xf>
    <xf numFmtId="0" fontId="18" fillId="0" borderId="2" xfId="20" applyNumberFormat="1" applyFont="1" applyFill="1" applyBorder="1" applyAlignment="1" applyProtection="1">
      <alignment horizontal="center" vertical="center" wrapText="1"/>
    </xf>
    <xf numFmtId="0" fontId="3" fillId="0" borderId="0" xfId="19" applyNumberFormat="1" applyFont="1" applyBorder="1" applyAlignment="1" applyProtection="1">
      <alignment vertical="center"/>
      <protection locked="0"/>
    </xf>
    <xf numFmtId="0" fontId="9" fillId="0" borderId="0" xfId="17" applyNumberFormat="1" applyFont="1" applyFill="1" applyBorder="1" applyAlignment="1">
      <alignment vertical="center"/>
    </xf>
    <xf numFmtId="0" fontId="9" fillId="0" borderId="0" xfId="17" applyNumberFormat="1" applyFont="1" applyFill="1" applyBorder="1" applyAlignment="1">
      <alignment horizontal="left" vertical="center" indent="1"/>
    </xf>
    <xf numFmtId="3" fontId="3" fillId="0" borderId="0" xfId="19" applyNumberFormat="1" applyFont="1" applyBorder="1" applyAlignment="1" applyProtection="1">
      <alignment horizontal="right" vertical="center"/>
      <protection locked="0"/>
    </xf>
    <xf numFmtId="171" fontId="6" fillId="0" borderId="0" xfId="22" applyNumberFormat="1" applyFont="1" applyFill="1" applyAlignment="1">
      <alignment horizontal="right"/>
    </xf>
    <xf numFmtId="171" fontId="18" fillId="0" borderId="0" xfId="22" applyNumberFormat="1" applyFont="1" applyFill="1" applyAlignment="1">
      <alignment horizontal="right"/>
    </xf>
    <xf numFmtId="0" fontId="3" fillId="0" borderId="0" xfId="17" applyNumberFormat="1" applyFont="1" applyFill="1" applyBorder="1" applyAlignment="1">
      <alignment horizontal="left" vertical="center" indent="1"/>
    </xf>
    <xf numFmtId="0" fontId="10" fillId="0" borderId="0" xfId="17" quotePrefix="1" applyNumberFormat="1" applyFont="1" applyFill="1" applyBorder="1" applyAlignment="1">
      <alignment vertical="center"/>
    </xf>
    <xf numFmtId="0" fontId="10" fillId="0" borderId="0" xfId="17" applyNumberFormat="1" applyFont="1" applyFill="1" applyBorder="1" applyAlignment="1">
      <alignment horizontal="left" vertical="center" indent="1"/>
    </xf>
    <xf numFmtId="171" fontId="19" fillId="0" borderId="0" xfId="22" applyNumberFormat="1" applyFont="1" applyFill="1" applyAlignment="1">
      <alignment horizontal="right"/>
    </xf>
    <xf numFmtId="171" fontId="12" fillId="0" borderId="0" xfId="22" applyNumberFormat="1" applyFont="1" applyFill="1" applyAlignment="1">
      <alignment horizontal="right"/>
    </xf>
    <xf numFmtId="0" fontId="11" fillId="0" borderId="0" xfId="17" applyNumberFormat="1" applyFont="1" applyFill="1" applyBorder="1" applyAlignment="1">
      <alignment vertical="center"/>
    </xf>
    <xf numFmtId="49" fontId="9" fillId="0" borderId="0" xfId="17" applyNumberFormat="1" applyFont="1" applyFill="1" applyBorder="1" applyAlignment="1">
      <alignment vertical="center"/>
    </xf>
    <xf numFmtId="0" fontId="11" fillId="0" borderId="0" xfId="19" applyNumberFormat="1" applyFont="1" applyBorder="1" applyAlignment="1" applyProtection="1">
      <alignment vertical="center"/>
      <protection locked="0"/>
    </xf>
    <xf numFmtId="3" fontId="11" fillId="0" borderId="0" xfId="19" applyNumberFormat="1" applyFont="1" applyBorder="1" applyAlignment="1" applyProtection="1">
      <alignment horizontal="right" vertical="center"/>
      <protection locked="0"/>
    </xf>
    <xf numFmtId="171" fontId="18" fillId="0" borderId="0" xfId="22" applyNumberFormat="1" applyFont="1" applyFill="1" applyBorder="1" applyAlignment="1">
      <alignment horizontal="right"/>
    </xf>
    <xf numFmtId="0" fontId="10" fillId="0" borderId="0" xfId="17" applyNumberFormat="1" applyFont="1" applyFill="1" applyBorder="1" applyAlignment="1">
      <alignment vertical="center"/>
    </xf>
    <xf numFmtId="0" fontId="10" fillId="0" borderId="0" xfId="17" quotePrefix="1" applyNumberFormat="1" applyFont="1" applyFill="1" applyBorder="1" applyAlignment="1">
      <alignment horizontal="left" vertical="center" indent="1"/>
    </xf>
    <xf numFmtId="49" fontId="11" fillId="0" borderId="0" xfId="5" applyNumberFormat="1" applyFont="1" applyBorder="1" applyAlignment="1" applyProtection="1">
      <alignment vertical="center"/>
      <protection locked="0"/>
    </xf>
    <xf numFmtId="0" fontId="18" fillId="0" borderId="2" xfId="20" applyFont="1" applyFill="1" applyBorder="1" applyAlignment="1" applyProtection="1">
      <alignment horizontal="center" vertical="center" wrapText="1"/>
    </xf>
    <xf numFmtId="0" fontId="8" fillId="0" borderId="0" xfId="17" applyNumberFormat="1" applyFont="1" applyFill="1" applyBorder="1" applyAlignment="1" applyProtection="1">
      <alignment horizontal="center" vertical="center"/>
      <protection locked="0"/>
    </xf>
    <xf numFmtId="0" fontId="4" fillId="0" borderId="0" xfId="17" applyNumberFormat="1" applyFont="1" applyFill="1" applyBorder="1" applyAlignment="1" applyProtection="1">
      <alignment horizontal="right" vertical="center"/>
    </xf>
    <xf numFmtId="0" fontId="30" fillId="0" borderId="0" xfId="17" applyNumberFormat="1" applyFont="1" applyFill="1" applyBorder="1" applyAlignment="1" applyProtection="1">
      <alignment horizontal="right" vertical="center"/>
    </xf>
    <xf numFmtId="0" fontId="31" fillId="0" borderId="0" xfId="17" applyNumberFormat="1" applyFont="1" applyFill="1" applyBorder="1" applyAlignment="1" applyProtection="1">
      <alignment horizontal="right" vertical="center"/>
    </xf>
    <xf numFmtId="0" fontId="8" fillId="0" borderId="0" xfId="17" applyFont="1" applyBorder="1" applyAlignment="1" applyProtection="1">
      <alignment horizontal="center" vertical="center" wrapText="1"/>
    </xf>
    <xf numFmtId="0" fontId="34" fillId="0" borderId="0" xfId="17" applyFont="1" applyFill="1" applyBorder="1" applyAlignment="1" applyProtection="1">
      <alignment horizontal="center" vertical="center" wrapText="1"/>
    </xf>
    <xf numFmtId="0" fontId="4" fillId="0" borderId="0" xfId="17" applyNumberFormat="1" applyFont="1" applyFill="1" applyBorder="1" applyAlignment="1" applyProtection="1">
      <alignment horizontal="left" vertical="center"/>
    </xf>
    <xf numFmtId="0" fontId="8" fillId="0" borderId="0" xfId="17" applyNumberFormat="1" applyFont="1" applyFill="1" applyBorder="1" applyAlignment="1" applyProtection="1">
      <alignment horizontal="center" vertical="center" wrapText="1"/>
    </xf>
    <xf numFmtId="0" fontId="43" fillId="0" borderId="0" xfId="17" applyFont="1"/>
    <xf numFmtId="0" fontId="43" fillId="0" borderId="0" xfId="17" applyFont="1" applyFill="1"/>
    <xf numFmtId="0" fontId="2" fillId="0" borderId="0" xfId="17"/>
    <xf numFmtId="0" fontId="2" fillId="0" borderId="0" xfId="17" applyFill="1"/>
    <xf numFmtId="0" fontId="30" fillId="0" borderId="0" xfId="17" applyNumberFormat="1" applyFont="1" applyFill="1" applyBorder="1" applyAlignment="1" applyProtection="1">
      <protection locked="0"/>
    </xf>
    <xf numFmtId="3" fontId="19" fillId="0" borderId="0" xfId="19" applyNumberFormat="1" applyFont="1" applyFill="1" applyBorder="1" applyAlignment="1" applyProtection="1">
      <alignment horizontal="right" vertical="center"/>
      <protection locked="0"/>
    </xf>
    <xf numFmtId="0" fontId="5" fillId="0" borderId="0" xfId="17" applyNumberFormat="1" applyFont="1" applyFill="1" applyBorder="1" applyAlignment="1" applyProtection="1">
      <alignment horizontal="left" vertical="top"/>
      <protection locked="0"/>
    </xf>
    <xf numFmtId="0" fontId="2" fillId="0" borderId="0" xfId="17" applyBorder="1"/>
    <xf numFmtId="0" fontId="4" fillId="0" borderId="0" xfId="19" applyNumberFormat="1" applyFont="1" applyFill="1" applyBorder="1" applyAlignment="1" applyProtection="1">
      <alignment horizontal="left"/>
      <protection locked="0"/>
    </xf>
    <xf numFmtId="0" fontId="6" fillId="16" borderId="0" xfId="3" applyFont="1" applyFill="1" applyBorder="1" applyAlignment="1" applyProtection="1">
      <alignment horizontal="center" vertical="center" wrapText="1"/>
    </xf>
    <xf numFmtId="0" fontId="18" fillId="0" borderId="0" xfId="3" applyFont="1" applyFill="1" applyBorder="1" applyAlignment="1" applyProtection="1">
      <alignment horizontal="center" vertical="center" wrapText="1"/>
    </xf>
    <xf numFmtId="0" fontId="6" fillId="16" borderId="2" xfId="3" applyFont="1" applyFill="1" applyBorder="1" applyAlignment="1" applyProtection="1">
      <alignment horizontal="center" vertical="center" wrapText="1"/>
    </xf>
    <xf numFmtId="0" fontId="6" fillId="16" borderId="6" xfId="3" applyFont="1" applyFill="1" applyBorder="1" applyAlignment="1" applyProtection="1">
      <alignment horizontal="center" vertical="center" wrapText="1"/>
    </xf>
    <xf numFmtId="0" fontId="3" fillId="0" borderId="0" xfId="19" applyNumberFormat="1" applyFont="1" applyFill="1" applyBorder="1" applyAlignment="1" applyProtection="1">
      <alignment horizontal="left" vertical="center"/>
      <protection locked="0"/>
    </xf>
    <xf numFmtId="0" fontId="6" fillId="0" borderId="0" xfId="19" applyNumberFormat="1" applyFont="1" applyBorder="1" applyAlignment="1" applyProtection="1">
      <alignment vertical="center"/>
      <protection locked="0"/>
    </xf>
    <xf numFmtId="0" fontId="19" fillId="0" borderId="0" xfId="19" applyNumberFormat="1" applyFont="1" applyBorder="1" applyAlignment="1" applyProtection="1">
      <alignment vertical="center"/>
      <protection locked="0"/>
    </xf>
    <xf numFmtId="177" fontId="44" fillId="0" borderId="0" xfId="3" applyNumberFormat="1" applyFont="1" applyFill="1" applyBorder="1" applyAlignment="1" applyProtection="1">
      <alignment horizontal="left" vertical="center"/>
    </xf>
    <xf numFmtId="164" fontId="18" fillId="0" borderId="0" xfId="17" applyNumberFormat="1" applyFont="1" applyFill="1" applyBorder="1" applyAlignment="1" applyProtection="1">
      <alignment horizontal="right" vertical="center"/>
      <protection locked="0"/>
    </xf>
    <xf numFmtId="164" fontId="12" fillId="0" borderId="0" xfId="17" applyNumberFormat="1" applyFont="1" applyFill="1" applyBorder="1" applyAlignment="1" applyProtection="1">
      <alignment horizontal="right" vertical="center"/>
      <protection locked="0"/>
    </xf>
    <xf numFmtId="164" fontId="18" fillId="0" borderId="0" xfId="19" applyNumberFormat="1" applyFont="1" applyFill="1" applyBorder="1" applyAlignment="1" applyProtection="1">
      <alignment horizontal="right" vertical="center"/>
      <protection locked="0"/>
    </xf>
    <xf numFmtId="164" fontId="12" fillId="0" borderId="0" xfId="19" applyNumberFormat="1" applyFont="1" applyFill="1" applyBorder="1" applyAlignment="1">
      <alignment horizontal="right" vertical="center"/>
    </xf>
    <xf numFmtId="0" fontId="3" fillId="0" borderId="0" xfId="3" applyFont="1" applyFill="1" applyBorder="1" applyAlignment="1" applyProtection="1">
      <alignment horizontal="center" vertical="center" wrapText="1"/>
    </xf>
    <xf numFmtId="0" fontId="3" fillId="0" borderId="2" xfId="3" applyFont="1" applyFill="1" applyBorder="1" applyAlignment="1" applyProtection="1">
      <alignment horizontal="center" vertical="center" wrapText="1"/>
    </xf>
    <xf numFmtId="0" fontId="3" fillId="0" borderId="11" xfId="3" applyFont="1" applyFill="1" applyBorder="1" applyAlignment="1" applyProtection="1">
      <alignment horizontal="center" vertical="center" wrapText="1"/>
    </xf>
    <xf numFmtId="0" fontId="3" fillId="0" borderId="6" xfId="3" applyFont="1" applyFill="1" applyBorder="1" applyAlignment="1" applyProtection="1">
      <alignment horizontal="center" vertical="center" wrapText="1"/>
    </xf>
    <xf numFmtId="0" fontId="18" fillId="0" borderId="6" xfId="3" applyFont="1" applyFill="1" applyBorder="1" applyAlignment="1" applyProtection="1">
      <alignment horizontal="center" vertical="center" wrapText="1"/>
    </xf>
    <xf numFmtId="0" fontId="18" fillId="0" borderId="11" xfId="3" applyFont="1" applyFill="1" applyBorder="1" applyAlignment="1" applyProtection="1">
      <alignment horizontal="center" vertical="center" wrapText="1"/>
    </xf>
    <xf numFmtId="0" fontId="18" fillId="0" borderId="3" xfId="3" applyFont="1" applyFill="1" applyBorder="1" applyAlignment="1" applyProtection="1">
      <alignment horizontal="center" vertical="center" wrapText="1"/>
    </xf>
    <xf numFmtId="178" fontId="45" fillId="0" borderId="0" xfId="3" applyNumberFormat="1" applyFont="1" applyFill="1" applyBorder="1" applyAlignment="1" applyProtection="1">
      <alignment horizontal="right"/>
    </xf>
    <xf numFmtId="0" fontId="4" fillId="0" borderId="0" xfId="19" applyNumberFormat="1" applyFont="1" applyFill="1" applyBorder="1" applyAlignment="1" applyProtection="1">
      <alignment horizontal="right" vertical="center"/>
    </xf>
    <xf numFmtId="0" fontId="8" fillId="0" borderId="0" xfId="17" applyNumberFormat="1" applyFont="1" applyFill="1" applyBorder="1" applyAlignment="1" applyProtection="1">
      <alignment horizontal="left" vertical="center"/>
      <protection locked="0"/>
    </xf>
    <xf numFmtId="0" fontId="34" fillId="0" borderId="0" xfId="17" applyNumberFormat="1" applyFont="1" applyFill="1" applyBorder="1" applyAlignment="1" applyProtection="1">
      <alignment horizontal="left" vertical="center"/>
    </xf>
    <xf numFmtId="0" fontId="2" fillId="0" borderId="0" xfId="19"/>
    <xf numFmtId="0" fontId="3" fillId="0" borderId="0" xfId="23" applyFont="1" applyFill="1" applyProtection="1">
      <protection locked="0"/>
    </xf>
    <xf numFmtId="0" fontId="29" fillId="0" borderId="0" xfId="15" applyNumberFormat="1" applyFont="1" applyFill="1" applyBorder="1" applyAlignment="1" applyProtection="1">
      <alignment horizontal="left" vertical="center" wrapText="1"/>
    </xf>
    <xf numFmtId="0" fontId="29" fillId="0" borderId="0" xfId="15" applyNumberFormat="1" applyFont="1" applyFill="1" applyBorder="1" applyAlignment="1" applyProtection="1">
      <alignment vertical="center" wrapText="1"/>
    </xf>
    <xf numFmtId="0" fontId="29" fillId="0" borderId="0" xfId="15" applyNumberFormat="1" applyFont="1" applyFill="1" applyBorder="1" applyAlignment="1" applyProtection="1">
      <alignment horizontal="left"/>
    </xf>
    <xf numFmtId="0" fontId="30" fillId="0" borderId="0" xfId="19" applyNumberFormat="1" applyFont="1" applyFill="1" applyBorder="1" applyAlignment="1" applyProtection="1">
      <alignment horizontal="left" vertical="top" wrapText="1"/>
      <protection locked="0"/>
    </xf>
    <xf numFmtId="0" fontId="5" fillId="0" borderId="0" xfId="19" applyFont="1" applyFill="1" applyAlignment="1">
      <alignment horizontal="left" vertical="top"/>
    </xf>
    <xf numFmtId="0" fontId="3" fillId="0" borderId="0" xfId="19" applyNumberFormat="1" applyFont="1" applyFill="1" applyBorder="1" applyAlignment="1" applyProtection="1">
      <protection locked="0"/>
    </xf>
    <xf numFmtId="0" fontId="30" fillId="0" borderId="0" xfId="19" applyNumberFormat="1" applyFont="1" applyFill="1" applyBorder="1" applyAlignment="1" applyProtection="1">
      <alignment vertical="top" wrapText="1"/>
      <protection locked="0"/>
    </xf>
    <xf numFmtId="0" fontId="6" fillId="0" borderId="0" xfId="19" applyNumberFormat="1" applyFont="1" applyFill="1" applyBorder="1" applyAlignment="1" applyProtection="1">
      <protection locked="0"/>
    </xf>
    <xf numFmtId="0" fontId="5" fillId="0" borderId="0" xfId="19" applyNumberFormat="1" applyFont="1" applyFill="1" applyBorder="1" applyAlignment="1" applyProtection="1">
      <alignment vertical="top" wrapText="1"/>
      <protection locked="0"/>
    </xf>
    <xf numFmtId="0" fontId="18" fillId="0" borderId="2" xfId="3" applyNumberFormat="1" applyFont="1" applyFill="1" applyBorder="1" applyAlignment="1" applyProtection="1">
      <alignment horizontal="center" vertical="center" wrapText="1"/>
    </xf>
    <xf numFmtId="0" fontId="18" fillId="0" borderId="6" xfId="3" applyNumberFormat="1" applyFont="1" applyFill="1" applyBorder="1" applyAlignment="1" applyProtection="1">
      <alignment horizontal="center" vertical="center" wrapText="1"/>
    </xf>
    <xf numFmtId="0" fontId="10" fillId="0" borderId="0" xfId="19" applyNumberFormat="1" applyFont="1" applyFill="1" applyBorder="1" applyAlignment="1">
      <alignment vertical="center"/>
    </xf>
    <xf numFmtId="0" fontId="9" fillId="0" borderId="0" xfId="19" applyNumberFormat="1" applyFont="1" applyFill="1" applyBorder="1" applyAlignment="1">
      <alignment horizontal="left" vertical="center" indent="1"/>
    </xf>
    <xf numFmtId="179" fontId="6" fillId="0" borderId="0" xfId="19" applyNumberFormat="1" applyFont="1" applyFill="1" applyAlignment="1" applyProtection="1">
      <alignment horizontal="right" vertical="center"/>
      <protection locked="0"/>
    </xf>
    <xf numFmtId="167" fontId="18" fillId="0" borderId="0" xfId="19" applyNumberFormat="1" applyFont="1" applyFill="1" applyBorder="1" applyAlignment="1">
      <alignment horizontal="right"/>
    </xf>
    <xf numFmtId="0" fontId="3" fillId="0" borderId="0" xfId="19" applyNumberFormat="1" applyFont="1" applyFill="1" applyBorder="1" applyAlignment="1">
      <alignment horizontal="left" vertical="center" indent="1"/>
    </xf>
    <xf numFmtId="0" fontId="10" fillId="0" borderId="0" xfId="19" applyNumberFormat="1" applyFont="1" applyFill="1" applyBorder="1" applyAlignment="1">
      <alignment horizontal="left" vertical="center" indent="1"/>
    </xf>
    <xf numFmtId="167" fontId="12" fillId="0" borderId="0" xfId="19" applyNumberFormat="1" applyFont="1" applyFill="1" applyBorder="1" applyAlignment="1" applyProtection="1">
      <alignment horizontal="right"/>
      <protection locked="0"/>
    </xf>
    <xf numFmtId="0" fontId="11" fillId="0" borderId="0" xfId="19" applyNumberFormat="1" applyFont="1" applyFill="1" applyBorder="1" applyAlignment="1">
      <alignment vertical="center"/>
    </xf>
    <xf numFmtId="167" fontId="18" fillId="0" borderId="0" xfId="19" applyNumberFormat="1" applyFont="1" applyFill="1" applyBorder="1" applyAlignment="1" applyProtection="1">
      <alignment horizontal="right"/>
      <protection locked="0"/>
    </xf>
    <xf numFmtId="0" fontId="10" fillId="0" borderId="0" xfId="19" quotePrefix="1" applyNumberFormat="1" applyFont="1" applyFill="1" applyBorder="1" applyAlignment="1">
      <alignment horizontal="left" vertical="center" indent="1"/>
    </xf>
    <xf numFmtId="0" fontId="6" fillId="16" borderId="17" xfId="3" applyFont="1" applyFill="1" applyBorder="1" applyAlignment="1" applyProtection="1">
      <alignment horizontal="center" vertical="center" wrapText="1"/>
    </xf>
    <xf numFmtId="0" fontId="6" fillId="0" borderId="2" xfId="3" applyNumberFormat="1" applyFont="1" applyFill="1" applyBorder="1" applyAlignment="1" applyProtection="1">
      <alignment horizontal="center" vertical="center" wrapText="1"/>
    </xf>
    <xf numFmtId="0" fontId="6" fillId="0" borderId="17" xfId="3" applyNumberFormat="1" applyFont="1" applyFill="1" applyBorder="1" applyAlignment="1" applyProtection="1">
      <alignment horizontal="center" vertical="center" wrapText="1"/>
    </xf>
    <xf numFmtId="0" fontId="46" fillId="0" borderId="0" xfId="19" applyNumberFormat="1" applyFont="1" applyFill="1" applyBorder="1" applyAlignment="1" applyProtection="1">
      <alignment horizontal="center" vertical="center"/>
      <protection locked="0"/>
    </xf>
    <xf numFmtId="0" fontId="4" fillId="0" borderId="18" xfId="19" applyNumberFormat="1" applyFont="1" applyFill="1" applyBorder="1" applyAlignment="1" applyProtection="1">
      <alignment horizontal="right" vertical="center"/>
    </xf>
    <xf numFmtId="0" fontId="46" fillId="0" borderId="18" xfId="19" applyNumberFormat="1" applyFont="1" applyFill="1" applyBorder="1" applyAlignment="1" applyProtection="1">
      <alignment horizontal="center" vertical="center"/>
    </xf>
    <xf numFmtId="0" fontId="4" fillId="0" borderId="18" xfId="19" applyNumberFormat="1" applyFont="1" applyFill="1" applyBorder="1" applyAlignment="1" applyProtection="1">
      <alignment horizontal="left" vertical="center"/>
    </xf>
    <xf numFmtId="0" fontId="0" fillId="17" borderId="0" xfId="0" applyFill="1"/>
    <xf numFmtId="0" fontId="5" fillId="17" borderId="0" xfId="230" applyNumberFormat="1" applyFont="1" applyFill="1" applyBorder="1" applyAlignment="1" applyProtection="1">
      <alignment horizontal="left" wrapText="1"/>
    </xf>
    <xf numFmtId="0" fontId="47" fillId="17" borderId="0" xfId="230" applyNumberFormat="1" applyFont="1" applyFill="1" applyBorder="1" applyAlignment="1" applyProtection="1">
      <alignment horizontal="center" vertical="top" wrapText="1"/>
    </xf>
    <xf numFmtId="0" fontId="5" fillId="17" borderId="0" xfId="230" applyNumberFormat="1" applyFont="1" applyFill="1" applyBorder="1" applyAlignment="1" applyProtection="1">
      <alignment horizontal="right" wrapText="1"/>
    </xf>
    <xf numFmtId="0" fontId="3" fillId="17" borderId="2" xfId="3" applyNumberFormat="1" applyFont="1" applyFill="1" applyBorder="1" applyAlignment="1" applyProtection="1">
      <alignment horizontal="center" vertical="center" wrapText="1"/>
    </xf>
    <xf numFmtId="0" fontId="3" fillId="17" borderId="2" xfId="231" applyNumberFormat="1" applyFont="1" applyFill="1" applyBorder="1" applyAlignment="1" applyProtection="1">
      <alignment horizontal="center" vertical="center"/>
      <protection locked="0"/>
    </xf>
    <xf numFmtId="0" fontId="3" fillId="0" borderId="2" xfId="231" applyNumberFormat="1" applyFont="1" applyFill="1" applyBorder="1" applyAlignment="1" applyProtection="1">
      <alignment horizontal="center" vertical="center"/>
      <protection locked="0"/>
    </xf>
    <xf numFmtId="0" fontId="11" fillId="0" borderId="2" xfId="231" applyNumberFormat="1" applyFont="1" applyFill="1" applyBorder="1" applyAlignment="1" applyProtection="1">
      <alignment horizontal="center" vertical="center"/>
      <protection locked="0"/>
    </xf>
    <xf numFmtId="0" fontId="11" fillId="17" borderId="0" xfId="230" applyNumberFormat="1" applyFont="1" applyFill="1" applyBorder="1" applyAlignment="1" applyProtection="1">
      <alignment vertical="center"/>
    </xf>
    <xf numFmtId="171" fontId="3" fillId="0" borderId="0" xfId="230" applyNumberFormat="1" applyFont="1" applyFill="1" applyBorder="1" applyAlignment="1" applyProtection="1">
      <alignment horizontal="right" vertical="center"/>
    </xf>
    <xf numFmtId="0" fontId="11" fillId="17" borderId="0" xfId="230" applyNumberFormat="1" applyFont="1" applyFill="1" applyBorder="1" applyAlignment="1" applyProtection="1">
      <alignment vertical="center" wrapText="1"/>
    </xf>
    <xf numFmtId="0" fontId="48" fillId="17" borderId="0" xfId="230" applyNumberFormat="1" applyFont="1" applyFill="1" applyBorder="1" applyAlignment="1" applyProtection="1">
      <alignment horizontal="center" vertical="center"/>
    </xf>
    <xf numFmtId="3" fontId="18" fillId="17" borderId="0" xfId="0" applyNumberFormat="1" applyFont="1" applyFill="1"/>
    <xf numFmtId="0" fontId="3" fillId="17" borderId="0" xfId="230" applyNumberFormat="1" applyFont="1" applyFill="1" applyBorder="1" applyAlignment="1" applyProtection="1">
      <alignment horizontal="left" vertical="center" wrapText="1"/>
    </xf>
    <xf numFmtId="0" fontId="3" fillId="17" borderId="0" xfId="230" applyNumberFormat="1" applyFont="1" applyFill="1" applyBorder="1" applyAlignment="1" applyProtection="1">
      <alignment horizontal="left" vertical="center" wrapText="1" indent="1"/>
    </xf>
    <xf numFmtId="0" fontId="3" fillId="17" borderId="19" xfId="230" applyNumberFormat="1" applyFont="1" applyFill="1" applyBorder="1" applyAlignment="1" applyProtection="1">
      <alignment horizontal="left" vertical="center" wrapText="1"/>
    </xf>
    <xf numFmtId="171" fontId="3" fillId="0" borderId="19" xfId="230" applyNumberFormat="1" applyFont="1" applyFill="1" applyBorder="1" applyAlignment="1" applyProtection="1">
      <alignment horizontal="right" vertical="center"/>
    </xf>
    <xf numFmtId="0" fontId="3" fillId="17" borderId="19" xfId="230" applyNumberFormat="1" applyFont="1" applyFill="1" applyBorder="1" applyAlignment="1" applyProtection="1">
      <alignment horizontal="left" vertical="center" wrapText="1" indent="1"/>
    </xf>
    <xf numFmtId="0" fontId="30" fillId="17" borderId="0" xfId="230" applyNumberFormat="1" applyFont="1" applyFill="1" applyBorder="1" applyAlignment="1" applyProtection="1">
      <alignment vertical="center"/>
      <protection locked="0"/>
    </xf>
    <xf numFmtId="165" fontId="49" fillId="17" borderId="0" xfId="0" applyNumberFormat="1" applyFont="1" applyFill="1"/>
    <xf numFmtId="2" fontId="50" fillId="17" borderId="0" xfId="0" applyNumberFormat="1" applyFont="1" applyFill="1"/>
    <xf numFmtId="0" fontId="43" fillId="17" borderId="0" xfId="0" applyFont="1" applyFill="1"/>
    <xf numFmtId="0" fontId="2" fillId="17" borderId="0" xfId="0" applyFont="1" applyFill="1"/>
    <xf numFmtId="0" fontId="5" fillId="17" borderId="0" xfId="230" applyNumberFormat="1" applyFont="1" applyFill="1" applyBorder="1" applyAlignment="1" applyProtection="1">
      <alignment horizontal="left" vertical="top" wrapText="1"/>
    </xf>
    <xf numFmtId="0" fontId="5" fillId="17" borderId="0" xfId="230" applyNumberFormat="1" applyFont="1" applyFill="1" applyBorder="1" applyAlignment="1" applyProtection="1">
      <alignment horizontal="right" vertical="top" wrapText="1"/>
    </xf>
    <xf numFmtId="0" fontId="11" fillId="17" borderId="0" xfId="230" applyNumberFormat="1" applyFont="1" applyFill="1" applyBorder="1" applyAlignment="1" applyProtection="1">
      <alignment horizontal="left" vertical="center" wrapText="1"/>
    </xf>
    <xf numFmtId="3" fontId="18" fillId="0" borderId="0" xfId="0" applyNumberFormat="1" applyFont="1"/>
    <xf numFmtId="0" fontId="11" fillId="17" borderId="0" xfId="230" applyNumberFormat="1" applyFont="1" applyFill="1" applyBorder="1" applyAlignment="1" applyProtection="1">
      <alignment horizontal="left" vertical="center" wrapText="1" indent="1"/>
    </xf>
    <xf numFmtId="165" fontId="18" fillId="0" borderId="0" xfId="0" applyNumberFormat="1" applyFont="1"/>
    <xf numFmtId="0" fontId="3" fillId="17" borderId="0" xfId="230" applyNumberFormat="1" applyFont="1" applyFill="1" applyBorder="1" applyAlignment="1" applyProtection="1">
      <alignment horizontal="left" vertical="center" wrapText="1" indent="2"/>
    </xf>
    <xf numFmtId="0" fontId="18" fillId="0" borderId="0" xfId="0" applyFont="1"/>
    <xf numFmtId="0" fontId="3" fillId="17" borderId="19" xfId="230" applyNumberFormat="1" applyFont="1" applyFill="1" applyBorder="1" applyAlignment="1" applyProtection="1">
      <alignment horizontal="left" vertical="center" wrapText="1" indent="2"/>
    </xf>
    <xf numFmtId="2" fontId="51" fillId="17" borderId="0" xfId="0" applyNumberFormat="1" applyFont="1" applyFill="1"/>
    <xf numFmtId="0" fontId="2" fillId="17" borderId="0" xfId="17" applyFill="1"/>
    <xf numFmtId="0" fontId="2" fillId="17" borderId="0" xfId="17" applyFill="1" applyAlignment="1">
      <alignment wrapText="1"/>
    </xf>
    <xf numFmtId="0" fontId="5" fillId="17" borderId="0" xfId="230" applyNumberFormat="1" applyFont="1" applyFill="1" applyBorder="1" applyAlignment="1" applyProtection="1">
      <alignment vertical="top" wrapText="1"/>
    </xf>
    <xf numFmtId="0" fontId="11" fillId="17" borderId="0" xfId="3" applyNumberFormat="1" applyFont="1" applyFill="1" applyBorder="1" applyAlignment="1" applyProtection="1">
      <alignment vertical="center" wrapText="1"/>
    </xf>
    <xf numFmtId="164" fontId="3" fillId="0" borderId="0" xfId="230" applyNumberFormat="1" applyFont="1" applyFill="1" applyBorder="1" applyAlignment="1" applyProtection="1">
      <alignment horizontal="right"/>
    </xf>
    <xf numFmtId="164" fontId="11" fillId="0" borderId="0" xfId="230" applyNumberFormat="1" applyFont="1" applyFill="1" applyBorder="1" applyAlignment="1" applyProtection="1">
      <alignment horizontal="right"/>
    </xf>
    <xf numFmtId="2" fontId="2" fillId="17" borderId="0" xfId="17" applyNumberFormat="1" applyFill="1"/>
    <xf numFmtId="2" fontId="2" fillId="0" borderId="0" xfId="17" applyNumberFormat="1"/>
    <xf numFmtId="0" fontId="11" fillId="17" borderId="0" xfId="3" applyNumberFormat="1" applyFont="1" applyFill="1" applyBorder="1" applyAlignment="1" applyProtection="1">
      <alignment horizontal="left" vertical="center" wrapText="1" indent="1"/>
    </xf>
    <xf numFmtId="3" fontId="2" fillId="17" borderId="0" xfId="17" applyNumberFormat="1" applyFill="1"/>
    <xf numFmtId="0" fontId="3" fillId="17" borderId="0" xfId="3" applyNumberFormat="1" applyFont="1" applyFill="1" applyBorder="1" applyAlignment="1" applyProtection="1">
      <alignment horizontal="left" vertical="center" wrapText="1" indent="2"/>
    </xf>
    <xf numFmtId="0" fontId="11" fillId="17" borderId="19" xfId="3" applyNumberFormat="1" applyFont="1" applyFill="1" applyBorder="1" applyAlignment="1" applyProtection="1">
      <alignment horizontal="left" vertical="center" wrapText="1" indent="1"/>
    </xf>
    <xf numFmtId="164" fontId="3" fillId="0" borderId="19" xfId="230" applyNumberFormat="1" applyFont="1" applyFill="1" applyBorder="1" applyAlignment="1" applyProtection="1">
      <alignment horizontal="right"/>
    </xf>
    <xf numFmtId="164" fontId="11" fillId="0" borderId="19" xfId="230" applyNumberFormat="1" applyFont="1" applyFill="1" applyBorder="1" applyAlignment="1" applyProtection="1">
      <alignment horizontal="right"/>
    </xf>
    <xf numFmtId="0" fontId="2" fillId="17" borderId="0" xfId="17" applyFont="1" applyFill="1"/>
    <xf numFmtId="2" fontId="51" fillId="17" borderId="0" xfId="17" applyNumberFormat="1" applyFont="1" applyFill="1"/>
    <xf numFmtId="0" fontId="3" fillId="17" borderId="0" xfId="231" applyNumberFormat="1" applyFont="1" applyFill="1" applyBorder="1" applyAlignment="1" applyProtection="1">
      <alignment horizontal="center" vertical="center"/>
      <protection locked="0"/>
    </xf>
    <xf numFmtId="0" fontId="11" fillId="17" borderId="0" xfId="231" applyNumberFormat="1" applyFont="1" applyFill="1" applyBorder="1" applyAlignment="1" applyProtection="1">
      <alignment horizontal="center" vertical="center"/>
      <protection locked="0"/>
    </xf>
    <xf numFmtId="0" fontId="11" fillId="0" borderId="0" xfId="231" applyNumberFormat="1" applyFont="1" applyFill="1" applyBorder="1" applyAlignment="1" applyProtection="1">
      <alignment horizontal="center" vertical="center"/>
      <protection locked="0"/>
    </xf>
    <xf numFmtId="0" fontId="2" fillId="17" borderId="0" xfId="17" applyFill="1" applyAlignment="1"/>
    <xf numFmtId="0" fontId="3" fillId="17" borderId="0" xfId="3" applyNumberFormat="1" applyFont="1" applyFill="1" applyBorder="1" applyAlignment="1" applyProtection="1">
      <alignment horizontal="left" vertical="center" wrapText="1" indent="1"/>
    </xf>
    <xf numFmtId="180" fontId="3" fillId="17" borderId="0" xfId="230" applyNumberFormat="1" applyFont="1" applyFill="1" applyBorder="1" applyAlignment="1" applyProtection="1">
      <alignment horizontal="center" vertical="center"/>
    </xf>
    <xf numFmtId="180" fontId="3" fillId="0" borderId="0" xfId="230" applyNumberFormat="1" applyFont="1" applyFill="1" applyBorder="1" applyAlignment="1" applyProtection="1">
      <alignment horizontal="center" vertical="center"/>
    </xf>
    <xf numFmtId="180" fontId="11" fillId="0" borderId="0" xfId="230" applyNumberFormat="1" applyFont="1" applyFill="1" applyBorder="1" applyAlignment="1" applyProtection="1">
      <alignment horizontal="center" vertical="center"/>
    </xf>
    <xf numFmtId="179" fontId="2" fillId="17" borderId="0" xfId="17" applyNumberFormat="1" applyFill="1" applyAlignment="1"/>
    <xf numFmtId="0" fontId="18" fillId="17" borderId="0" xfId="17" applyNumberFormat="1" applyFont="1" applyFill="1" applyBorder="1" applyAlignment="1" applyProtection="1">
      <protection locked="0"/>
    </xf>
    <xf numFmtId="0" fontId="34" fillId="17" borderId="0" xfId="17" applyNumberFormat="1" applyFont="1" applyFill="1" applyBorder="1" applyAlignment="1" applyProtection="1">
      <alignment horizontal="center" vertical="center"/>
      <protection locked="0"/>
    </xf>
    <xf numFmtId="0" fontId="34" fillId="17" borderId="0" xfId="17" applyNumberFormat="1" applyFont="1" applyFill="1" applyBorder="1" applyAlignment="1" applyProtection="1">
      <alignment horizontal="center" vertical="center" wrapText="1"/>
      <protection locked="0"/>
    </xf>
    <xf numFmtId="0" fontId="30" fillId="17" borderId="0" xfId="17" applyNumberFormat="1" applyFont="1" applyFill="1" applyBorder="1" applyAlignment="1" applyProtection="1">
      <alignment horizontal="left" vertical="center"/>
    </xf>
    <xf numFmtId="0" fontId="34" fillId="17" borderId="0" xfId="17" applyNumberFormat="1" applyFont="1" applyFill="1" applyBorder="1" applyAlignment="1" applyProtection="1">
      <alignment vertical="center" wrapText="1"/>
    </xf>
    <xf numFmtId="0" fontId="30" fillId="17" borderId="0" xfId="17" applyNumberFormat="1" applyFont="1" applyFill="1" applyBorder="1" applyAlignment="1" applyProtection="1">
      <alignment horizontal="right" vertical="center"/>
    </xf>
    <xf numFmtId="0" fontId="34" fillId="17" borderId="0" xfId="17" applyNumberFormat="1" applyFont="1" applyFill="1" applyBorder="1" applyAlignment="1" applyProtection="1">
      <alignment horizontal="center" vertical="center"/>
    </xf>
    <xf numFmtId="0" fontId="34" fillId="17" borderId="27" xfId="17" applyNumberFormat="1" applyFont="1" applyFill="1" applyBorder="1" applyAlignment="1" applyProtection="1">
      <alignment horizontal="center" vertical="center"/>
    </xf>
    <xf numFmtId="0" fontId="34" fillId="17" borderId="27" xfId="17" applyNumberFormat="1" applyFont="1" applyFill="1" applyBorder="1" applyAlignment="1" applyProtection="1">
      <alignment vertical="center"/>
      <protection locked="0"/>
    </xf>
    <xf numFmtId="0" fontId="34" fillId="17" borderId="0" xfId="17" applyNumberFormat="1" applyFont="1" applyFill="1" applyBorder="1" applyAlignment="1" applyProtection="1">
      <alignment vertical="center"/>
      <protection locked="0"/>
    </xf>
    <xf numFmtId="0" fontId="18" fillId="17" borderId="36" xfId="3" applyNumberFormat="1" applyFont="1" applyFill="1" applyBorder="1" applyAlignment="1" applyProtection="1">
      <alignment horizontal="center" vertical="center" wrapText="1"/>
    </xf>
    <xf numFmtId="0" fontId="18" fillId="17" borderId="37" xfId="3" applyNumberFormat="1" applyFont="1" applyFill="1" applyBorder="1" applyAlignment="1" applyProtection="1">
      <alignment horizontal="center" vertical="center" wrapText="1"/>
    </xf>
    <xf numFmtId="0" fontId="3" fillId="17" borderId="39" xfId="235" applyNumberFormat="1" applyFont="1" applyFill="1" applyBorder="1" applyAlignment="1" applyProtection="1">
      <alignment horizontal="center" vertical="center"/>
      <protection locked="0"/>
    </xf>
    <xf numFmtId="0" fontId="3" fillId="17" borderId="0" xfId="235" applyNumberFormat="1" applyFont="1" applyFill="1" applyBorder="1" applyAlignment="1" applyProtection="1">
      <alignment horizontal="center" vertical="center"/>
      <protection locked="0"/>
    </xf>
    <xf numFmtId="0" fontId="18" fillId="17" borderId="0" xfId="235" applyNumberFormat="1" applyFont="1" applyFill="1" applyBorder="1" applyAlignment="1" applyProtection="1">
      <alignment vertical="center" wrapText="1"/>
      <protection locked="0"/>
    </xf>
    <xf numFmtId="0" fontId="11" fillId="17" borderId="21" xfId="17" applyNumberFormat="1" applyFont="1" applyFill="1" applyBorder="1" applyAlignment="1">
      <alignment vertical="center"/>
    </xf>
    <xf numFmtId="171" fontId="12" fillId="17" borderId="15" xfId="17" applyNumberFormat="1" applyFont="1" applyFill="1" applyBorder="1" applyAlignment="1" applyProtection="1">
      <alignment horizontal="right" vertical="center"/>
      <protection locked="0"/>
    </xf>
    <xf numFmtId="181" fontId="12" fillId="17" borderId="0" xfId="23" applyNumberFormat="1" applyFont="1" applyFill="1" applyBorder="1" applyAlignment="1" applyProtection="1">
      <alignment horizontal="right" vertical="center" wrapText="1"/>
    </xf>
    <xf numFmtId="49" fontId="11" fillId="17" borderId="0" xfId="236" applyNumberFormat="1" applyFont="1" applyFill="1" applyBorder="1" applyAlignment="1">
      <alignment horizontal="center" vertical="center"/>
    </xf>
    <xf numFmtId="0" fontId="11" fillId="17" borderId="0" xfId="236" applyNumberFormat="1" applyFont="1" applyFill="1" applyBorder="1" applyAlignment="1">
      <alignment vertical="center"/>
    </xf>
    <xf numFmtId="0" fontId="3" fillId="17" borderId="0" xfId="236" applyNumberFormat="1" applyFont="1" applyFill="1" applyBorder="1" applyAlignment="1">
      <alignment vertical="center"/>
    </xf>
    <xf numFmtId="165" fontId="3" fillId="17" borderId="0" xfId="236" applyNumberFormat="1" applyFont="1" applyFill="1" applyBorder="1" applyAlignment="1">
      <alignment vertical="center"/>
    </xf>
    <xf numFmtId="0" fontId="11" fillId="17" borderId="0" xfId="17" applyNumberFormat="1" applyFont="1" applyFill="1" applyBorder="1" applyAlignment="1">
      <alignment vertical="center"/>
    </xf>
    <xf numFmtId="171" fontId="12" fillId="17" borderId="0" xfId="17" applyNumberFormat="1" applyFont="1" applyFill="1" applyBorder="1" applyAlignment="1" applyProtection="1">
      <alignment horizontal="right" vertical="center"/>
      <protection locked="0"/>
    </xf>
    <xf numFmtId="0" fontId="11" fillId="17" borderId="0" xfId="236" applyNumberFormat="1" applyFont="1" applyFill="1" applyBorder="1" applyAlignment="1">
      <alignment horizontal="center" vertical="center"/>
    </xf>
    <xf numFmtId="171" fontId="11" fillId="17" borderId="0" xfId="235" applyNumberFormat="1" applyFont="1" applyFill="1" applyBorder="1" applyAlignment="1" applyProtection="1">
      <alignment horizontal="right" vertical="center" wrapText="1"/>
      <protection locked="0"/>
    </xf>
    <xf numFmtId="0" fontId="11" fillId="17" borderId="0" xfId="236" quotePrefix="1" applyNumberFormat="1" applyFont="1" applyFill="1" applyBorder="1" applyAlignment="1">
      <alignment vertical="center"/>
    </xf>
    <xf numFmtId="0" fontId="3" fillId="17" borderId="0" xfId="17" applyNumberFormat="1" applyFont="1" applyFill="1" applyBorder="1" applyAlignment="1">
      <alignment horizontal="left" vertical="center" indent="1"/>
    </xf>
    <xf numFmtId="171" fontId="18" fillId="17" borderId="0" xfId="17" applyNumberFormat="1" applyFont="1" applyFill="1" applyBorder="1" applyAlignment="1" applyProtection="1">
      <alignment horizontal="right" vertical="center"/>
      <protection locked="0"/>
    </xf>
    <xf numFmtId="171" fontId="18" fillId="0" borderId="0" xfId="17" applyNumberFormat="1" applyFont="1" applyFill="1" applyBorder="1" applyAlignment="1" applyProtection="1">
      <alignment horizontal="right" vertical="center"/>
      <protection locked="0"/>
    </xf>
    <xf numFmtId="181" fontId="18" fillId="17" borderId="0" xfId="23" applyNumberFormat="1" applyFont="1" applyFill="1" applyBorder="1" applyAlignment="1" applyProtection="1">
      <alignment horizontal="right" vertical="center" wrapText="1"/>
    </xf>
    <xf numFmtId="0" fontId="3" fillId="17" borderId="0" xfId="236" applyNumberFormat="1" applyFont="1" applyFill="1" applyBorder="1" applyAlignment="1">
      <alignment horizontal="center" vertical="center"/>
    </xf>
    <xf numFmtId="49" fontId="3" fillId="17" borderId="0" xfId="236" applyNumberFormat="1" applyFont="1" applyFill="1" applyBorder="1" applyAlignment="1">
      <alignment vertical="center"/>
    </xf>
    <xf numFmtId="181" fontId="18" fillId="17" borderId="27" xfId="23" applyNumberFormat="1" applyFont="1" applyFill="1" applyBorder="1" applyAlignment="1" applyProtection="1">
      <alignment horizontal="right" vertical="center" wrapText="1"/>
    </xf>
    <xf numFmtId="0" fontId="18" fillId="17" borderId="27" xfId="17" applyNumberFormat="1" applyFont="1" applyFill="1" applyBorder="1" applyAlignment="1" applyProtection="1">
      <protection locked="0"/>
    </xf>
    <xf numFmtId="0" fontId="30" fillId="17" borderId="0" xfId="17" applyNumberFormat="1" applyFont="1" applyFill="1" applyBorder="1" applyAlignment="1" applyProtection="1">
      <alignment vertical="top"/>
      <protection locked="0"/>
    </xf>
    <xf numFmtId="0" fontId="2" fillId="17" borderId="0" xfId="17" applyFill="1" applyBorder="1"/>
    <xf numFmtId="0" fontId="4" fillId="17" borderId="0" xfId="17" applyNumberFormat="1" applyFont="1" applyFill="1" applyBorder="1" applyAlignment="1" applyProtection="1">
      <protection locked="0"/>
    </xf>
    <xf numFmtId="0" fontId="30" fillId="17" borderId="0" xfId="17" applyNumberFormat="1" applyFont="1" applyFill="1" applyBorder="1" applyAlignment="1" applyProtection="1">
      <alignment vertical="top" wrapText="1"/>
      <protection locked="0"/>
    </xf>
    <xf numFmtId="0" fontId="4" fillId="17" borderId="0" xfId="237" applyNumberFormat="1" applyFont="1" applyFill="1" applyBorder="1" applyAlignment="1" applyProtection="1">
      <protection locked="0"/>
    </xf>
    <xf numFmtId="0" fontId="2" fillId="17" borderId="0" xfId="17" applyFill="1" applyAlignment="1">
      <alignment horizontal="center"/>
    </xf>
    <xf numFmtId="0" fontId="22" fillId="17" borderId="0" xfId="15" applyFont="1" applyFill="1" applyAlignment="1" applyProtection="1"/>
    <xf numFmtId="0" fontId="52" fillId="17" borderId="0" xfId="17" applyFont="1" applyFill="1"/>
    <xf numFmtId="0" fontId="52" fillId="17" borderId="0" xfId="17" applyFont="1" applyFill="1" applyAlignment="1">
      <alignment horizontal="center"/>
    </xf>
    <xf numFmtId="0" fontId="53" fillId="17" borderId="0" xfId="17" applyFont="1" applyFill="1"/>
    <xf numFmtId="0" fontId="53" fillId="17" borderId="0" xfId="17" applyFont="1" applyFill="1" applyAlignment="1">
      <alignment horizontal="center"/>
    </xf>
    <xf numFmtId="0" fontId="30" fillId="17" borderId="0" xfId="17" applyNumberFormat="1" applyFont="1" applyFill="1" applyBorder="1" applyAlignment="1" applyProtection="1">
      <protection locked="0"/>
    </xf>
    <xf numFmtId="0" fontId="22" fillId="17" borderId="0" xfId="15" applyNumberFormat="1" applyFont="1" applyFill="1" applyBorder="1" applyAlignment="1" applyProtection="1">
      <protection locked="0"/>
    </xf>
    <xf numFmtId="0" fontId="30" fillId="17" borderId="0" xfId="17" applyNumberFormat="1" applyFont="1" applyFill="1" applyBorder="1" applyAlignment="1" applyProtection="1">
      <alignment horizontal="left" vertical="top" wrapText="1"/>
      <protection locked="0"/>
    </xf>
    <xf numFmtId="0" fontId="18" fillId="17" borderId="0" xfId="16" applyFont="1" applyFill="1" applyBorder="1" applyAlignment="1" applyProtection="1">
      <alignment horizontal="center" vertical="center" wrapText="1"/>
      <protection locked="0"/>
    </xf>
    <xf numFmtId="0" fontId="18" fillId="17" borderId="0" xfId="16" applyNumberFormat="1" applyFont="1" applyFill="1" applyBorder="1" applyProtection="1">
      <protection locked="0"/>
    </xf>
    <xf numFmtId="0" fontId="18" fillId="17" borderId="0" xfId="3" applyFont="1" applyFill="1" applyBorder="1" applyAlignment="1" applyProtection="1">
      <alignment horizontal="center" vertical="center" wrapText="1"/>
      <protection locked="0"/>
    </xf>
    <xf numFmtId="0" fontId="18" fillId="17" borderId="9" xfId="3" applyFont="1" applyFill="1" applyBorder="1" applyAlignment="1" applyProtection="1">
      <alignment horizontal="center" vertical="center" wrapText="1"/>
      <protection locked="0"/>
    </xf>
    <xf numFmtId="0" fontId="18" fillId="17" borderId="2" xfId="3" applyFont="1" applyFill="1" applyBorder="1" applyAlignment="1" applyProtection="1">
      <alignment horizontal="center" vertical="center" wrapText="1"/>
      <protection locked="0"/>
    </xf>
    <xf numFmtId="0" fontId="18" fillId="17" borderId="0" xfId="3" applyNumberFormat="1" applyFont="1" applyFill="1" applyBorder="1" applyAlignment="1" applyProtection="1">
      <alignment horizontal="center" vertical="center" wrapText="1"/>
      <protection locked="0"/>
    </xf>
    <xf numFmtId="0" fontId="18" fillId="17" borderId="0" xfId="17" applyNumberFormat="1" applyFont="1" applyFill="1" applyBorder="1" applyAlignment="1" applyProtection="1">
      <alignment vertical="center"/>
      <protection locked="0"/>
    </xf>
    <xf numFmtId="165" fontId="18" fillId="17" borderId="0" xfId="17" applyNumberFormat="1" applyFont="1" applyFill="1" applyAlignment="1" applyProtection="1">
      <alignment vertical="center"/>
      <protection locked="0"/>
    </xf>
    <xf numFmtId="165" fontId="18" fillId="17" borderId="0" xfId="17" applyNumberFormat="1" applyFont="1" applyFill="1" applyBorder="1" applyAlignment="1" applyProtection="1">
      <alignment horizontal="right" vertical="center"/>
      <protection locked="0"/>
    </xf>
    <xf numFmtId="0" fontId="18" fillId="17" borderId="0" xfId="17" applyNumberFormat="1" applyFont="1" applyFill="1" applyBorder="1" applyAlignment="1" applyProtection="1">
      <alignment horizontal="right" vertical="center"/>
      <protection locked="0"/>
    </xf>
    <xf numFmtId="0" fontId="12" fillId="17" borderId="0" xfId="17" applyNumberFormat="1" applyFont="1" applyFill="1" applyBorder="1" applyAlignment="1" applyProtection="1">
      <alignment vertical="center"/>
      <protection locked="0"/>
    </xf>
    <xf numFmtId="165" fontId="12" fillId="17" borderId="0" xfId="238" quotePrefix="1" applyNumberFormat="1" applyFont="1" applyFill="1" applyAlignment="1" applyProtection="1">
      <alignment vertical="center"/>
      <protection locked="0"/>
    </xf>
    <xf numFmtId="165" fontId="18" fillId="17" borderId="0" xfId="17" applyNumberFormat="1" applyFont="1" applyFill="1" applyAlignment="1" applyProtection="1">
      <alignment horizontal="right" vertical="center"/>
      <protection locked="0"/>
    </xf>
    <xf numFmtId="165" fontId="12" fillId="17" borderId="0" xfId="17" applyNumberFormat="1" applyFont="1" applyFill="1" applyBorder="1" applyAlignment="1" applyProtection="1">
      <alignment vertical="center"/>
      <protection locked="0"/>
    </xf>
    <xf numFmtId="4" fontId="12" fillId="17" borderId="0" xfId="17" applyNumberFormat="1" applyFont="1" applyFill="1" applyBorder="1" applyAlignment="1" applyProtection="1">
      <alignment vertical="center"/>
      <protection locked="0"/>
    </xf>
    <xf numFmtId="0" fontId="18" fillId="17" borderId="0" xfId="3" applyFont="1" applyFill="1" applyBorder="1" applyAlignment="1" applyProtection="1">
      <alignment horizontal="center" vertical="center" wrapText="1"/>
    </xf>
    <xf numFmtId="0" fontId="18" fillId="17" borderId="2" xfId="3" applyFont="1" applyFill="1" applyBorder="1" applyAlignment="1" applyProtection="1">
      <alignment horizontal="center" vertical="center" wrapText="1"/>
    </xf>
    <xf numFmtId="0" fontId="18" fillId="17" borderId="0" xfId="3" applyNumberFormat="1" applyFont="1" applyFill="1" applyBorder="1" applyAlignment="1" applyProtection="1">
      <alignment horizontal="center" vertical="center" wrapText="1"/>
    </xf>
    <xf numFmtId="0" fontId="12" fillId="17" borderId="0" xfId="17" applyNumberFormat="1" applyFont="1" applyFill="1" applyBorder="1" applyAlignment="1" applyProtection="1">
      <protection locked="0"/>
    </xf>
    <xf numFmtId="0" fontId="54" fillId="17" borderId="0" xfId="17" applyNumberFormat="1" applyFont="1" applyFill="1" applyBorder="1" applyAlignment="1" applyProtection="1">
      <protection locked="0"/>
    </xf>
    <xf numFmtId="182" fontId="18" fillId="17" borderId="0" xfId="17" applyNumberFormat="1" applyFont="1" applyFill="1" applyAlignment="1" applyProtection="1">
      <alignment vertical="center"/>
      <protection locked="0"/>
    </xf>
    <xf numFmtId="171" fontId="18" fillId="17" borderId="0" xfId="17" applyNumberFormat="1" applyFont="1" applyFill="1" applyAlignment="1" applyProtection="1">
      <alignment horizontal="right" vertical="center"/>
      <protection locked="0"/>
    </xf>
    <xf numFmtId="182" fontId="18" fillId="17" borderId="0" xfId="17" applyNumberFormat="1" applyFont="1" applyFill="1" applyAlignment="1" applyProtection="1">
      <alignment horizontal="right" vertical="center"/>
      <protection locked="0"/>
    </xf>
    <xf numFmtId="171" fontId="12" fillId="17" borderId="0" xfId="17" applyNumberFormat="1" applyFont="1" applyFill="1" applyAlignment="1" applyProtection="1">
      <alignment horizontal="right" vertical="center"/>
      <protection locked="0"/>
    </xf>
    <xf numFmtId="182" fontId="12" fillId="17" borderId="0" xfId="17" quotePrefix="1" applyNumberFormat="1" applyFont="1" applyFill="1" applyAlignment="1" applyProtection="1">
      <alignment vertical="center"/>
      <protection locked="0"/>
    </xf>
    <xf numFmtId="0" fontId="34" fillId="17" borderId="0" xfId="17" applyNumberFormat="1" applyFont="1" applyFill="1" applyBorder="1" applyAlignment="1" applyProtection="1">
      <alignment vertical="center" wrapText="1"/>
      <protection locked="0"/>
    </xf>
    <xf numFmtId="0" fontId="54" fillId="17" borderId="0" xfId="17" applyNumberFormat="1" applyFont="1" applyFill="1" applyBorder="1" applyAlignment="1" applyProtection="1">
      <alignment horizontal="left" vertical="top" wrapText="1"/>
      <protection locked="0"/>
    </xf>
    <xf numFmtId="0" fontId="4" fillId="17" borderId="0" xfId="17" applyNumberFormat="1" applyFont="1" applyFill="1" applyBorder="1" applyAlignment="1" applyProtection="1">
      <alignment vertical="top" wrapText="1"/>
      <protection locked="0"/>
    </xf>
    <xf numFmtId="0" fontId="3" fillId="17" borderId="0" xfId="17" applyNumberFormat="1" applyFont="1" applyFill="1" applyBorder="1" applyAlignment="1" applyProtection="1">
      <protection locked="0"/>
    </xf>
    <xf numFmtId="183" fontId="18" fillId="17" borderId="0" xfId="17" applyNumberFormat="1" applyFont="1" applyFill="1" applyBorder="1" applyAlignment="1" applyProtection="1">
      <alignment vertical="center"/>
      <protection locked="0"/>
    </xf>
    <xf numFmtId="183" fontId="18" fillId="17" borderId="9" xfId="17" applyNumberFormat="1" applyFont="1" applyFill="1" applyBorder="1" applyAlignment="1" applyProtection="1">
      <alignment vertical="center"/>
      <protection locked="0"/>
    </xf>
    <xf numFmtId="0" fontId="3" fillId="17" borderId="2" xfId="3" applyFont="1" applyFill="1" applyBorder="1" applyAlignment="1" applyProtection="1">
      <alignment horizontal="center" vertical="center" wrapText="1"/>
      <protection locked="0"/>
    </xf>
    <xf numFmtId="183" fontId="18" fillId="17" borderId="0" xfId="17" applyNumberFormat="1" applyFont="1" applyFill="1" applyAlignment="1" applyProtection="1">
      <alignment vertical="center"/>
      <protection locked="0"/>
    </xf>
    <xf numFmtId="0" fontId="3" fillId="17" borderId="0" xfId="23" applyNumberFormat="1" applyFont="1" applyFill="1" applyBorder="1" applyAlignment="1" applyProtection="1">
      <protection locked="0"/>
    </xf>
    <xf numFmtId="171" fontId="3" fillId="17" borderId="0" xfId="17" applyNumberFormat="1" applyFont="1" applyFill="1" applyBorder="1" applyAlignment="1" applyProtection="1">
      <alignment horizontal="right" vertical="center"/>
    </xf>
    <xf numFmtId="171" fontId="11" fillId="17" borderId="0" xfId="17" applyNumberFormat="1" applyFont="1" applyFill="1" applyBorder="1" applyAlignment="1" applyProtection="1">
      <alignment horizontal="right" vertical="center"/>
    </xf>
    <xf numFmtId="165" fontId="12" fillId="17" borderId="0" xfId="17" applyNumberFormat="1" applyFont="1" applyFill="1" applyAlignment="1" applyProtection="1">
      <alignment horizontal="right" vertical="center"/>
      <protection locked="0"/>
    </xf>
    <xf numFmtId="165" fontId="3" fillId="17" borderId="0" xfId="23" applyNumberFormat="1" applyFont="1" applyFill="1" applyBorder="1" applyAlignment="1" applyProtection="1">
      <protection locked="0"/>
    </xf>
    <xf numFmtId="4" fontId="3" fillId="17" borderId="0" xfId="23" applyNumberFormat="1" applyFont="1" applyFill="1" applyBorder="1" applyAlignment="1" applyProtection="1">
      <protection locked="0"/>
    </xf>
    <xf numFmtId="0" fontId="11" fillId="17" borderId="0" xfId="23" applyNumberFormat="1" applyFont="1" applyFill="1" applyBorder="1" applyAlignment="1" applyProtection="1">
      <alignment vertical="center"/>
      <protection locked="0"/>
    </xf>
    <xf numFmtId="0" fontId="18" fillId="17" borderId="43" xfId="3" applyFont="1" applyFill="1" applyBorder="1" applyAlignment="1" applyProtection="1">
      <alignment horizontal="center" vertical="center" wrapText="1"/>
    </xf>
    <xf numFmtId="0" fontId="30" fillId="17" borderId="0" xfId="3" applyNumberFormat="1" applyFont="1" applyFill="1" applyBorder="1" applyAlignment="1" applyProtection="1">
      <alignment horizontal="center" vertical="center" wrapText="1"/>
    </xf>
    <xf numFmtId="0" fontId="18" fillId="17" borderId="0" xfId="23" applyNumberFormat="1" applyFont="1" applyFill="1" applyBorder="1" applyAlignment="1" applyProtection="1">
      <protection locked="0"/>
    </xf>
    <xf numFmtId="0" fontId="3" fillId="17" borderId="0" xfId="0" applyNumberFormat="1" applyFont="1" applyFill="1" applyBorder="1" applyAlignment="1" applyProtection="1">
      <protection locked="0"/>
    </xf>
    <xf numFmtId="0" fontId="18" fillId="17" borderId="0" xfId="0" applyNumberFormat="1" applyFont="1" applyFill="1" applyBorder="1" applyAlignment="1" applyProtection="1">
      <protection locked="0"/>
    </xf>
    <xf numFmtId="1" fontId="3" fillId="17" borderId="0" xfId="0" applyNumberFormat="1" applyFont="1" applyFill="1" applyBorder="1" applyAlignment="1" applyProtection="1">
      <protection locked="0"/>
    </xf>
    <xf numFmtId="0" fontId="4" fillId="17" borderId="0" xfId="0" applyNumberFormat="1" applyFont="1" applyFill="1" applyBorder="1" applyAlignment="1" applyProtection="1">
      <protection locked="0"/>
    </xf>
    <xf numFmtId="0" fontId="30" fillId="17" borderId="0" xfId="0" applyNumberFormat="1" applyFont="1" applyFill="1" applyBorder="1" applyAlignment="1" applyProtection="1">
      <protection locked="0"/>
    </xf>
    <xf numFmtId="1" fontId="4" fillId="17" borderId="0" xfId="0" applyNumberFormat="1" applyFont="1" applyFill="1" applyBorder="1" applyAlignment="1" applyProtection="1">
      <protection locked="0"/>
    </xf>
    <xf numFmtId="1" fontId="18" fillId="17" borderId="0" xfId="0" applyNumberFormat="1" applyFont="1" applyFill="1" applyBorder="1" applyAlignment="1" applyProtection="1">
      <protection locked="0"/>
    </xf>
    <xf numFmtId="0" fontId="30" fillId="17" borderId="0" xfId="0" applyNumberFormat="1" applyFont="1" applyFill="1" applyBorder="1" applyAlignment="1" applyProtection="1">
      <alignment horizontal="left" vertical="top" wrapText="1"/>
      <protection locked="0"/>
    </xf>
    <xf numFmtId="0" fontId="4" fillId="17" borderId="0" xfId="0" applyNumberFormat="1" applyFont="1" applyFill="1" applyBorder="1" applyAlignment="1" applyProtection="1">
      <alignment horizontal="left"/>
      <protection locked="0"/>
    </xf>
    <xf numFmtId="0" fontId="3" fillId="17" borderId="0" xfId="16" applyFont="1" applyFill="1" applyBorder="1" applyAlignment="1" applyProtection="1">
      <alignment horizontal="center" vertical="center" wrapText="1"/>
      <protection locked="0"/>
    </xf>
    <xf numFmtId="1" fontId="18" fillId="17" borderId="0" xfId="0" applyNumberFormat="1" applyFont="1" applyFill="1" applyBorder="1" applyAlignment="1" applyProtection="1">
      <alignment horizontal="center" vertical="center" wrapText="1"/>
    </xf>
    <xf numFmtId="1" fontId="18" fillId="17" borderId="27" xfId="0" applyNumberFormat="1" applyFont="1" applyFill="1" applyBorder="1" applyAlignment="1" applyProtection="1">
      <alignment horizontal="center" vertical="center" wrapText="1"/>
    </xf>
    <xf numFmtId="0" fontId="3" fillId="17" borderId="0" xfId="0" applyNumberFormat="1" applyFont="1" applyFill="1" applyBorder="1" applyAlignment="1" applyProtection="1">
      <alignment wrapText="1"/>
      <protection locked="0"/>
    </xf>
    <xf numFmtId="0" fontId="3" fillId="17" borderId="0" xfId="3" applyNumberFormat="1" applyFont="1" applyFill="1" applyBorder="1" applyAlignment="1" applyProtection="1">
      <alignment horizontal="center" vertical="center" wrapText="1"/>
      <protection locked="0"/>
    </xf>
    <xf numFmtId="1" fontId="24" fillId="17" borderId="47" xfId="15" applyNumberFormat="1" applyFont="1" applyFill="1" applyBorder="1" applyAlignment="1" applyProtection="1">
      <alignment horizontal="center" vertical="center" wrapText="1"/>
    </xf>
    <xf numFmtId="0" fontId="3" fillId="17" borderId="0" xfId="0" applyNumberFormat="1" applyFont="1" applyFill="1" applyBorder="1" applyAlignment="1" applyProtection="1">
      <alignment vertical="center"/>
      <protection locked="0"/>
    </xf>
    <xf numFmtId="179" fontId="3" fillId="17" borderId="0" xfId="0" applyNumberFormat="1" applyFont="1" applyFill="1" applyBorder="1" applyAlignment="1" applyProtection="1">
      <alignment vertical="center"/>
    </xf>
    <xf numFmtId="180" fontId="3" fillId="17" borderId="0" xfId="0" applyNumberFormat="1" applyFont="1" applyFill="1" applyBorder="1" applyAlignment="1" applyProtection="1">
      <alignment horizontal="right" vertical="center"/>
    </xf>
    <xf numFmtId="171" fontId="3" fillId="17" borderId="0" xfId="0" applyNumberFormat="1" applyFont="1" applyFill="1" applyBorder="1" applyAlignment="1" applyProtection="1">
      <alignment horizontal="right" vertical="center"/>
    </xf>
    <xf numFmtId="0" fontId="3" fillId="17" borderId="0" xfId="0" applyNumberFormat="1" applyFont="1" applyFill="1" applyBorder="1" applyAlignment="1">
      <alignment horizontal="left" vertical="center" indent="1"/>
    </xf>
    <xf numFmtId="179" fontId="11" fillId="17" borderId="0" xfId="0" applyNumberFormat="1" applyFont="1" applyFill="1" applyBorder="1" applyAlignment="1" applyProtection="1">
      <alignment vertical="center"/>
    </xf>
    <xf numFmtId="180" fontId="11" fillId="17" borderId="0" xfId="0" applyNumberFormat="1" applyFont="1" applyFill="1" applyBorder="1" applyAlignment="1" applyProtection="1">
      <alignment horizontal="right" vertical="center"/>
    </xf>
    <xf numFmtId="171" fontId="11" fillId="17" borderId="0" xfId="0" applyNumberFormat="1" applyFont="1" applyFill="1" applyBorder="1" applyAlignment="1" applyProtection="1">
      <alignment horizontal="right" vertical="center"/>
    </xf>
    <xf numFmtId="0" fontId="11" fillId="17" borderId="0" xfId="0" applyNumberFormat="1" applyFont="1" applyFill="1" applyBorder="1" applyAlignment="1">
      <alignment vertical="center"/>
    </xf>
    <xf numFmtId="0" fontId="11" fillId="17" borderId="0" xfId="0" applyNumberFormat="1" applyFont="1" applyFill="1" applyBorder="1" applyAlignment="1" applyProtection="1">
      <alignment vertical="center"/>
      <protection locked="0"/>
    </xf>
    <xf numFmtId="0" fontId="34" fillId="17" borderId="0" xfId="0" applyNumberFormat="1" applyFont="1" applyFill="1" applyBorder="1" applyAlignment="1" applyProtection="1">
      <alignment horizontal="center" vertical="center" wrapText="1"/>
      <protection locked="0"/>
    </xf>
    <xf numFmtId="0" fontId="3" fillId="17" borderId="0" xfId="3" applyNumberFormat="1" applyFont="1" applyFill="1" applyBorder="1" applyAlignment="1" applyProtection="1">
      <alignment horizontal="center" vertical="center" wrapText="1"/>
    </xf>
    <xf numFmtId="0" fontId="24" fillId="17" borderId="47" xfId="15" applyNumberFormat="1" applyFont="1" applyFill="1" applyBorder="1" applyAlignment="1" applyProtection="1">
      <alignment horizontal="center" vertical="center" wrapText="1"/>
    </xf>
    <xf numFmtId="0" fontId="8" fillId="17" borderId="0" xfId="0" applyNumberFormat="1" applyFont="1" applyFill="1" applyBorder="1" applyAlignment="1" applyProtection="1">
      <alignment horizontal="center" vertical="center"/>
      <protection locked="0"/>
    </xf>
    <xf numFmtId="0" fontId="8" fillId="17" borderId="0" xfId="0" applyNumberFormat="1" applyFont="1" applyFill="1" applyBorder="1" applyAlignment="1" applyProtection="1">
      <alignment horizontal="center" vertical="center"/>
    </xf>
    <xf numFmtId="0" fontId="36" fillId="0" borderId="0" xfId="15" applyFont="1" applyAlignment="1" applyProtection="1"/>
    <xf numFmtId="0" fontId="55" fillId="0" borderId="0" xfId="0" applyFont="1"/>
    <xf numFmtId="0" fontId="30" fillId="17" borderId="0" xfId="0" applyNumberFormat="1" applyFont="1" applyFill="1" applyBorder="1" applyAlignment="1" applyProtection="1">
      <alignment horizontal="left" vertical="top" wrapText="1"/>
      <protection locked="0"/>
    </xf>
    <xf numFmtId="0" fontId="4" fillId="17" borderId="0" xfId="0" applyNumberFormat="1" applyFont="1" applyFill="1" applyBorder="1" applyAlignment="1" applyProtection="1">
      <alignment horizontal="left" vertical="top" wrapText="1"/>
      <protection locked="0"/>
    </xf>
    <xf numFmtId="0" fontId="0" fillId="0" borderId="0" xfId="0" applyAlignment="1">
      <alignment horizontal="left" vertical="top" wrapText="1"/>
    </xf>
    <xf numFmtId="0" fontId="8" fillId="17" borderId="0" xfId="0" applyNumberFormat="1" applyFont="1" applyFill="1" applyBorder="1" applyAlignment="1" applyProtection="1">
      <alignment horizontal="center" vertical="center"/>
    </xf>
    <xf numFmtId="0" fontId="11" fillId="17" borderId="47" xfId="0" applyNumberFormat="1" applyFont="1" applyFill="1" applyBorder="1" applyAlignment="1" applyProtection="1">
      <alignment horizontal="center" vertical="center" wrapText="1"/>
    </xf>
    <xf numFmtId="1" fontId="18" fillId="17" borderId="23" xfId="0" applyNumberFormat="1" applyFont="1" applyFill="1" applyBorder="1" applyAlignment="1" applyProtection="1">
      <alignment horizontal="center" vertical="center" wrapText="1"/>
    </xf>
    <xf numFmtId="1" fontId="18" fillId="17" borderId="24" xfId="0" applyNumberFormat="1" applyFont="1" applyFill="1" applyBorder="1" applyAlignment="1" applyProtection="1">
      <alignment horizontal="center" vertical="center" wrapText="1"/>
    </xf>
    <xf numFmtId="1" fontId="18" fillId="17" borderId="48" xfId="0" applyNumberFormat="1" applyFont="1" applyFill="1" applyBorder="1" applyAlignment="1" applyProtection="1">
      <alignment horizontal="center" vertical="center" wrapText="1"/>
    </xf>
    <xf numFmtId="0" fontId="11" fillId="17" borderId="7" xfId="0" applyNumberFormat="1" applyFont="1" applyFill="1" applyBorder="1" applyAlignment="1" applyProtection="1">
      <alignment horizontal="center" vertical="center" wrapText="1"/>
      <protection locked="0"/>
    </xf>
    <xf numFmtId="0" fontId="11" fillId="17" borderId="3" xfId="0" applyNumberFormat="1" applyFont="1" applyFill="1" applyBorder="1" applyAlignment="1" applyProtection="1">
      <alignment horizontal="center" vertical="center" wrapText="1"/>
      <protection locked="0"/>
    </xf>
    <xf numFmtId="1" fontId="18" fillId="17" borderId="6" xfId="0" applyNumberFormat="1" applyFont="1" applyFill="1" applyBorder="1" applyAlignment="1" applyProtection="1">
      <alignment horizontal="center" vertical="center" wrapText="1"/>
      <protection locked="0"/>
    </xf>
    <xf numFmtId="1" fontId="18" fillId="17" borderId="4" xfId="0" applyNumberFormat="1" applyFont="1" applyFill="1" applyBorder="1" applyAlignment="1" applyProtection="1">
      <alignment horizontal="center" vertical="center" wrapText="1"/>
      <protection locked="0"/>
    </xf>
    <xf numFmtId="1" fontId="18" fillId="17" borderId="46" xfId="0" applyNumberFormat="1" applyFont="1" applyFill="1" applyBorder="1" applyAlignment="1" applyProtection="1">
      <alignment horizontal="center" vertical="center" wrapText="1"/>
    </xf>
    <xf numFmtId="1" fontId="18" fillId="17" borderId="45" xfId="0" applyNumberFormat="1" applyFont="1" applyFill="1" applyBorder="1" applyAlignment="1" applyProtection="1">
      <alignment horizontal="center" vertical="center" wrapText="1"/>
    </xf>
    <xf numFmtId="1" fontId="18" fillId="17" borderId="44" xfId="0" applyNumberFormat="1" applyFont="1" applyFill="1" applyBorder="1" applyAlignment="1" applyProtection="1">
      <alignment horizontal="center" vertical="center" wrapText="1"/>
    </xf>
    <xf numFmtId="0" fontId="18" fillId="17" borderId="2" xfId="3" applyFont="1" applyFill="1" applyBorder="1" applyAlignment="1" applyProtection="1">
      <alignment horizontal="center" vertical="center" wrapText="1"/>
    </xf>
    <xf numFmtId="0" fontId="30" fillId="17" borderId="0" xfId="17" applyNumberFormat="1" applyFont="1" applyFill="1" applyBorder="1" applyAlignment="1" applyProtection="1">
      <alignment horizontal="left" vertical="top" wrapText="1"/>
      <protection locked="0"/>
    </xf>
    <xf numFmtId="0" fontId="30" fillId="17" borderId="15" xfId="17" applyNumberFormat="1" applyFont="1" applyFill="1" applyBorder="1" applyAlignment="1" applyProtection="1">
      <alignment horizontal="left" vertical="top" wrapText="1"/>
      <protection locked="0"/>
    </xf>
    <xf numFmtId="0" fontId="2" fillId="0" borderId="15" xfId="17" applyBorder="1" applyAlignment="1">
      <alignment horizontal="left" vertical="top" wrapText="1"/>
    </xf>
    <xf numFmtId="0" fontId="18" fillId="17" borderId="2" xfId="3" applyFont="1" applyFill="1" applyBorder="1" applyAlignment="1" applyProtection="1">
      <alignment horizontal="center" vertical="center" wrapText="1"/>
      <protection locked="0"/>
    </xf>
    <xf numFmtId="0" fontId="3" fillId="17" borderId="2" xfId="3" applyNumberFormat="1" applyFont="1" applyFill="1" applyBorder="1" applyAlignment="1" applyProtection="1">
      <alignment horizontal="center" vertical="center" wrapText="1"/>
      <protection locked="0"/>
    </xf>
    <xf numFmtId="0" fontId="18" fillId="17" borderId="2" xfId="17" applyNumberFormat="1" applyFont="1" applyFill="1" applyBorder="1" applyAlignment="1" applyProtection="1">
      <alignment horizontal="center" vertical="center" wrapText="1"/>
      <protection locked="0"/>
    </xf>
    <xf numFmtId="0" fontId="18" fillId="17" borderId="2" xfId="3" applyNumberFormat="1" applyFont="1" applyFill="1" applyBorder="1" applyAlignment="1" applyProtection="1">
      <alignment horizontal="center" vertical="center" wrapText="1"/>
      <protection locked="0"/>
    </xf>
    <xf numFmtId="1" fontId="24" fillId="17" borderId="6" xfId="15" applyNumberFormat="1" applyFont="1" applyFill="1" applyBorder="1" applyAlignment="1" applyProtection="1">
      <alignment horizontal="center" vertical="center" wrapText="1"/>
    </xf>
    <xf numFmtId="1" fontId="24" fillId="17" borderId="5" xfId="15" applyNumberFormat="1" applyFont="1" applyFill="1" applyBorder="1" applyAlignment="1" applyProtection="1">
      <alignment horizontal="center" vertical="center" wrapText="1"/>
    </xf>
    <xf numFmtId="1" fontId="24" fillId="17" borderId="4" xfId="15" applyNumberFormat="1" applyFont="1" applyFill="1" applyBorder="1" applyAlignment="1" applyProtection="1">
      <alignment horizontal="center" vertical="center" wrapText="1"/>
    </xf>
    <xf numFmtId="0" fontId="3" fillId="17" borderId="2" xfId="3" applyFont="1" applyFill="1" applyBorder="1" applyAlignment="1" applyProtection="1">
      <alignment horizontal="center" vertical="center" wrapText="1"/>
      <protection locked="0"/>
    </xf>
    <xf numFmtId="0" fontId="2" fillId="17" borderId="2" xfId="17" applyFont="1" applyFill="1" applyBorder="1" applyAlignment="1">
      <alignment horizontal="center" vertical="center" wrapText="1"/>
    </xf>
    <xf numFmtId="0" fontId="34" fillId="17" borderId="0" xfId="17" applyNumberFormat="1" applyFont="1" applyFill="1" applyBorder="1" applyAlignment="1" applyProtection="1">
      <alignment horizontal="center" vertical="center"/>
    </xf>
    <xf numFmtId="0" fontId="18" fillId="17" borderId="2" xfId="17" applyNumberFormat="1" applyFont="1" applyFill="1" applyBorder="1" applyAlignment="1" applyProtection="1">
      <alignment horizontal="center" vertical="center" wrapText="1"/>
    </xf>
    <xf numFmtId="0" fontId="18" fillId="17" borderId="2" xfId="3" applyNumberFormat="1" applyFont="1" applyFill="1" applyBorder="1" applyAlignment="1" applyProtection="1">
      <alignment horizontal="center" vertical="center" wrapText="1"/>
    </xf>
    <xf numFmtId="0" fontId="18" fillId="17" borderId="43" xfId="3" applyNumberFormat="1" applyFont="1" applyFill="1" applyBorder="1" applyAlignment="1" applyProtection="1">
      <alignment horizontal="center" vertical="center" wrapText="1"/>
    </xf>
    <xf numFmtId="0" fontId="30" fillId="17" borderId="0" xfId="17" applyNumberFormat="1" applyFont="1" applyFill="1" applyBorder="1" applyAlignment="1" applyProtection="1">
      <alignment horizontal="left" vertical="top"/>
      <protection locked="0"/>
    </xf>
    <xf numFmtId="0" fontId="18" fillId="17" borderId="12" xfId="3" applyFont="1" applyFill="1" applyBorder="1" applyAlignment="1" applyProtection="1">
      <alignment horizontal="center" vertical="center" wrapText="1"/>
    </xf>
    <xf numFmtId="0" fontId="18" fillId="17" borderId="11" xfId="3" applyFont="1" applyFill="1" applyBorder="1" applyAlignment="1" applyProtection="1">
      <alignment horizontal="center" vertical="center" wrapText="1"/>
    </xf>
    <xf numFmtId="1" fontId="24" fillId="17" borderId="42" xfId="15" applyNumberFormat="1" applyFont="1" applyFill="1" applyBorder="1" applyAlignment="1" applyProtection="1">
      <alignment horizontal="center" vertical="center" wrapText="1"/>
    </xf>
    <xf numFmtId="0" fontId="18" fillId="17" borderId="12" xfId="3" applyFont="1" applyFill="1" applyBorder="1" applyAlignment="1" applyProtection="1">
      <alignment horizontal="center" vertical="center" wrapText="1"/>
      <protection locked="0"/>
    </xf>
    <xf numFmtId="0" fontId="18" fillId="17" borderId="11" xfId="3" applyFont="1" applyFill="1" applyBorder="1" applyAlignment="1" applyProtection="1">
      <alignment horizontal="center" vertical="center" wrapText="1"/>
      <protection locked="0"/>
    </xf>
    <xf numFmtId="0" fontId="18" fillId="17" borderId="7" xfId="3" applyFont="1" applyFill="1" applyBorder="1" applyAlignment="1" applyProtection="1">
      <alignment horizontal="center" vertical="center" wrapText="1"/>
    </xf>
    <xf numFmtId="0" fontId="18" fillId="17" borderId="3" xfId="3" applyFont="1" applyFill="1" applyBorder="1" applyAlignment="1" applyProtection="1">
      <alignment horizontal="center" vertical="center" wrapText="1"/>
    </xf>
    <xf numFmtId="0" fontId="24" fillId="17" borderId="2" xfId="15" applyNumberFormat="1" applyFont="1" applyFill="1" applyBorder="1" applyAlignment="1" applyProtection="1">
      <alignment horizontal="center" vertical="center" wrapText="1"/>
    </xf>
    <xf numFmtId="0" fontId="24" fillId="17" borderId="2" xfId="15" applyNumberFormat="1" applyFont="1" applyFill="1" applyBorder="1" applyAlignment="1" applyProtection="1">
      <alignment horizontal="center" vertical="center" wrapText="1"/>
      <protection locked="0"/>
    </xf>
    <xf numFmtId="1" fontId="18" fillId="17" borderId="29" xfId="3" applyNumberFormat="1" applyFont="1" applyFill="1" applyBorder="1" applyAlignment="1" applyProtection="1">
      <alignment horizontal="center" vertical="center" wrapText="1"/>
    </xf>
    <xf numFmtId="1" fontId="18" fillId="17" borderId="36" xfId="3" applyNumberFormat="1" applyFont="1" applyFill="1" applyBorder="1" applyAlignment="1" applyProtection="1">
      <alignment horizontal="center" vertical="center" wrapText="1"/>
    </xf>
    <xf numFmtId="1" fontId="18" fillId="17" borderId="35" xfId="3" applyNumberFormat="1" applyFont="1" applyFill="1" applyBorder="1" applyAlignment="1" applyProtection="1">
      <alignment horizontal="center" vertical="center" wrapText="1"/>
    </xf>
    <xf numFmtId="1" fontId="18" fillId="17" borderId="18" xfId="3" applyNumberFormat="1" applyFont="1" applyFill="1" applyBorder="1" applyAlignment="1" applyProtection="1">
      <alignment horizontal="center" vertical="center" wrapText="1"/>
    </xf>
    <xf numFmtId="1" fontId="18" fillId="17" borderId="22" xfId="3" applyNumberFormat="1" applyFont="1" applyFill="1" applyBorder="1" applyAlignment="1" applyProtection="1">
      <alignment horizontal="center" vertical="center" wrapText="1"/>
    </xf>
    <xf numFmtId="1" fontId="18" fillId="17" borderId="38" xfId="3" applyNumberFormat="1" applyFont="1" applyFill="1" applyBorder="1" applyAlignment="1" applyProtection="1">
      <alignment horizontal="center" vertical="center" wrapText="1"/>
    </xf>
    <xf numFmtId="0" fontId="30" fillId="17" borderId="0" xfId="17" applyNumberFormat="1" applyFont="1" applyFill="1" applyBorder="1" applyAlignment="1" applyProtection="1">
      <alignment horizontal="left" vertical="top" wrapText="1"/>
    </xf>
    <xf numFmtId="0" fontId="2" fillId="0" borderId="0" xfId="17" applyAlignment="1">
      <alignment horizontal="left" vertical="top" wrapText="1"/>
    </xf>
    <xf numFmtId="0" fontId="30" fillId="17" borderId="26" xfId="17" applyNumberFormat="1" applyFont="1" applyFill="1" applyBorder="1" applyAlignment="1" applyProtection="1">
      <alignment horizontal="center" vertical="center"/>
    </xf>
    <xf numFmtId="0" fontId="30" fillId="17" borderId="40" xfId="17" applyNumberFormat="1" applyFont="1" applyFill="1" applyBorder="1" applyAlignment="1" applyProtection="1">
      <alignment horizontal="center" vertical="center"/>
    </xf>
    <xf numFmtId="0" fontId="30" fillId="17" borderId="41" xfId="17" applyNumberFormat="1" applyFont="1" applyFill="1" applyBorder="1" applyAlignment="1" applyProtection="1">
      <alignment horizontal="center" vertical="center"/>
    </xf>
    <xf numFmtId="0" fontId="18" fillId="17" borderId="22" xfId="3" applyNumberFormat="1" applyFont="1" applyFill="1" applyBorder="1" applyAlignment="1" applyProtection="1">
      <alignment horizontal="center" vertical="center" wrapText="1"/>
    </xf>
    <xf numFmtId="0" fontId="18" fillId="17" borderId="28" xfId="3" applyNumberFormat="1" applyFont="1" applyFill="1" applyBorder="1" applyAlignment="1" applyProtection="1">
      <alignment horizontal="center" vertical="center" wrapText="1"/>
    </xf>
    <xf numFmtId="0" fontId="18" fillId="17" borderId="36" xfId="3" applyNumberFormat="1" applyFont="1" applyFill="1" applyBorder="1" applyAlignment="1" applyProtection="1">
      <alignment horizontal="center" vertical="center" wrapText="1"/>
    </xf>
    <xf numFmtId="0" fontId="24" fillId="0" borderId="23" xfId="15" applyNumberFormat="1" applyFont="1" applyFill="1" applyBorder="1" applyAlignment="1" applyProtection="1">
      <alignment horizontal="center" vertical="center" wrapText="1"/>
    </xf>
    <xf numFmtId="0" fontId="24" fillId="0" borderId="24" xfId="15" applyNumberFormat="1" applyFont="1" applyFill="1" applyBorder="1" applyAlignment="1" applyProtection="1">
      <alignment horizontal="center" vertical="center" wrapText="1"/>
    </xf>
    <xf numFmtId="0" fontId="24" fillId="0" borderId="25" xfId="15" applyNumberFormat="1" applyFont="1" applyFill="1" applyBorder="1" applyAlignment="1" applyProtection="1">
      <alignment horizontal="center" vertical="center" wrapText="1"/>
    </xf>
    <xf numFmtId="0" fontId="24" fillId="0" borderId="21" xfId="15" applyNumberFormat="1" applyFont="1" applyFill="1" applyBorder="1" applyAlignment="1" applyProtection="1">
      <alignment horizontal="center" vertical="center" wrapText="1"/>
    </xf>
    <xf numFmtId="0" fontId="24" fillId="0" borderId="26" xfId="15" applyNumberFormat="1" applyFont="1" applyFill="1" applyBorder="1" applyAlignment="1" applyProtection="1">
      <alignment horizontal="center" vertical="center" wrapText="1"/>
    </xf>
    <xf numFmtId="0" fontId="18" fillId="17" borderId="25" xfId="3" applyNumberFormat="1" applyFont="1" applyFill="1" applyBorder="1" applyAlignment="1" applyProtection="1">
      <alignment horizontal="center" vertical="center" wrapText="1"/>
    </xf>
    <xf numFmtId="0" fontId="18" fillId="17" borderId="27" xfId="3" applyNumberFormat="1" applyFont="1" applyFill="1" applyBorder="1" applyAlignment="1" applyProtection="1">
      <alignment horizontal="center" vertical="center" wrapText="1"/>
    </xf>
    <xf numFmtId="0" fontId="18" fillId="17" borderId="37" xfId="3" applyNumberFormat="1" applyFont="1" applyFill="1" applyBorder="1" applyAlignment="1" applyProtection="1">
      <alignment horizontal="center" vertical="center" wrapText="1"/>
    </xf>
    <xf numFmtId="0" fontId="18" fillId="17" borderId="29" xfId="3" applyNumberFormat="1" applyFont="1" applyFill="1" applyBorder="1" applyAlignment="1" applyProtection="1">
      <alignment horizontal="center" vertical="center" wrapText="1"/>
    </xf>
    <xf numFmtId="0" fontId="18" fillId="17" borderId="21" xfId="3" applyNumberFormat="1" applyFont="1" applyFill="1" applyBorder="1" applyAlignment="1" applyProtection="1">
      <alignment horizontal="center" vertical="center" wrapText="1"/>
    </xf>
    <xf numFmtId="0" fontId="18" fillId="17" borderId="26" xfId="3" applyNumberFormat="1" applyFont="1" applyFill="1" applyBorder="1" applyAlignment="1" applyProtection="1">
      <alignment horizontal="center" vertical="center" wrapText="1"/>
    </xf>
    <xf numFmtId="0" fontId="18" fillId="17" borderId="30" xfId="3" applyNumberFormat="1" applyFont="1" applyFill="1" applyBorder="1" applyAlignment="1" applyProtection="1">
      <alignment horizontal="center" vertical="center" wrapText="1"/>
    </xf>
    <xf numFmtId="0" fontId="18" fillId="17" borderId="31" xfId="3" applyNumberFormat="1" applyFont="1" applyFill="1" applyBorder="1" applyAlignment="1" applyProtection="1">
      <alignment horizontal="center" vertical="center" wrapText="1"/>
    </xf>
    <xf numFmtId="0" fontId="18" fillId="17" borderId="32" xfId="3" applyNumberFormat="1" applyFont="1" applyFill="1" applyBorder="1" applyAlignment="1" applyProtection="1">
      <alignment horizontal="center" vertical="center" wrapText="1"/>
    </xf>
    <xf numFmtId="0" fontId="18" fillId="17" borderId="33" xfId="3" applyNumberFormat="1" applyFont="1" applyFill="1" applyBorder="1" applyAlignment="1" applyProtection="1">
      <alignment horizontal="center" vertical="center" wrapText="1"/>
    </xf>
    <xf numFmtId="0" fontId="18" fillId="17" borderId="34" xfId="3" applyNumberFormat="1" applyFont="1" applyFill="1" applyBorder="1" applyAlignment="1" applyProtection="1">
      <alignment horizontal="center" vertical="center" wrapText="1"/>
    </xf>
    <xf numFmtId="0" fontId="34" fillId="17" borderId="0" xfId="17" applyNumberFormat="1" applyFont="1" applyFill="1" applyBorder="1" applyAlignment="1" applyProtection="1">
      <alignment horizontal="center" vertical="center" wrapText="1"/>
    </xf>
    <xf numFmtId="0" fontId="30" fillId="17" borderId="21" xfId="17" applyNumberFormat="1" applyFont="1" applyFill="1" applyBorder="1" applyAlignment="1" applyProtection="1">
      <alignment horizontal="center" vertical="center"/>
    </xf>
    <xf numFmtId="0" fontId="30" fillId="17" borderId="0" xfId="17" applyNumberFormat="1" applyFont="1" applyFill="1" applyBorder="1" applyAlignment="1" applyProtection="1">
      <alignment horizontal="center" vertical="center"/>
    </xf>
    <xf numFmtId="0" fontId="30" fillId="17" borderId="0" xfId="230" applyNumberFormat="1" applyFont="1" applyFill="1" applyBorder="1" applyAlignment="1" applyProtection="1">
      <alignment horizontal="left" vertical="center" wrapText="1"/>
      <protection locked="0"/>
    </xf>
    <xf numFmtId="0" fontId="8" fillId="17" borderId="0" xfId="230" applyNumberFormat="1" applyFont="1" applyFill="1" applyBorder="1" applyAlignment="1" applyProtection="1">
      <alignment horizontal="center" vertical="center" wrapText="1"/>
    </xf>
    <xf numFmtId="0" fontId="30" fillId="17" borderId="15" xfId="230" applyNumberFormat="1" applyFont="1" applyFill="1" applyBorder="1" applyAlignment="1" applyProtection="1">
      <alignment horizontal="left" vertical="center" wrapText="1"/>
      <protection locked="0"/>
    </xf>
    <xf numFmtId="0" fontId="30" fillId="17" borderId="0" xfId="230" applyNumberFormat="1" applyFont="1" applyFill="1" applyBorder="1" applyAlignment="1" applyProtection="1">
      <alignment horizontal="left" vertical="center"/>
      <protection locked="0"/>
    </xf>
    <xf numFmtId="0" fontId="30" fillId="17" borderId="20" xfId="230" applyNumberFormat="1" applyFont="1" applyFill="1" applyBorder="1" applyAlignment="1" applyProtection="1">
      <alignment horizontal="left" vertical="center" wrapText="1"/>
      <protection locked="0"/>
    </xf>
    <xf numFmtId="0" fontId="30" fillId="17" borderId="0" xfId="230" applyNumberFormat="1" applyFont="1" applyFill="1" applyBorder="1" applyAlignment="1" applyProtection="1">
      <alignment horizontal="left" vertical="top" wrapText="1"/>
      <protection locked="0"/>
    </xf>
    <xf numFmtId="0" fontId="30" fillId="17" borderId="20" xfId="230" applyNumberFormat="1" applyFont="1" applyFill="1" applyBorder="1" applyAlignment="1" applyProtection="1">
      <alignment horizontal="left" vertical="top" wrapText="1"/>
      <protection locked="0"/>
    </xf>
    <xf numFmtId="0" fontId="30" fillId="17" borderId="0" xfId="230" applyNumberFormat="1" applyFont="1" applyFill="1" applyBorder="1" applyAlignment="1" applyProtection="1">
      <alignment horizontal="left" vertical="top"/>
      <protection locked="0"/>
    </xf>
    <xf numFmtId="0" fontId="30" fillId="0" borderId="0" xfId="19" applyNumberFormat="1" applyFont="1" applyFill="1" applyBorder="1" applyAlignment="1" applyProtection="1">
      <alignment horizontal="justify" vertical="justify"/>
      <protection locked="0"/>
    </xf>
    <xf numFmtId="0" fontId="30" fillId="0" borderId="0" xfId="19" applyNumberFormat="1" applyFont="1" applyFill="1" applyBorder="1" applyAlignment="1" applyProtection="1">
      <alignment horizontal="justify" vertical="justify" wrapText="1"/>
      <protection locked="0"/>
    </xf>
    <xf numFmtId="0" fontId="30" fillId="0" borderId="15" xfId="19" applyNumberFormat="1" applyFont="1" applyFill="1" applyBorder="1" applyAlignment="1" applyProtection="1">
      <alignment horizontal="left" vertical="top" wrapText="1"/>
    </xf>
    <xf numFmtId="0" fontId="1" fillId="0" borderId="15" xfId="79" applyBorder="1" applyAlignment="1">
      <alignment horizontal="left" vertical="top" wrapText="1"/>
    </xf>
    <xf numFmtId="0" fontId="46" fillId="0" borderId="0" xfId="19" applyNumberFormat="1" applyFont="1" applyFill="1" applyBorder="1" applyAlignment="1" applyProtection="1">
      <alignment horizontal="center" vertical="center"/>
    </xf>
    <xf numFmtId="0" fontId="6" fillId="0" borderId="7" xfId="19" applyNumberFormat="1" applyFont="1" applyFill="1" applyBorder="1" applyAlignment="1" applyProtection="1">
      <alignment horizontal="center" vertical="center"/>
    </xf>
    <xf numFmtId="0" fontId="6" fillId="0" borderId="3" xfId="19" applyNumberFormat="1" applyFont="1" applyFill="1" applyBorder="1" applyAlignment="1" applyProtection="1">
      <alignment horizontal="center" vertical="center"/>
    </xf>
    <xf numFmtId="0" fontId="33" fillId="0" borderId="2" xfId="15" applyNumberFormat="1" applyFont="1" applyFill="1" applyBorder="1" applyAlignment="1" applyProtection="1">
      <alignment horizontal="center" vertical="center" wrapText="1"/>
    </xf>
    <xf numFmtId="0" fontId="18" fillId="0" borderId="2" xfId="19" applyNumberFormat="1" applyFont="1" applyFill="1" applyBorder="1" applyAlignment="1" applyProtection="1">
      <alignment horizontal="right" vertical="center"/>
    </xf>
    <xf numFmtId="0" fontId="34" fillId="0" borderId="0" xfId="19" applyNumberFormat="1" applyFont="1" applyFill="1" applyBorder="1" applyAlignment="1" applyProtection="1">
      <alignment horizontal="center" vertical="center"/>
    </xf>
    <xf numFmtId="0" fontId="4" fillId="0" borderId="7" xfId="19" applyNumberFormat="1" applyFont="1" applyFill="1" applyBorder="1" applyAlignment="1" applyProtection="1">
      <alignment horizontal="center" vertical="center"/>
    </xf>
    <xf numFmtId="0" fontId="4" fillId="0" borderId="3" xfId="19" applyNumberFormat="1" applyFont="1" applyFill="1" applyBorder="1" applyAlignment="1" applyProtection="1">
      <alignment horizontal="center" vertical="center"/>
    </xf>
    <xf numFmtId="0" fontId="3" fillId="0" borderId="12" xfId="3" applyFont="1" applyFill="1" applyBorder="1" applyAlignment="1" applyProtection="1">
      <alignment horizontal="center" vertical="center" wrapText="1"/>
    </xf>
    <xf numFmtId="0" fontId="3" fillId="0" borderId="11" xfId="3" applyFont="1" applyFill="1" applyBorder="1" applyAlignment="1" applyProtection="1">
      <alignment horizontal="center" vertical="center" wrapText="1"/>
    </xf>
    <xf numFmtId="0" fontId="3" fillId="0" borderId="6" xfId="3" applyFont="1" applyFill="1" applyBorder="1" applyAlignment="1" applyProtection="1">
      <alignment horizontal="center" vertical="center" wrapText="1"/>
    </xf>
    <xf numFmtId="0" fontId="3" fillId="0" borderId="5" xfId="3" applyFont="1" applyFill="1" applyBorder="1" applyAlignment="1" applyProtection="1">
      <alignment horizontal="center" vertical="center" wrapText="1"/>
    </xf>
    <xf numFmtId="0" fontId="3" fillId="0" borderId="4" xfId="3" applyFont="1" applyFill="1" applyBorder="1" applyAlignment="1" applyProtection="1">
      <alignment horizontal="center" vertical="center" wrapText="1"/>
    </xf>
    <xf numFmtId="0" fontId="30" fillId="0" borderId="0" xfId="17" applyNumberFormat="1" applyFont="1" applyFill="1" applyBorder="1" applyAlignment="1" applyProtection="1">
      <alignment horizontal="left" vertical="top" wrapText="1"/>
      <protection locked="0"/>
    </xf>
    <xf numFmtId="0" fontId="30" fillId="0" borderId="15" xfId="19" applyNumberFormat="1" applyFont="1" applyFill="1" applyBorder="1" applyAlignment="1" applyProtection="1">
      <alignment horizontal="left" vertical="top" wrapText="1"/>
      <protection locked="0"/>
    </xf>
    <xf numFmtId="0" fontId="18" fillId="0" borderId="7" xfId="19" applyNumberFormat="1" applyFont="1" applyFill="1" applyBorder="1" applyAlignment="1" applyProtection="1">
      <alignment horizontal="center" vertical="center"/>
      <protection locked="0"/>
    </xf>
    <xf numFmtId="0" fontId="18" fillId="0" borderId="3" xfId="19" applyNumberFormat="1" applyFont="1" applyFill="1" applyBorder="1" applyAlignment="1" applyProtection="1">
      <alignment horizontal="center" vertical="center"/>
      <protection locked="0"/>
    </xf>
    <xf numFmtId="0" fontId="18" fillId="0" borderId="12" xfId="3" applyFont="1" applyFill="1" applyBorder="1" applyAlignment="1" applyProtection="1">
      <alignment horizontal="center" vertical="center" wrapText="1"/>
    </xf>
    <xf numFmtId="0" fontId="18" fillId="0" borderId="11" xfId="3" applyFont="1" applyFill="1" applyBorder="1" applyAlignment="1" applyProtection="1">
      <alignment horizontal="center" vertical="center" wrapText="1"/>
    </xf>
    <xf numFmtId="165" fontId="18" fillId="0" borderId="6" xfId="192" applyNumberFormat="1" applyFont="1" applyFill="1" applyBorder="1" applyAlignment="1" applyProtection="1">
      <alignment horizontal="center" vertical="center"/>
      <protection locked="0"/>
    </xf>
    <xf numFmtId="165" fontId="18" fillId="0" borderId="5" xfId="192" applyNumberFormat="1" applyFont="1" applyFill="1" applyBorder="1" applyAlignment="1" applyProtection="1">
      <alignment horizontal="center" vertical="center"/>
      <protection locked="0"/>
    </xf>
    <xf numFmtId="165" fontId="18" fillId="0" borderId="4" xfId="192" applyNumberFormat="1" applyFont="1" applyFill="1" applyBorder="1" applyAlignment="1" applyProtection="1">
      <alignment horizontal="center" vertical="center"/>
      <protection locked="0"/>
    </xf>
    <xf numFmtId="0" fontId="34" fillId="0" borderId="0" xfId="19" applyNumberFormat="1" applyFont="1" applyFill="1" applyBorder="1" applyAlignment="1" applyProtection="1">
      <alignment horizontal="center" vertical="center" wrapText="1"/>
    </xf>
    <xf numFmtId="0" fontId="3" fillId="16" borderId="2" xfId="20" applyFont="1" applyFill="1" applyBorder="1" applyAlignment="1" applyProtection="1">
      <alignment horizontal="center" vertical="center" wrapText="1"/>
    </xf>
    <xf numFmtId="0" fontId="33" fillId="16" borderId="12" xfId="15" applyFont="1" applyFill="1" applyBorder="1" applyAlignment="1" applyProtection="1">
      <alignment horizontal="center" vertical="center" wrapText="1"/>
    </xf>
    <xf numFmtId="0" fontId="33" fillId="16" borderId="9" xfId="15" applyFont="1" applyFill="1" applyBorder="1" applyAlignment="1" applyProtection="1">
      <alignment horizontal="center" vertical="center" wrapText="1"/>
    </xf>
    <xf numFmtId="0" fontId="33" fillId="16" borderId="11" xfId="15" applyFont="1" applyFill="1" applyBorder="1" applyAlignment="1" applyProtection="1">
      <alignment horizontal="center" vertical="center" wrapText="1"/>
    </xf>
    <xf numFmtId="0" fontId="3" fillId="16" borderId="6" xfId="20" applyFont="1" applyFill="1" applyBorder="1" applyAlignment="1" applyProtection="1">
      <alignment horizontal="center" vertical="center" wrapText="1"/>
    </xf>
    <xf numFmtId="0" fontId="3" fillId="16" borderId="5" xfId="20" applyFont="1" applyFill="1" applyBorder="1" applyAlignment="1" applyProtection="1">
      <alignment horizontal="center" vertical="center" wrapText="1"/>
    </xf>
    <xf numFmtId="0" fontId="3" fillId="16" borderId="4" xfId="20" applyFont="1" applyFill="1" applyBorder="1" applyAlignment="1" applyProtection="1">
      <alignment horizontal="center" vertical="center" wrapText="1"/>
    </xf>
    <xf numFmtId="0" fontId="3" fillId="16" borderId="6" xfId="20" applyFont="1" applyFill="1" applyBorder="1" applyAlignment="1" applyProtection="1">
      <alignment horizontal="center" vertical="center"/>
    </xf>
    <xf numFmtId="0" fontId="3" fillId="16" borderId="4" xfId="20" applyFont="1" applyFill="1" applyBorder="1" applyAlignment="1" applyProtection="1">
      <alignment horizontal="center" vertical="center"/>
    </xf>
    <xf numFmtId="0" fontId="33" fillId="0" borderId="7" xfId="15" applyFont="1" applyFill="1" applyBorder="1" applyAlignment="1" applyProtection="1">
      <alignment horizontal="center" vertical="center" wrapText="1"/>
    </xf>
    <xf numFmtId="0" fontId="33" fillId="0" borderId="10" xfId="15" applyFont="1" applyFill="1" applyBorder="1" applyAlignment="1" applyProtection="1">
      <alignment horizontal="center" vertical="center" wrapText="1"/>
    </xf>
    <xf numFmtId="0" fontId="33" fillId="0" borderId="3" xfId="15" applyFont="1" applyFill="1" applyBorder="1" applyAlignment="1" applyProtection="1">
      <alignment horizontal="center" vertical="center" wrapText="1"/>
    </xf>
    <xf numFmtId="0" fontId="33" fillId="0" borderId="12" xfId="15" applyFont="1" applyFill="1" applyBorder="1" applyAlignment="1" applyProtection="1">
      <alignment horizontal="center" vertical="center" wrapText="1"/>
    </xf>
    <xf numFmtId="0" fontId="33" fillId="0" borderId="9" xfId="15" applyFont="1" applyFill="1" applyBorder="1" applyAlignment="1" applyProtection="1">
      <alignment horizontal="center" vertical="center" wrapText="1"/>
    </xf>
    <xf numFmtId="0" fontId="33" fillId="0" borderId="11" xfId="15" applyFont="1" applyFill="1" applyBorder="1" applyAlignment="1" applyProtection="1">
      <alignment horizontal="center" vertical="center" wrapText="1"/>
    </xf>
    <xf numFmtId="0" fontId="18" fillId="16" borderId="2" xfId="20" applyFont="1" applyFill="1" applyBorder="1" applyAlignment="1" applyProtection="1">
      <alignment horizontal="center" vertical="center" wrapText="1"/>
    </xf>
    <xf numFmtId="0" fontId="24" fillId="0" borderId="12" xfId="15" applyFont="1" applyFill="1" applyBorder="1" applyAlignment="1" applyProtection="1">
      <alignment horizontal="center" vertical="center" wrapText="1"/>
    </xf>
    <xf numFmtId="0" fontId="24" fillId="0" borderId="9" xfId="15" applyFont="1" applyFill="1" applyBorder="1" applyAlignment="1" applyProtection="1">
      <alignment horizontal="center" vertical="center" wrapText="1"/>
    </xf>
    <xf numFmtId="0" fontId="24" fillId="0" borderId="11" xfId="15" applyFont="1" applyFill="1" applyBorder="1" applyAlignment="1" applyProtection="1">
      <alignment horizontal="center" vertical="center" wrapText="1"/>
    </xf>
    <xf numFmtId="0" fontId="24" fillId="0" borderId="12" xfId="15" applyFont="1" applyFill="1" applyBorder="1" applyAlignment="1" applyProtection="1">
      <alignment horizontal="center" vertical="center"/>
    </xf>
    <xf numFmtId="0" fontId="24" fillId="0" borderId="9" xfId="15" applyFont="1" applyFill="1" applyBorder="1" applyAlignment="1" applyProtection="1">
      <alignment horizontal="center" vertical="center"/>
    </xf>
    <xf numFmtId="0" fontId="24" fillId="0" borderId="11" xfId="15" applyFont="1" applyFill="1" applyBorder="1" applyAlignment="1" applyProtection="1">
      <alignment horizontal="center" vertical="center"/>
    </xf>
    <xf numFmtId="0" fontId="3" fillId="0" borderId="6" xfId="20" applyNumberFormat="1" applyFont="1" applyFill="1" applyBorder="1" applyAlignment="1" applyProtection="1">
      <alignment horizontal="center" vertical="center" wrapText="1"/>
    </xf>
    <xf numFmtId="0" fontId="3" fillId="0" borderId="4" xfId="20" applyNumberFormat="1" applyFont="1" applyFill="1" applyBorder="1" applyAlignment="1" applyProtection="1">
      <alignment horizontal="center" vertical="center" wrapText="1"/>
    </xf>
    <xf numFmtId="0" fontId="3" fillId="0" borderId="7" xfId="20" applyNumberFormat="1" applyFont="1" applyFill="1" applyBorder="1" applyAlignment="1" applyProtection="1">
      <alignment horizontal="center" vertical="center" wrapText="1"/>
    </xf>
    <xf numFmtId="0" fontId="3" fillId="0" borderId="3" xfId="20" applyNumberFormat="1" applyFont="1" applyFill="1" applyBorder="1" applyAlignment="1" applyProtection="1">
      <alignment horizontal="center" vertical="center" wrapText="1"/>
    </xf>
    <xf numFmtId="0" fontId="18" fillId="16" borderId="7" xfId="20" applyFont="1" applyFill="1" applyBorder="1" applyAlignment="1" applyProtection="1">
      <alignment horizontal="center" vertical="center" wrapText="1"/>
    </xf>
    <xf numFmtId="0" fontId="18" fillId="16" borderId="10" xfId="20" applyFont="1" applyFill="1" applyBorder="1" applyAlignment="1" applyProtection="1">
      <alignment horizontal="center" vertical="center" wrapText="1"/>
    </xf>
    <xf numFmtId="0" fontId="18" fillId="16" borderId="3" xfId="20" applyFont="1" applyFill="1" applyBorder="1" applyAlignment="1" applyProtection="1">
      <alignment horizontal="center" vertical="center" wrapText="1"/>
    </xf>
    <xf numFmtId="0" fontId="24" fillId="16" borderId="12" xfId="15" applyFont="1" applyFill="1" applyBorder="1" applyAlignment="1" applyProtection="1">
      <alignment horizontal="center" vertical="center"/>
    </xf>
    <xf numFmtId="0" fontId="24" fillId="16" borderId="9" xfId="15" applyFont="1" applyFill="1" applyBorder="1" applyAlignment="1" applyProtection="1">
      <alignment horizontal="center" vertical="center"/>
    </xf>
    <xf numFmtId="0" fontId="24" fillId="16" borderId="11" xfId="15" applyFont="1" applyFill="1" applyBorder="1" applyAlignment="1" applyProtection="1">
      <alignment horizontal="center" vertical="center"/>
    </xf>
    <xf numFmtId="0" fontId="24" fillId="16" borderId="12" xfId="15" applyFont="1" applyFill="1" applyBorder="1" applyAlignment="1" applyProtection="1">
      <alignment horizontal="center" vertical="center" wrapText="1"/>
    </xf>
    <xf numFmtId="0" fontId="24" fillId="16" borderId="9" xfId="15" applyFont="1" applyFill="1" applyBorder="1" applyAlignment="1" applyProtection="1">
      <alignment horizontal="center" vertical="center" wrapText="1"/>
    </xf>
    <xf numFmtId="0" fontId="24" fillId="16" borderId="11" xfId="15" applyFont="1" applyFill="1" applyBorder="1" applyAlignment="1" applyProtection="1">
      <alignment horizontal="center" vertical="center" wrapText="1"/>
    </xf>
    <xf numFmtId="0" fontId="24" fillId="0" borderId="7" xfId="15" applyNumberFormat="1" applyFont="1" applyFill="1" applyBorder="1" applyAlignment="1" applyProtection="1">
      <alignment horizontal="center" vertical="center" wrapText="1"/>
    </xf>
    <xf numFmtId="0" fontId="24" fillId="0" borderId="10" xfId="15" applyNumberFormat="1" applyFont="1" applyFill="1" applyBorder="1" applyAlignment="1" applyProtection="1">
      <alignment horizontal="center" vertical="center" wrapText="1"/>
    </xf>
    <xf numFmtId="0" fontId="24" fillId="0" borderId="3" xfId="15" applyNumberFormat="1" applyFont="1" applyFill="1" applyBorder="1" applyAlignment="1" applyProtection="1">
      <alignment horizontal="center" vertical="center" wrapText="1"/>
    </xf>
    <xf numFmtId="0" fontId="30" fillId="0" borderId="0" xfId="17" applyNumberFormat="1" applyFont="1" applyFill="1" applyBorder="1" applyAlignment="1" applyProtection="1">
      <alignment horizontal="left" vertical="center" wrapText="1"/>
      <protection locked="0"/>
    </xf>
    <xf numFmtId="0" fontId="4" fillId="16" borderId="15" xfId="20" applyFont="1" applyFill="1" applyBorder="1" applyAlignment="1" applyProtection="1">
      <alignment horizontal="left" vertical="top" wrapText="1"/>
    </xf>
    <xf numFmtId="0" fontId="1" fillId="0" borderId="15" xfId="21" applyBorder="1" applyAlignment="1">
      <alignment horizontal="left" vertical="top" wrapText="1"/>
    </xf>
    <xf numFmtId="0" fontId="33" fillId="0" borderId="7" xfId="15" applyNumberFormat="1" applyFont="1" applyFill="1" applyBorder="1" applyAlignment="1" applyProtection="1">
      <alignment horizontal="center" vertical="center" wrapText="1"/>
    </xf>
    <xf numFmtId="0" fontId="33" fillId="0" borderId="10" xfId="15" applyNumberFormat="1" applyFont="1" applyFill="1" applyBorder="1" applyAlignment="1" applyProtection="1">
      <alignment horizontal="center" vertical="center" wrapText="1"/>
    </xf>
    <xf numFmtId="0" fontId="33" fillId="0" borderId="3" xfId="15" applyNumberFormat="1" applyFont="1" applyFill="1" applyBorder="1" applyAlignment="1" applyProtection="1">
      <alignment horizontal="center" vertical="center" wrapText="1"/>
    </xf>
    <xf numFmtId="0" fontId="3" fillId="16" borderId="2" xfId="20" applyFont="1" applyFill="1" applyBorder="1" applyAlignment="1" applyProtection="1">
      <alignment horizontal="center" vertical="center"/>
    </xf>
    <xf numFmtId="0" fontId="24" fillId="0" borderId="12" xfId="15" applyNumberFormat="1" applyFont="1" applyFill="1" applyBorder="1" applyAlignment="1" applyProtection="1">
      <alignment horizontal="center" vertical="center" wrapText="1"/>
    </xf>
    <xf numFmtId="0" fontId="24" fillId="0" borderId="9" xfId="15" applyNumberFormat="1" applyFont="1" applyFill="1" applyBorder="1" applyAlignment="1" applyProtection="1">
      <alignment horizontal="center" vertical="center" wrapText="1"/>
    </xf>
    <xf numFmtId="0" fontId="24" fillId="0" borderId="11" xfId="15" applyNumberFormat="1" applyFont="1" applyFill="1" applyBorder="1" applyAlignment="1" applyProtection="1">
      <alignment horizontal="center" vertical="center" wrapText="1"/>
    </xf>
    <xf numFmtId="0" fontId="3" fillId="0" borderId="5" xfId="20" applyNumberFormat="1" applyFont="1" applyFill="1" applyBorder="1" applyAlignment="1" applyProtection="1">
      <alignment horizontal="center" vertical="center" wrapText="1"/>
    </xf>
    <xf numFmtId="0" fontId="18" fillId="0" borderId="2" xfId="20" applyNumberFormat="1" applyFont="1" applyFill="1" applyBorder="1" applyAlignment="1" applyProtection="1">
      <alignment horizontal="center" vertical="center" wrapText="1"/>
    </xf>
    <xf numFmtId="0" fontId="3" fillId="0" borderId="2" xfId="20" applyNumberFormat="1" applyFont="1" applyFill="1" applyBorder="1" applyAlignment="1" applyProtection="1">
      <alignment horizontal="center" vertical="center" wrapText="1"/>
    </xf>
    <xf numFmtId="0" fontId="3" fillId="0" borderId="3" xfId="17" applyNumberFormat="1" applyFont="1" applyFill="1" applyBorder="1" applyAlignment="1" applyProtection="1">
      <alignment horizontal="center" vertical="center" wrapText="1"/>
      <protection locked="0"/>
    </xf>
    <xf numFmtId="0" fontId="5" fillId="0" borderId="0" xfId="2" applyNumberFormat="1" applyFont="1" applyFill="1" applyBorder="1" applyAlignment="1" applyProtection="1">
      <alignment horizontal="justify" vertical="top" wrapText="1"/>
      <protection locked="0"/>
    </xf>
    <xf numFmtId="0" fontId="4" fillId="0" borderId="0" xfId="1" applyNumberFormat="1" applyFont="1" applyFill="1" applyBorder="1" applyAlignment="1" applyProtection="1">
      <alignment horizontal="left" vertical="top" wrapText="1"/>
    </xf>
    <xf numFmtId="0" fontId="11" fillId="0" borderId="2" xfId="1" applyNumberFormat="1" applyFont="1" applyFill="1" applyBorder="1" applyAlignment="1" applyProtection="1">
      <alignment horizontal="center" vertical="center"/>
    </xf>
    <xf numFmtId="0" fontId="3" fillId="0" borderId="6" xfId="3" applyNumberFormat="1" applyFont="1" applyFill="1" applyBorder="1" applyAlignment="1" applyProtection="1">
      <alignment horizontal="center" vertical="center" wrapText="1"/>
    </xf>
    <xf numFmtId="0" fontId="3" fillId="0" borderId="5" xfId="3" applyNumberFormat="1" applyFont="1" applyFill="1" applyBorder="1" applyAlignment="1" applyProtection="1">
      <alignment horizontal="center" vertical="center" wrapText="1"/>
    </xf>
    <xf numFmtId="0" fontId="3" fillId="0" borderId="4" xfId="3" applyNumberFormat="1" applyFont="1" applyFill="1" applyBorder="1" applyAlignment="1" applyProtection="1">
      <alignment horizontal="center" vertical="center" wrapText="1"/>
    </xf>
    <xf numFmtId="0" fontId="3" fillId="0" borderId="2" xfId="3" applyNumberFormat="1" applyFont="1" applyFill="1" applyBorder="1" applyAlignment="1" applyProtection="1">
      <alignment horizontal="center" vertical="center" wrapText="1"/>
    </xf>
    <xf numFmtId="0" fontId="8" fillId="0" borderId="0" xfId="2" applyNumberFormat="1" applyFont="1" applyFill="1" applyBorder="1" applyAlignment="1" applyProtection="1">
      <alignment horizontal="center" vertical="center"/>
    </xf>
    <xf numFmtId="0" fontId="4" fillId="0" borderId="0" xfId="2" applyNumberFormat="1" applyFont="1" applyFill="1" applyBorder="1" applyAlignment="1" applyProtection="1">
      <alignment horizontal="justify" vertical="top" wrapText="1"/>
      <protection locked="0"/>
    </xf>
    <xf numFmtId="0" fontId="4" fillId="0" borderId="0" xfId="1" applyNumberFormat="1" applyFont="1" applyFill="1" applyBorder="1" applyAlignment="1" applyProtection="1">
      <alignment horizontal="justify" vertical="top" wrapText="1"/>
      <protection locked="0"/>
    </xf>
    <xf numFmtId="0" fontId="8" fillId="0" borderId="2" xfId="1" applyNumberFormat="1" applyFont="1" applyFill="1" applyBorder="1" applyAlignment="1" applyProtection="1">
      <alignment horizontal="center" vertical="center"/>
    </xf>
    <xf numFmtId="0" fontId="5" fillId="0" borderId="0" xfId="1" applyNumberFormat="1" applyFont="1" applyFill="1" applyBorder="1" applyAlignment="1" applyProtection="1">
      <alignment horizontal="justify" vertical="top" wrapText="1"/>
      <protection locked="0"/>
    </xf>
    <xf numFmtId="0" fontId="3" fillId="0" borderId="7" xfId="3" applyNumberFormat="1" applyFont="1" applyFill="1" applyBorder="1" applyAlignment="1" applyProtection="1">
      <alignment horizontal="center" vertical="center" wrapText="1"/>
    </xf>
    <xf numFmtId="0" fontId="3" fillId="0" borderId="10" xfId="3" applyNumberFormat="1" applyFont="1" applyFill="1" applyBorder="1" applyAlignment="1" applyProtection="1">
      <alignment horizontal="center" vertical="center" wrapText="1"/>
    </xf>
    <xf numFmtId="0" fontId="3" fillId="0" borderId="3" xfId="3" applyNumberFormat="1" applyFont="1" applyFill="1" applyBorder="1" applyAlignment="1" applyProtection="1">
      <alignment horizontal="center" vertical="center" wrapText="1"/>
    </xf>
    <xf numFmtId="0" fontId="5" fillId="0" borderId="0" xfId="2" applyNumberFormat="1" applyFont="1" applyFill="1" applyBorder="1" applyAlignment="1" applyProtection="1">
      <alignment horizontal="left" vertical="top" wrapText="1"/>
      <protection locked="0"/>
    </xf>
    <xf numFmtId="0" fontId="4" fillId="0" borderId="0" xfId="2" applyNumberFormat="1" applyFont="1" applyFill="1" applyBorder="1" applyAlignment="1" applyProtection="1">
      <alignment horizontal="left" vertical="top" wrapText="1"/>
    </xf>
    <xf numFmtId="0" fontId="8" fillId="0" borderId="12" xfId="2" applyNumberFormat="1" applyFont="1" applyFill="1" applyBorder="1" applyAlignment="1" applyProtection="1">
      <alignment horizontal="center" vertical="center"/>
    </xf>
    <xf numFmtId="0" fontId="8" fillId="0" borderId="9" xfId="2" applyNumberFormat="1" applyFont="1" applyFill="1" applyBorder="1" applyAlignment="1" applyProtection="1">
      <alignment horizontal="center" vertical="center"/>
    </xf>
    <xf numFmtId="0" fontId="8" fillId="0" borderId="11" xfId="2" applyNumberFormat="1" applyFont="1" applyFill="1" applyBorder="1" applyAlignment="1" applyProtection="1">
      <alignment horizontal="center" vertical="center"/>
    </xf>
    <xf numFmtId="0" fontId="8" fillId="0" borderId="0" xfId="2" applyNumberFormat="1" applyFont="1" applyFill="1" applyBorder="1" applyAlignment="1" applyProtection="1">
      <alignment horizontal="center" vertical="center" wrapText="1"/>
    </xf>
    <xf numFmtId="0" fontId="8" fillId="0" borderId="2" xfId="2" applyNumberFormat="1" applyFont="1" applyFill="1" applyBorder="1" applyAlignment="1" applyProtection="1">
      <alignment horizontal="center" vertical="center"/>
    </xf>
    <xf numFmtId="0" fontId="3" fillId="0" borderId="6" xfId="2" applyNumberFormat="1" applyFont="1" applyFill="1" applyBorder="1" applyAlignment="1" applyProtection="1">
      <alignment horizontal="center" vertical="center"/>
    </xf>
    <xf numFmtId="0" fontId="3" fillId="0" borderId="5" xfId="2" applyNumberFormat="1" applyFont="1" applyFill="1" applyBorder="1" applyAlignment="1" applyProtection="1">
      <alignment horizontal="center" vertical="center"/>
    </xf>
    <xf numFmtId="0" fontId="3" fillId="0" borderId="4" xfId="2" applyNumberFormat="1" applyFont="1" applyFill="1" applyBorder="1" applyAlignment="1" applyProtection="1">
      <alignment horizontal="center" vertical="center"/>
    </xf>
    <xf numFmtId="0" fontId="3" fillId="0" borderId="2" xfId="3" applyNumberFormat="1" applyFont="1" applyFill="1" applyBorder="1" applyAlignment="1" applyProtection="1">
      <alignment horizontal="center" vertical="center"/>
    </xf>
    <xf numFmtId="0" fontId="8" fillId="0" borderId="7" xfId="1" applyNumberFormat="1" applyFont="1" applyFill="1" applyBorder="1" applyAlignment="1" applyProtection="1">
      <alignment horizontal="center" vertical="center"/>
    </xf>
    <xf numFmtId="0" fontId="8" fillId="0" borderId="3" xfId="1" applyNumberFormat="1" applyFont="1" applyFill="1" applyBorder="1" applyAlignment="1" applyProtection="1">
      <alignment horizontal="center" vertical="center"/>
    </xf>
    <xf numFmtId="0" fontId="8" fillId="0" borderId="7" xfId="2" applyNumberFormat="1" applyFont="1" applyFill="1" applyBorder="1" applyAlignment="1" applyProtection="1">
      <alignment horizontal="center" vertical="center"/>
    </xf>
    <xf numFmtId="0" fontId="8" fillId="0" borderId="3" xfId="2" applyNumberFormat="1" applyFont="1" applyFill="1" applyBorder="1" applyAlignment="1" applyProtection="1">
      <alignment horizontal="center" vertical="center"/>
    </xf>
    <xf numFmtId="0" fontId="3" fillId="0" borderId="6" xfId="3" applyNumberFormat="1" applyFont="1" applyFill="1" applyBorder="1" applyAlignment="1" applyProtection="1">
      <alignment horizontal="center" vertical="center"/>
    </xf>
    <xf numFmtId="0" fontId="3" fillId="0" borderId="5" xfId="3" applyNumberFormat="1" applyFont="1" applyFill="1" applyBorder="1" applyAlignment="1" applyProtection="1">
      <alignment horizontal="center" vertical="center"/>
    </xf>
    <xf numFmtId="0" fontId="3" fillId="0" borderId="4" xfId="3" applyNumberFormat="1" applyFont="1" applyFill="1" applyBorder="1" applyAlignment="1" applyProtection="1">
      <alignment horizontal="center" vertical="center"/>
    </xf>
  </cellXfs>
  <cellStyles count="239">
    <cellStyle name="%" xfId="1"/>
    <cellStyle name="% 2" xfId="5"/>
    <cellStyle name="% 2 2" xfId="23"/>
    <cellStyle name="% 2 2 2" xfId="237"/>
    <cellStyle name="% 3" xfId="2"/>
    <cellStyle name="20% - Accent1 2" xfId="24"/>
    <cellStyle name="20% - Accent1 2 2" xfId="25"/>
    <cellStyle name="20% - Accent1 3" xfId="26"/>
    <cellStyle name="20% - Accent1 4" xfId="27"/>
    <cellStyle name="20% - Accent2 2" xfId="28"/>
    <cellStyle name="20% - Accent2 2 2" xfId="29"/>
    <cellStyle name="20% - Accent2 3" xfId="30"/>
    <cellStyle name="20% - Accent2 4" xfId="31"/>
    <cellStyle name="20% - Accent3 2" xfId="32"/>
    <cellStyle name="20% - Accent3 2 2" xfId="33"/>
    <cellStyle name="20% - Accent3 3" xfId="34"/>
    <cellStyle name="20% - Accent3 4" xfId="35"/>
    <cellStyle name="20% - Accent4 2" xfId="36"/>
    <cellStyle name="20% - Accent4 2 2" xfId="37"/>
    <cellStyle name="20% - Accent4 3" xfId="38"/>
    <cellStyle name="20% - Accent4 4" xfId="39"/>
    <cellStyle name="20% - Accent5 2" xfId="40"/>
    <cellStyle name="20% - Accent5 2 2" xfId="41"/>
    <cellStyle name="20% - Accent5 3" xfId="42"/>
    <cellStyle name="20% - Accent5 4" xfId="43"/>
    <cellStyle name="20% - Accent6 2" xfId="44"/>
    <cellStyle name="20% - Accent6 2 2" xfId="45"/>
    <cellStyle name="20% - Accent6 3" xfId="46"/>
    <cellStyle name="20% - Accent6 4" xfId="47"/>
    <cellStyle name="40% - Accent1 2" xfId="48"/>
    <cellStyle name="40% - Accent1 2 2" xfId="49"/>
    <cellStyle name="40% - Accent1 3" xfId="50"/>
    <cellStyle name="40% - Accent1 4" xfId="51"/>
    <cellStyle name="40% - Accent2 2" xfId="52"/>
    <cellStyle name="40% - Accent2 2 2" xfId="53"/>
    <cellStyle name="40% - Accent2 3" xfId="54"/>
    <cellStyle name="40% - Accent2 4" xfId="55"/>
    <cellStyle name="40% - Accent3 2" xfId="56"/>
    <cellStyle name="40% - Accent3 2 2" xfId="57"/>
    <cellStyle name="40% - Accent3 3" xfId="58"/>
    <cellStyle name="40% - Accent3 4" xfId="59"/>
    <cellStyle name="40% - Accent4 2" xfId="60"/>
    <cellStyle name="40% - Accent4 2 2" xfId="61"/>
    <cellStyle name="40% - Accent4 3" xfId="62"/>
    <cellStyle name="40% - Accent4 4" xfId="63"/>
    <cellStyle name="40% - Accent5 2" xfId="64"/>
    <cellStyle name="40% - Accent5 2 2" xfId="65"/>
    <cellStyle name="40% - Accent5 3" xfId="66"/>
    <cellStyle name="40% - Accent5 4" xfId="67"/>
    <cellStyle name="40% - Accent6 2" xfId="68"/>
    <cellStyle name="40% - Accent6 2 2" xfId="69"/>
    <cellStyle name="40% - Accent6 3" xfId="70"/>
    <cellStyle name="40% - Accent6 4" xfId="71"/>
    <cellStyle name="CABECALHO" xfId="3"/>
    <cellStyle name="CABECALHO 2" xfId="20"/>
    <cellStyle name="Comma 2" xfId="72"/>
    <cellStyle name="Comma 2 2" xfId="73"/>
    <cellStyle name="Comma 3" xfId="74"/>
    <cellStyle name="Comma 4" xfId="232"/>
    <cellStyle name="Currency 2" xfId="233"/>
    <cellStyle name="DADOS" xfId="6"/>
    <cellStyle name="DetalheB" xfId="75"/>
    <cellStyle name="Hyperlink" xfId="15" builtinId="8"/>
    <cellStyle name="Hyperlink 2" xfId="76"/>
    <cellStyle name="Moeda [0]_Cap11 b" xfId="77"/>
    <cellStyle name="Moeda_Cap11 b" xfId="78"/>
    <cellStyle name="Normal" xfId="0" builtinId="0"/>
    <cellStyle name="Normal 10" xfId="79"/>
    <cellStyle name="Normal 10 2" xfId="80"/>
    <cellStyle name="Normal 10 2 2" xfId="81"/>
    <cellStyle name="Normal 10 2 2 2" xfId="82"/>
    <cellStyle name="Normal 10 2 2 3" xfId="83"/>
    <cellStyle name="Normal 10 2 3" xfId="84"/>
    <cellStyle name="Normal 10 2 4" xfId="85"/>
    <cellStyle name="Normal 10 3" xfId="86"/>
    <cellStyle name="Normal 10 3 2" xfId="87"/>
    <cellStyle name="Normal 10 3 3" xfId="88"/>
    <cellStyle name="Normal 10 4" xfId="89"/>
    <cellStyle name="Normal 10 5" xfId="90"/>
    <cellStyle name="Normal 11" xfId="91"/>
    <cellStyle name="Normal 12" xfId="92"/>
    <cellStyle name="Normal 13" xfId="93"/>
    <cellStyle name="Normal 13 2" xfId="94"/>
    <cellStyle name="Normal 13 2 2" xfId="95"/>
    <cellStyle name="Normal 13 2 3" xfId="96"/>
    <cellStyle name="Normal 13 3" xfId="97"/>
    <cellStyle name="Normal 13 4" xfId="98"/>
    <cellStyle name="Normal 14" xfId="17"/>
    <cellStyle name="Normal 15" xfId="99"/>
    <cellStyle name="Normal 16" xfId="100"/>
    <cellStyle name="Normal 16 2" xfId="101"/>
    <cellStyle name="Normal 16 3" xfId="102"/>
    <cellStyle name="Normal 17" xfId="103"/>
    <cellStyle name="Normal 17 2" xfId="104"/>
    <cellStyle name="Normal 18" xfId="105"/>
    <cellStyle name="Normal 18 2" xfId="22"/>
    <cellStyle name="Normal 18 2 2" xfId="106"/>
    <cellStyle name="Normal 18 2 3" xfId="107"/>
    <cellStyle name="Normal 18 3" xfId="108"/>
    <cellStyle name="Normal 18 4" xfId="109"/>
    <cellStyle name="Normal 19" xfId="110"/>
    <cellStyle name="Normal 19 2" xfId="111"/>
    <cellStyle name="Normal 19 3" xfId="112"/>
    <cellStyle name="Normal 2" xfId="7"/>
    <cellStyle name="Normal 2 2" xfId="113"/>
    <cellStyle name="Normal 2 2 2" xfId="114"/>
    <cellStyle name="Normal 2 3" xfId="115"/>
    <cellStyle name="Normal 2 3 2" xfId="116"/>
    <cellStyle name="Normal 2 4" xfId="117"/>
    <cellStyle name="Normal 2 5" xfId="118"/>
    <cellStyle name="Normal 2 5 2" xfId="119"/>
    <cellStyle name="Normal 2 5 2 2" xfId="120"/>
    <cellStyle name="Normal 2 5 2 3" xfId="121"/>
    <cellStyle name="Normal 2 5 3" xfId="122"/>
    <cellStyle name="Normal 2 5 4" xfId="123"/>
    <cellStyle name="Normal 2 6" xfId="124"/>
    <cellStyle name="Normal 2 7" xfId="125"/>
    <cellStyle name="Normal 20" xfId="126"/>
    <cellStyle name="Normal 20 2" xfId="127"/>
    <cellStyle name="Normal 20 3" xfId="128"/>
    <cellStyle name="Normal 21" xfId="129"/>
    <cellStyle name="Normal 21 2" xfId="130"/>
    <cellStyle name="Normal 22" xfId="131"/>
    <cellStyle name="Normal 23" xfId="132"/>
    <cellStyle name="Normal 3" xfId="8"/>
    <cellStyle name="Normal 3 2" xfId="19"/>
    <cellStyle name="Normal 3 2 2" xfId="133"/>
    <cellStyle name="Normal 3 3" xfId="134"/>
    <cellStyle name="Normal 3 3 2" xfId="135"/>
    <cellStyle name="Normal 3 4" xfId="136"/>
    <cellStyle name="Normal 3 5" xfId="234"/>
    <cellStyle name="Normal 4" xfId="9"/>
    <cellStyle name="Normal 4 2" xfId="137"/>
    <cellStyle name="Normal 4 2 2" xfId="138"/>
    <cellStyle name="Normal 4 2 2 2" xfId="139"/>
    <cellStyle name="Normal 4 2 2 2 2" xfId="140"/>
    <cellStyle name="Normal 4 2 2 2 3" xfId="141"/>
    <cellStyle name="Normal 4 2 2 3" xfId="142"/>
    <cellStyle name="Normal 4 2 2 4" xfId="143"/>
    <cellStyle name="Normal 4 2 3" xfId="144"/>
    <cellStyle name="Normal 4 2 3 2" xfId="145"/>
    <cellStyle name="Normal 4 2 3 3" xfId="146"/>
    <cellStyle name="Normal 4 2 4" xfId="147"/>
    <cellStyle name="Normal 4 2 5" xfId="148"/>
    <cellStyle name="Normal 4 3" xfId="149"/>
    <cellStyle name="Normal 4 4" xfId="150"/>
    <cellStyle name="Normal 4 4 2" xfId="151"/>
    <cellStyle name="Normal 4 4 2 2" xfId="152"/>
    <cellStyle name="Normal 4 4 2 3" xfId="153"/>
    <cellStyle name="Normal 4 4 3" xfId="154"/>
    <cellStyle name="Normal 4 4 4" xfId="155"/>
    <cellStyle name="Normal 4 4 5" xfId="156"/>
    <cellStyle name="Normal 4 5" xfId="157"/>
    <cellStyle name="Normal 4 5 2" xfId="158"/>
    <cellStyle name="Normal 4 5 3" xfId="159"/>
    <cellStyle name="Normal 4 6" xfId="160"/>
    <cellStyle name="Normal 4 7" xfId="161"/>
    <cellStyle name="Normal 4 7 2" xfId="162"/>
    <cellStyle name="Normal 4 8" xfId="163"/>
    <cellStyle name="Normal 4 9" xfId="164"/>
    <cellStyle name="Normal 5" xfId="10"/>
    <cellStyle name="Normal 5 2" xfId="165"/>
    <cellStyle name="Normal 5 2 2" xfId="166"/>
    <cellStyle name="Normal 5 2 2 2" xfId="167"/>
    <cellStyle name="Normal 5 2 2 2 2" xfId="168"/>
    <cellStyle name="Normal 5 2 2 2 3" xfId="169"/>
    <cellStyle name="Normal 5 2 2 3" xfId="170"/>
    <cellStyle name="Normal 5 2 2 4" xfId="171"/>
    <cellStyle name="Normal 5 2 3" xfId="172"/>
    <cellStyle name="Normal 5 2 3 2" xfId="173"/>
    <cellStyle name="Normal 5 2 3 3" xfId="174"/>
    <cellStyle name="Normal 5 2 4" xfId="175"/>
    <cellStyle name="Normal 5 2 5" xfId="176"/>
    <cellStyle name="Normal 5 3" xfId="177"/>
    <cellStyle name="Normal 5 3 2" xfId="178"/>
    <cellStyle name="Normal 5 3 2 2" xfId="179"/>
    <cellStyle name="Normal 5 3 2 3" xfId="180"/>
    <cellStyle name="Normal 5 3 3" xfId="181"/>
    <cellStyle name="Normal 5 3 4" xfId="182"/>
    <cellStyle name="Normal 5 4" xfId="183"/>
    <cellStyle name="Normal 5 4 2" xfId="184"/>
    <cellStyle name="Normal 5 4 3" xfId="185"/>
    <cellStyle name="Normal 5 5" xfId="186"/>
    <cellStyle name="Normal 5 5 2" xfId="187"/>
    <cellStyle name="Normal 5 5 3" xfId="188"/>
    <cellStyle name="Normal 5 6" xfId="189"/>
    <cellStyle name="Normal 5 7" xfId="190"/>
    <cellStyle name="Normal 6" xfId="21"/>
    <cellStyle name="Normal 6 2" xfId="191"/>
    <cellStyle name="Normal 7" xfId="192"/>
    <cellStyle name="Normal 7 2" xfId="193"/>
    <cellStyle name="Normal 7 3" xfId="236"/>
    <cellStyle name="Normal 8" xfId="194"/>
    <cellStyle name="Normal 8 2" xfId="195"/>
    <cellStyle name="Normal 9" xfId="196"/>
    <cellStyle name="Normal 9 2" xfId="197"/>
    <cellStyle name="Normal_Construção_aep" xfId="231"/>
    <cellStyle name="Normal_III.10.03" xfId="235"/>
    <cellStyle name="Normal_IV 01_Adm Públicas" xfId="230"/>
    <cellStyle name="Normal_IV.01.13" xfId="238"/>
    <cellStyle name="Normal_Trabalho" xfId="4"/>
    <cellStyle name="Normal_Trabalho_Quadros_pessoal_2003" xfId="16"/>
    <cellStyle name="Normal_Trabalho_Quadros_pessoal_2003 2" xfId="18"/>
    <cellStyle name="Note 2" xfId="198"/>
    <cellStyle name="Note 2 2" xfId="199"/>
    <cellStyle name="Note 2 3" xfId="200"/>
    <cellStyle name="Note 3" xfId="201"/>
    <cellStyle name="Note 3 2" xfId="202"/>
    <cellStyle name="NUMLINHA" xfId="11"/>
    <cellStyle name="Percent 2" xfId="12"/>
    <cellStyle name="QDTITULO" xfId="13"/>
    <cellStyle name="Separador de milhares [0]_Cap11 b" xfId="203"/>
    <cellStyle name="Standard_WBBasis" xfId="204"/>
    <cellStyle name="Style 1" xfId="205"/>
    <cellStyle name="Style 1 2" xfId="206"/>
    <cellStyle name="style1370338556859" xfId="207"/>
    <cellStyle name="style1370338556859 2" xfId="208"/>
    <cellStyle name="style1370338556859 2 2" xfId="209"/>
    <cellStyle name="style1370338556859 2 3" xfId="210"/>
    <cellStyle name="style1370338556859 3" xfId="211"/>
    <cellStyle name="style1370338556859 4" xfId="212"/>
    <cellStyle name="style1370338557031" xfId="213"/>
    <cellStyle name="style1370338557031 2" xfId="214"/>
    <cellStyle name="style1370338557031 2 2" xfId="215"/>
    <cellStyle name="style1370338557031 2 3" xfId="216"/>
    <cellStyle name="style1370338557031 3" xfId="217"/>
    <cellStyle name="style1370338557031 4" xfId="218"/>
    <cellStyle name="style1370338557140" xfId="219"/>
    <cellStyle name="style1370338557140 2" xfId="220"/>
    <cellStyle name="style1370338557140 2 2" xfId="221"/>
    <cellStyle name="style1370338557140 2 3" xfId="222"/>
    <cellStyle name="style1370338557140 3" xfId="223"/>
    <cellStyle name="style1370338557140 4" xfId="224"/>
    <cellStyle name="tit de conc" xfId="225"/>
    <cellStyle name="TITCOLUNA" xfId="14"/>
    <cellStyle name="Title 2" xfId="226"/>
    <cellStyle name="titulos d a coluna" xfId="227"/>
    <cellStyle name="Total 2" xfId="228"/>
    <cellStyle name="Vírgula_Cap11 b" xfId="229"/>
  </cellStyles>
  <dxfs count="14">
    <dxf>
      <font>
        <condense val="0"/>
        <extend val="0"/>
        <color rgb="FF9C0006"/>
      </font>
      <fill>
        <patternFill>
          <bgColor rgb="FFFFC7CE"/>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b val="0"/>
        <i val="0"/>
      </font>
      <fill>
        <patternFill>
          <bgColor theme="9" tint="0.59996337778862885"/>
        </patternFill>
      </fill>
      <border>
        <left/>
        <right/>
        <top/>
        <bottom/>
        <vertical/>
        <horizontal/>
      </border>
    </dxf>
    <dxf>
      <font>
        <condense val="0"/>
        <extend val="0"/>
        <color rgb="FF9C0006"/>
      </font>
      <fill>
        <patternFill>
          <bgColor rgb="FFFFC7CE"/>
        </patternFill>
      </fill>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rgb="FF006100"/>
      </font>
      <fill>
        <patternFill>
          <bgColor rgb="FFC6EFCE"/>
        </patternFill>
      </fill>
    </dxf>
    <dxf>
      <fill>
        <patternFill>
          <bgColor theme="0" tint="-0.34998626667073579"/>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8074" TargetMode="External"/><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 Id="rId4"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www.ine.pt/xurl/ind/0007839" TargetMode="External"/><Relationship Id="rId1" Type="http://schemas.openxmlformats.org/officeDocument/2006/relationships/hyperlink" Target="http://www.ine.pt/xurl/ind/0000857"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www.ine.pt/xurl/ind/0008073" TargetMode="External"/><Relationship Id="rId13" Type="http://schemas.openxmlformats.org/officeDocument/2006/relationships/hyperlink" Target="http://www.ine.pt/xurl/ind/0008073" TargetMode="External"/><Relationship Id="rId3" Type="http://schemas.openxmlformats.org/officeDocument/2006/relationships/hyperlink" Target="http://www.ine.pt/xurl/ind/0008073" TargetMode="External"/><Relationship Id="rId7" Type="http://schemas.openxmlformats.org/officeDocument/2006/relationships/hyperlink" Target="http://www.ine.pt/xurl/ind/0008073" TargetMode="External"/><Relationship Id="rId12" Type="http://schemas.openxmlformats.org/officeDocument/2006/relationships/hyperlink" Target="http://www.ine.pt/xurl/ind/0008073" TargetMode="External"/><Relationship Id="rId2"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6" Type="http://schemas.openxmlformats.org/officeDocument/2006/relationships/hyperlink" Target="http://www.ine.pt/xurl/ind/0008073" TargetMode="External"/><Relationship Id="rId11" Type="http://schemas.openxmlformats.org/officeDocument/2006/relationships/hyperlink" Target="http://www.ine.pt/xurl/ind/0008073" TargetMode="External"/><Relationship Id="rId5" Type="http://schemas.openxmlformats.org/officeDocument/2006/relationships/hyperlink" Target="http://www.ine.pt/xurl/ind/0008073" TargetMode="External"/><Relationship Id="rId15" Type="http://schemas.openxmlformats.org/officeDocument/2006/relationships/printerSettings" Target="../printerSettings/printerSettings12.bin"/><Relationship Id="rId10" Type="http://schemas.openxmlformats.org/officeDocument/2006/relationships/hyperlink" Target="http://www.ine.pt/xurl/ind/0008073" TargetMode="External"/><Relationship Id="rId4" Type="http://schemas.openxmlformats.org/officeDocument/2006/relationships/hyperlink" Target="http://www.ine.pt/xurl/ind/0008073" TargetMode="External"/><Relationship Id="rId9" Type="http://schemas.openxmlformats.org/officeDocument/2006/relationships/hyperlink" Target="http://www.ine.pt/xurl/ind/0008073" TargetMode="External"/><Relationship Id="rId14" Type="http://schemas.openxmlformats.org/officeDocument/2006/relationships/hyperlink" Target="https://www.ine.pt/xportal/xmain?xpid=INE&amp;xpgid=ine_indicadores&amp;indOcorrCod=0008073&amp;contexto=bd&amp;selTab=tab2" TargetMode="External"/></Relationships>
</file>

<file path=xl/worksheets/_rels/sheet15.xml.rels><?xml version="1.0" encoding="UTF-8" standalone="yes"?>
<Relationships xmlns="http://schemas.openxmlformats.org/package/2006/relationships"><Relationship Id="rId3" Type="http://schemas.openxmlformats.org/officeDocument/2006/relationships/hyperlink" Target="http://www.ine.pt/xurl/ind/0008715" TargetMode="External"/><Relationship Id="rId7" Type="http://schemas.openxmlformats.org/officeDocument/2006/relationships/printerSettings" Target="../printerSettings/printerSettings13.bin"/><Relationship Id="rId2" Type="http://schemas.openxmlformats.org/officeDocument/2006/relationships/hyperlink" Target="http://www.ine.pt/xurl/ind/0008714" TargetMode="External"/><Relationship Id="rId1" Type="http://schemas.openxmlformats.org/officeDocument/2006/relationships/hyperlink" Target="http://www.ine.pt/xurl/ind/0008715" TargetMode="External"/><Relationship Id="rId6" Type="http://schemas.openxmlformats.org/officeDocument/2006/relationships/hyperlink" Target="http://www.ine.pt/xurl/ind/0008714" TargetMode="External"/><Relationship Id="rId5" Type="http://schemas.openxmlformats.org/officeDocument/2006/relationships/hyperlink" Target="http://www.ine.pt/xurl/ind/0008715" TargetMode="External"/><Relationship Id="rId4" Type="http://schemas.openxmlformats.org/officeDocument/2006/relationships/hyperlink" Target="http://www.ine.pt/xurl/ind/0008714"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08716" TargetMode="External"/><Relationship Id="rId7" Type="http://schemas.openxmlformats.org/officeDocument/2006/relationships/printerSettings" Target="../printerSettings/printerSettings14.bin"/><Relationship Id="rId2" Type="http://schemas.openxmlformats.org/officeDocument/2006/relationships/hyperlink" Target="http://www.ine.pt/xurl/ind/0008716" TargetMode="External"/><Relationship Id="rId1" Type="http://schemas.openxmlformats.org/officeDocument/2006/relationships/hyperlink" Target="http://www.ine.pt/xurl/ind/0008713" TargetMode="External"/><Relationship Id="rId6" Type="http://schemas.openxmlformats.org/officeDocument/2006/relationships/hyperlink" Target="http://www.ine.pt/xurl/ind/0008713" TargetMode="External"/><Relationship Id="rId5" Type="http://schemas.openxmlformats.org/officeDocument/2006/relationships/hyperlink" Target="http://www.ine.pt/xurl/ind/0008716" TargetMode="External"/><Relationship Id="rId4" Type="http://schemas.openxmlformats.org/officeDocument/2006/relationships/hyperlink" Target="http://www.ine.pt/xurl/ind/0008713"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9157&amp;contexto=bd&amp;selTab=tab2" TargetMode="External"/><Relationship Id="rId13" Type="http://schemas.openxmlformats.org/officeDocument/2006/relationships/hyperlink" Target="http://www.ine.pt/xurl/ind/0009165" TargetMode="External"/><Relationship Id="rId18" Type="http://schemas.openxmlformats.org/officeDocument/2006/relationships/hyperlink" Target="https://www.ine.pt/xportal/xmain?xpid=INE&amp;xpgid=ine_indicadores&amp;indOcorrCod=0009160&amp;contexto=bd&amp;selTab=tab2" TargetMode="External"/><Relationship Id="rId26" Type="http://schemas.openxmlformats.org/officeDocument/2006/relationships/hyperlink" Target="https://www.ine.pt/xportal/xmain?xpid=INE&amp;xpgid=ine_indicadores&amp;indOcorrCod=0009157&amp;contexto=bd&amp;selTab=tab2" TargetMode="External"/><Relationship Id="rId3" Type="http://schemas.openxmlformats.org/officeDocument/2006/relationships/hyperlink" Target="https://www.ine.pt/xportal/xmain?xpid=INE&amp;xpgid=ine_indicadores&amp;indOcorrCod=0009155&amp;contexto=bd&amp;selTab=tab2" TargetMode="External"/><Relationship Id="rId21" Type="http://schemas.openxmlformats.org/officeDocument/2006/relationships/hyperlink" Target="http://www.ine.pt/xurl/ind/0009162" TargetMode="External"/><Relationship Id="rId34" Type="http://schemas.openxmlformats.org/officeDocument/2006/relationships/printerSettings" Target="../printerSettings/printerSettings1.bin"/><Relationship Id="rId7" Type="http://schemas.openxmlformats.org/officeDocument/2006/relationships/hyperlink" Target="http://www.ine.pt/xurl/ind/0009158" TargetMode="External"/><Relationship Id="rId12" Type="http://schemas.openxmlformats.org/officeDocument/2006/relationships/hyperlink" Target="https://www.ine.pt/xportal/xmain?xpid=INE&amp;xpgid=ine_indicadores&amp;indOcorrCod=0009165&amp;contexto=bd&amp;selTab=tab2" TargetMode="External"/><Relationship Id="rId17" Type="http://schemas.openxmlformats.org/officeDocument/2006/relationships/hyperlink" Target="http://www.ine.pt/xurl/ind/0009159" TargetMode="External"/><Relationship Id="rId25" Type="http://schemas.openxmlformats.org/officeDocument/2006/relationships/hyperlink" Target="http://www.ine.pt/xurl/ind/0009164" TargetMode="External"/><Relationship Id="rId33" Type="http://schemas.openxmlformats.org/officeDocument/2006/relationships/hyperlink" Target="ttps://www.ine.pt/xportal/xmain?xpid=INE&amp;xpgid=ine_indicadores&amp;indOcorrCod=0009165&amp;contexto=bd&amp;selTab=tab2" TargetMode="External"/><Relationship Id="rId2" Type="http://schemas.openxmlformats.org/officeDocument/2006/relationships/hyperlink" Target="http://www.ine.pt/xurl/ind/0009156" TargetMode="External"/><Relationship Id="rId16" Type="http://schemas.openxmlformats.org/officeDocument/2006/relationships/hyperlink" Target="https://www.ine.pt/xportal/xmain?xpid=INE&amp;xpgid=ine_indicadores&amp;indOcorrCod=0009159&amp;contexto=bd&amp;selTab=tab2" TargetMode="External"/><Relationship Id="rId20" Type="http://schemas.openxmlformats.org/officeDocument/2006/relationships/hyperlink" Target="https://www.ine.pt/xportal/xmain?xpid=INE&amp;xpgid=ine_indicadores&amp;indOcorrCod=0009162&amp;contexto=bd&amp;selTab=tab2" TargetMode="External"/><Relationship Id="rId29" Type="http://schemas.openxmlformats.org/officeDocument/2006/relationships/hyperlink" Target="https://www.ine.pt/xportal/xmain?xpid=INE&amp;xpgid=ine_indicadores&amp;indOcorrCod=0009160&amp;contexto=bd&amp;selTab=tab2" TargetMode="External"/><Relationship Id="rId1" Type="http://schemas.openxmlformats.org/officeDocument/2006/relationships/hyperlink" Target="https://www.ine.pt/xportal/xmain?xpid=INE&amp;xpgid=ine_indicadores&amp;indOcorrCod=0009156&amp;contexto=bd&amp;selTab=tab2" TargetMode="External"/><Relationship Id="rId6" Type="http://schemas.openxmlformats.org/officeDocument/2006/relationships/hyperlink" Target="https://www.ine.pt/xportal/xmain?xpid=INE&amp;xpgid=ine_indicadores&amp;indOcorrCod=0009158&amp;contexto=bd&amp;selTab=tab2" TargetMode="External"/><Relationship Id="rId11" Type="http://schemas.openxmlformats.org/officeDocument/2006/relationships/hyperlink" Target="http://www.ine.pt/xurl/ind/0009163" TargetMode="External"/><Relationship Id="rId24" Type="http://schemas.openxmlformats.org/officeDocument/2006/relationships/hyperlink" Target="https://www.ine.pt/xportal/xmain?xpid=INE&amp;xpgid=ine_indicadores&amp;indOcorrCod=0009164&amp;contexto=bd&amp;selTab=tab2" TargetMode="External"/><Relationship Id="rId32" Type="http://schemas.openxmlformats.org/officeDocument/2006/relationships/hyperlink" Target="https://www.ine.pt/xportal/xmain?xpid=INE&amp;xpgid=ine_indicadores&amp;indOcorrCod=0009163&amp;contexto=bd&amp;selTab=tab2" TargetMode="External"/><Relationship Id="rId5" Type="http://schemas.openxmlformats.org/officeDocument/2006/relationships/hyperlink" Target="https://www.ine.pt/xportal/xmain?xpid=INE&amp;xpgid=ine_indicadores&amp;indOcorrCod=0009164&amp;contexto=bd&amp;selTab=tab2" TargetMode="External"/><Relationship Id="rId15" Type="http://schemas.openxmlformats.org/officeDocument/2006/relationships/hyperlink" Target="http://www.ine.pt/xurl/ind/0009161" TargetMode="External"/><Relationship Id="rId23" Type="http://schemas.openxmlformats.org/officeDocument/2006/relationships/hyperlink" Target="https://www.ine.pt/xportal/xmain?xpid=INE&amp;xpgid=ine_indicadores&amp;indOcorrCod=0009156&amp;contexto=bd&amp;selTab=tab2" TargetMode="External"/><Relationship Id="rId28" Type="http://schemas.openxmlformats.org/officeDocument/2006/relationships/hyperlink" Target="https://www.ine.pt/xportal/xmain?xpid=INE&amp;xpgid=ine_indicadores&amp;indOcorrCod=0009159&amp;contexto=bd&amp;selTab=tab2" TargetMode="External"/><Relationship Id="rId10" Type="http://schemas.openxmlformats.org/officeDocument/2006/relationships/hyperlink" Target="https://www.ine.pt/xportal/xmain?xpid=INE&amp;xpgid=ine_indicadores&amp;indOcorrCod=0009163&amp;contexto=bd&amp;selTab=tab2" TargetMode="External"/><Relationship Id="rId19" Type="http://schemas.openxmlformats.org/officeDocument/2006/relationships/hyperlink" Target="http://www.ine.pt/xurl/ind/0009160" TargetMode="External"/><Relationship Id="rId31" Type="http://schemas.openxmlformats.org/officeDocument/2006/relationships/hyperlink" Target="https://www.ine.pt/xportal/xmain?xpid=INE&amp;xpgid=ine_indicadores&amp;indOcorrCod=0009162&amp;contexto=bd&amp;selTab=tab2" TargetMode="External"/><Relationship Id="rId4" Type="http://schemas.openxmlformats.org/officeDocument/2006/relationships/hyperlink" Target="http://www.ine.pt/xurl/ind/0009155" TargetMode="External"/><Relationship Id="rId9" Type="http://schemas.openxmlformats.org/officeDocument/2006/relationships/hyperlink" Target="http://www.ine.pt/xurl/ind/0009157" TargetMode="External"/><Relationship Id="rId14" Type="http://schemas.openxmlformats.org/officeDocument/2006/relationships/hyperlink" Target="https://www.ine.pt/xportal/xmain?xpid=INE&amp;xpgid=ine_indicadores&amp;indOcorrCod=0009161&amp;contexto=bd&amp;selTab=tab2" TargetMode="External"/><Relationship Id="rId22" Type="http://schemas.openxmlformats.org/officeDocument/2006/relationships/hyperlink" Target="https://www.ine.pt/xportal/xmain?xpid=INE&amp;xpgid=ine_indicadores&amp;indOcorrCod=0009155&amp;contexto=bd&amp;selTab=tab2" TargetMode="External"/><Relationship Id="rId27" Type="http://schemas.openxmlformats.org/officeDocument/2006/relationships/hyperlink" Target="https://www.ine.pt/xportal/xmain?xpid=INE&amp;xpgid=ine_indicadores&amp;indOcorrCod=0009158&amp;contexto=bd&amp;selTab=tab2" TargetMode="External"/><Relationship Id="rId30" Type="http://schemas.openxmlformats.org/officeDocument/2006/relationships/hyperlink" Target="https://www.ine.pt/xportal/xmain?xpid=INE&amp;xpgid=ine_indicadores&amp;indOcorrCod=0009161&amp;contexto=bd&amp;selTab=tab2"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480&amp;contexto=bd&amp;selTab=tab2" TargetMode="External"/><Relationship Id="rId7" Type="http://schemas.openxmlformats.org/officeDocument/2006/relationships/printerSettings" Target="../printerSettings/printerSettings2.bin"/><Relationship Id="rId2" Type="http://schemas.openxmlformats.org/officeDocument/2006/relationships/hyperlink" Target="https://www.ine.pt/xportal/xmain?xpid=INE&amp;xpgid=ine_indicadores&amp;indOcorrCod=0009481&amp;contexto=bd&amp;selTab=tab2" TargetMode="External"/><Relationship Id="rId1" Type="http://schemas.openxmlformats.org/officeDocument/2006/relationships/hyperlink" Target="https://www.ine.pt/xportal/xmain?xpid=INE&amp;xpgid=ine_indicadores&amp;indOcorrCod=0009480&amp;contexto=bd&amp;selTab=tab2" TargetMode="External"/><Relationship Id="rId6" Type="http://schemas.openxmlformats.org/officeDocument/2006/relationships/hyperlink" Target="http://www.ine.pt/xurl/ind/0009480" TargetMode="External"/><Relationship Id="rId5" Type="http://schemas.openxmlformats.org/officeDocument/2006/relationships/hyperlink" Target="http://www.ine.pt/xurl/ind/0009481" TargetMode="External"/><Relationship Id="rId4" Type="http://schemas.openxmlformats.org/officeDocument/2006/relationships/hyperlink" Target="https://www.ine.pt/xportal/xmain?xpid=INE&amp;xpgid=ine_indicadores&amp;indOcorrCod=0009481&amp;contexto=bd&amp;selTab=tab2"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www.ine.pt/xurl/ind/0009480" TargetMode="External"/><Relationship Id="rId2" Type="http://schemas.openxmlformats.org/officeDocument/2006/relationships/hyperlink" Target="http://www.ine.pt/xurl/ind/0009480" TargetMode="External"/><Relationship Id="rId1" Type="http://schemas.openxmlformats.org/officeDocument/2006/relationships/hyperlink" Target="https://www.ine.pt/xportal/xmain?xpid=INE&amp;xpgid=ine_indicadores&amp;indOcorrCod=0009480&amp;contexto=bd&amp;selTab=tab2" TargetMode="External"/><Relationship Id="rId4"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481&amp;contexto=bd&amp;selTab=tab2" TargetMode="External"/><Relationship Id="rId2" Type="http://schemas.openxmlformats.org/officeDocument/2006/relationships/hyperlink" Target="https://www.ine.pt/xportal/xmain?xpid=INE&amp;xpgid=ine_indicadores&amp;indOcorrCod=0009481&amp;contexto=bd&amp;selTab=tab2" TargetMode="External"/><Relationship Id="rId1" Type="http://schemas.openxmlformats.org/officeDocument/2006/relationships/hyperlink" Target="https://www.ine.pt/xportal/xmain?xpid=INE&amp;xpgid=ine_indicadores&amp;indOcorrCod=0009481&amp;contexto=bd&amp;selTab=tab2" TargetMode="External"/><Relationship Id="rId6" Type="http://schemas.openxmlformats.org/officeDocument/2006/relationships/printerSettings" Target="../printerSettings/printerSettings4.bin"/><Relationship Id="rId5" Type="http://schemas.openxmlformats.org/officeDocument/2006/relationships/hyperlink" Target="http://www.ine.pt/xurl/ind/0009481" TargetMode="External"/><Relationship Id="rId4" Type="http://schemas.openxmlformats.org/officeDocument/2006/relationships/hyperlink" Target="https://www.ine.pt/xportal/xmain?xpid=INE&amp;xpgid=ine_indicadores&amp;indOcorrCod=0009481&amp;contexto=bd&amp;selTab=tab2"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482&amp;contexto=bd&amp;selTab=tab2" TargetMode="External"/><Relationship Id="rId7" Type="http://schemas.openxmlformats.org/officeDocument/2006/relationships/printerSettings" Target="../printerSettings/printerSettings5.bin"/><Relationship Id="rId2" Type="http://schemas.openxmlformats.org/officeDocument/2006/relationships/hyperlink" Target="https://www.ine.pt/xportal/xmain?xpid=INE&amp;xpgid=ine_indicadores&amp;indOcorrCod=0009144&amp;contexto=bd&amp;selTab=tab2" TargetMode="External"/><Relationship Id="rId1" Type="http://schemas.openxmlformats.org/officeDocument/2006/relationships/hyperlink" Target="http://www.ine.pt/xurl/ind/0009144" TargetMode="External"/><Relationship Id="rId6" Type="http://schemas.openxmlformats.org/officeDocument/2006/relationships/hyperlink" Target="http://www.ine.pt/xurl/ind/0009482" TargetMode="External"/><Relationship Id="rId5" Type="http://schemas.openxmlformats.org/officeDocument/2006/relationships/hyperlink" Target="https://www.ine.pt/xportal/xmain?xpid=INE&amp;xpgid=ine_indicadores&amp;indOcorrCod=0009482&amp;contexto=bd&amp;selTab=tab2" TargetMode="External"/><Relationship Id="rId4" Type="http://schemas.openxmlformats.org/officeDocument/2006/relationships/hyperlink" Target="https://www.ine.pt/xportal/xmain?xpid=INE&amp;xpgid=ine_indicadores&amp;indOcorrCod=0009144&amp;contexto=bd&amp;selTab=tab2"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2:A29"/>
  <sheetViews>
    <sheetView showGridLines="0" tabSelected="1" workbookViewId="0"/>
  </sheetViews>
  <sheetFormatPr defaultRowHeight="15"/>
  <cols>
    <col min="1" max="1" width="116.140625" style="444" bestFit="1" customWidth="1"/>
    <col min="2" max="16384" width="9.140625" style="444"/>
  </cols>
  <sheetData>
    <row r="2" spans="1:1">
      <c r="A2" s="443" t="s">
        <v>699</v>
      </c>
    </row>
    <row r="3" spans="1:1">
      <c r="A3" s="443" t="s">
        <v>662</v>
      </c>
    </row>
    <row r="4" spans="1:1">
      <c r="A4" s="443" t="s">
        <v>642</v>
      </c>
    </row>
    <row r="5" spans="1:1">
      <c r="A5" s="443" t="s">
        <v>614</v>
      </c>
    </row>
    <row r="6" spans="1:1">
      <c r="A6" s="443" t="s">
        <v>557</v>
      </c>
    </row>
    <row r="7" spans="1:1">
      <c r="A7" s="443" t="s">
        <v>524</v>
      </c>
    </row>
    <row r="8" spans="1:1">
      <c r="A8" s="443" t="s">
        <v>506</v>
      </c>
    </row>
    <row r="9" spans="1:1">
      <c r="A9" s="443" t="s">
        <v>478</v>
      </c>
    </row>
    <row r="10" spans="1:1">
      <c r="A10" s="443" t="s">
        <v>449</v>
      </c>
    </row>
    <row r="11" spans="1:1">
      <c r="A11" s="443" t="s">
        <v>448</v>
      </c>
    </row>
    <row r="12" spans="1:1">
      <c r="A12" s="443" t="s">
        <v>437</v>
      </c>
    </row>
    <row r="13" spans="1:1">
      <c r="A13" s="443" t="s">
        <v>408</v>
      </c>
    </row>
    <row r="14" spans="1:1">
      <c r="A14" s="443" t="s">
        <v>354</v>
      </c>
    </row>
    <row r="15" spans="1:1">
      <c r="A15" s="443" t="s">
        <v>330</v>
      </c>
    </row>
    <row r="16" spans="1:1">
      <c r="A16" s="443" t="s">
        <v>330</v>
      </c>
    </row>
    <row r="17" spans="1:1">
      <c r="A17" s="443" t="s">
        <v>307</v>
      </c>
    </row>
    <row r="18" spans="1:1">
      <c r="A18" s="443" t="s">
        <v>365</v>
      </c>
    </row>
    <row r="19" spans="1:1">
      <c r="A19" s="443" t="s">
        <v>291</v>
      </c>
    </row>
    <row r="20" spans="1:1">
      <c r="A20" s="443" t="s">
        <v>288</v>
      </c>
    </row>
    <row r="21" spans="1:1">
      <c r="A21" s="443" t="s">
        <v>286</v>
      </c>
    </row>
    <row r="22" spans="1:1">
      <c r="A22" s="443" t="s">
        <v>286</v>
      </c>
    </row>
    <row r="23" spans="1:1">
      <c r="A23" s="443" t="s">
        <v>280</v>
      </c>
    </row>
    <row r="24" spans="1:1">
      <c r="A24" s="443" t="s">
        <v>278</v>
      </c>
    </row>
    <row r="25" spans="1:1">
      <c r="A25" s="443" t="s">
        <v>276</v>
      </c>
    </row>
    <row r="26" spans="1:1">
      <c r="A26" s="443" t="s">
        <v>273</v>
      </c>
    </row>
    <row r="27" spans="1:1">
      <c r="A27" s="443" t="s">
        <v>258</v>
      </c>
    </row>
    <row r="28" spans="1:1">
      <c r="A28" s="443" t="s">
        <v>250</v>
      </c>
    </row>
    <row r="29" spans="1:1">
      <c r="A29" s="443" t="s">
        <v>371</v>
      </c>
    </row>
  </sheetData>
  <hyperlinks>
    <hyperlink ref="A2" location="'IV_01_01_18_Nor'!A1" display="IV.1.1 - Indicadores das câmaras municipais por município, 2018 "/>
    <hyperlink ref="A3" location="'IV_01_02_18_Nor'!A1" display="IV.1.2 - Contas de gerência das câmaras municipais por município, 2018"/>
    <hyperlink ref="A4" location="'IV_01_03_18_Nor'!A1" display="IV.1.3 - Receitas correntes e de capital das câmaras municipais por município, 2018 "/>
    <hyperlink ref="A5" location="'IV_01_04_18_Nor'!A1" display="IV.1.4 - Despesas correntes e de capital das câmaras municipais por município, 2018 "/>
    <hyperlink ref="A6" location="'IV_01_05_18_Nor'!A1" display="IV.1.5 - Dívida das câmaras municipais segundo o prazo e a natureza da dívida por município, 2018 "/>
    <hyperlink ref="A7" location="'IV_01_06_18_PT'!A1" display="IV.1.6 - Indicadores de administração regional e local, Portugal, 2010-2018 Po"/>
    <hyperlink ref="A8" location="'IV_01_07_18_PT'!A1" display="IV.1.7 - Receitas correntes e de capital da administração regional e local, Portugal, 2010-2018 Po"/>
    <hyperlink ref="A9" location="'IV_01_08_18_PT'!A1" display="IV.1.8 - Despesas correntes e de capital da administração regional e local, Portugal, 2010-2018 Po"/>
    <hyperlink ref="A10" location="'IV_01_09_18_PT'!A1" display="IV.1.9 - Despesa total da administração regional e local por função (COFOG), Portugal, 2010-2017 Po"/>
    <hyperlink ref="A11" location="'IV_02_01_Nor'!A1" display="IV.2.1 - Indicadores de justiça por município, 2018 "/>
    <hyperlink ref="A12" location="'IV_02_02_Nor'!A1" display="IV.2.2 - Escrituras públicas e principais atos notariais celebrados por escritura pública por município, 2018 "/>
    <hyperlink ref="A13" location="'IV_02_03_Nor'!A1" display="IV.2.3 - Crimes registados pelas autoridades policiais por município segundo as categorias de crime, 2018 "/>
    <hyperlink ref="A14" location="'IV_03_01_Nor'!A1" display="IV.3.1 - Indicadores da participação política por município, 2016, 2017 e 2019 (continua)"/>
    <hyperlink ref="A15" location="'IV_03_01c_Nor'!A1" display="IV.3.1 - Indicadores da participação política por município, 2016, 2017 e 2019 (continuação)"/>
    <hyperlink ref="A16" location="'IV_03_01cc_Nor'!A1" display="IV.3.1 - Indicadores da participação política por município, 2016, 2017 e 2019 (continuação)"/>
    <hyperlink ref="A17" location="'IV_03_02_Nor'!A1" display="IV.3.2 - Resultados e participação na eleição para a Presidência da República por município, segundo os candidatos, 2016"/>
    <hyperlink ref="A18" location="'IV_03_03_Nor'!A1" display="IV.3.3 - Resultados e participação na eleição para a Assembleia da República por município, segundo os partidos políticos, 2019"/>
    <hyperlink ref="A19" location="'IV_03_04_Nor'!A1" display="IV.3.4 - Participação na eleição para as Câmaras Municipais por município, 2017"/>
    <hyperlink ref="A20" location="'IV_03_05_Nor'!A1" display="IV.3.5 - Resultados na eleição para as Câmaras Municipais por município, segundo os partidos políticos, 2017 (continua)"/>
    <hyperlink ref="A21" location="'IV_03_05c_Nor'!A1" display="IV.3.5 - Resultados na eleição para as Câmaras Municipais por município, segundo os partidos políticos, 2017 (continuação)"/>
    <hyperlink ref="A22" location="'IV_03_05cc_Nor'!A1" display="IV.3.5 - Resultados na eleição para as Câmaras Municipais por município, segundo os partidos políticos, 2017 (continuação)"/>
    <hyperlink ref="A23" location="'IV_03_06_Nor'!A1" display="IV.3.6 - Participação na eleição para as Assembleias Municipais por município, 2017"/>
    <hyperlink ref="A24" location="'IV_03_07_Nor'!A1" display="IV.3.7 - Resultados na eleição para as Assembleias Municipais por município, segundo os partidos políticos, 2017 (continua)"/>
    <hyperlink ref="A25" location="'IV_03_07c_Nor'!A1" display="IV.3.7 - Resultados na eleição para as Assembleias Municipais por município, segundo os partidos políticos, 2017 (continuação)"/>
    <hyperlink ref="A26" location="'IV_03_08_Nor'!A1" display="IV.3.8 - Participação na eleição para as Assembleias de Freguesias por município, 2017"/>
    <hyperlink ref="A27" location="'IV_03_09_Nor'!A1" display="IV.3.9 - Resultados na eleição para as Assembleias de Freguesias por município, segundo os partidos políticos, 2017 (continua)"/>
    <hyperlink ref="A28" location="'IV_03_09c_Nor'!A1" display="IV.3.9 - Resultados na eleição para as Assembleias de Freguesias por município, segundo os partidos políticos, 2017 (continuação)"/>
    <hyperlink ref="A29" location="'IV_03_10_Nor'!A1" display="IV.3.10 - Resultados e participação na eleição para o Parlamento Europeu por município, segundo os partidos políticos, 2019"/>
  </hyperlinks>
  <pageMargins left="0.7" right="0.7" top="0.75" bottom="0.75" header="0.3" footer="0.3"/>
</worksheet>
</file>

<file path=xl/worksheets/sheet10.xml><?xml version="1.0" encoding="utf-8"?>
<worksheet xmlns="http://schemas.openxmlformats.org/spreadsheetml/2006/main" xmlns:r="http://schemas.openxmlformats.org/officeDocument/2006/relationships">
  <sheetPr>
    <pageSetUpPr fitToPage="1"/>
  </sheetPr>
  <dimension ref="A1:V25"/>
  <sheetViews>
    <sheetView showGridLines="0" workbookViewId="0">
      <selection sqref="A1:XFD1"/>
    </sheetView>
  </sheetViews>
  <sheetFormatPr defaultColWidth="9.140625" defaultRowHeight="12.75"/>
  <cols>
    <col min="1" max="1" width="20" style="263" customWidth="1"/>
    <col min="2" max="2" width="9.85546875" style="263" bestFit="1" customWidth="1"/>
    <col min="3" max="6" width="9.140625" style="263"/>
    <col min="7" max="7" width="9.140625" style="285"/>
    <col min="8" max="10" width="9.140625" style="263"/>
    <col min="11" max="11" width="22" style="263" customWidth="1"/>
    <col min="12" max="12" width="6.140625" customWidth="1"/>
    <col min="14" max="16384" width="9.140625" style="263"/>
  </cols>
  <sheetData>
    <row r="1" spans="1:22" ht="30" customHeight="1">
      <c r="A1" s="521" t="s">
        <v>478</v>
      </c>
      <c r="B1" s="521"/>
      <c r="C1" s="521"/>
      <c r="D1" s="521"/>
      <c r="E1" s="521"/>
      <c r="F1" s="521"/>
      <c r="G1" s="521"/>
      <c r="H1" s="521"/>
      <c r="I1" s="521"/>
      <c r="J1" s="521"/>
      <c r="K1" s="521"/>
    </row>
    <row r="2" spans="1:22" ht="30" customHeight="1">
      <c r="A2" s="521" t="s">
        <v>479</v>
      </c>
      <c r="B2" s="521"/>
      <c r="C2" s="521"/>
      <c r="D2" s="521"/>
      <c r="E2" s="521"/>
      <c r="F2" s="521"/>
      <c r="G2" s="521"/>
      <c r="H2" s="521"/>
      <c r="I2" s="521"/>
      <c r="J2" s="521"/>
      <c r="K2" s="521"/>
    </row>
    <row r="3" spans="1:22" ht="16.5" customHeight="1">
      <c r="A3" s="286" t="s">
        <v>451</v>
      </c>
      <c r="B3" s="265"/>
      <c r="C3" s="265"/>
      <c r="D3" s="265"/>
      <c r="E3" s="265"/>
      <c r="F3" s="265"/>
      <c r="K3" s="287" t="s">
        <v>480</v>
      </c>
    </row>
    <row r="4" spans="1:22">
      <c r="A4" s="267"/>
      <c r="B4" s="268">
        <v>2010</v>
      </c>
      <c r="C4" s="268">
        <v>2011</v>
      </c>
      <c r="D4" s="268">
        <v>2012</v>
      </c>
      <c r="E4" s="268">
        <v>2013</v>
      </c>
      <c r="F4" s="268">
        <v>2014</v>
      </c>
      <c r="G4" s="268">
        <v>2015</v>
      </c>
      <c r="H4" s="269">
        <v>2016</v>
      </c>
      <c r="I4" s="269">
        <f>2017</f>
        <v>2017</v>
      </c>
      <c r="J4" s="270" t="s">
        <v>481</v>
      </c>
      <c r="K4" s="267"/>
    </row>
    <row r="5" spans="1:22" ht="12.75" customHeight="1">
      <c r="A5" s="288" t="s">
        <v>391</v>
      </c>
      <c r="B5" s="272">
        <v>13347841</v>
      </c>
      <c r="C5" s="272">
        <v>11974538</v>
      </c>
      <c r="D5" s="272">
        <v>10480131</v>
      </c>
      <c r="E5" s="272">
        <v>11198588</v>
      </c>
      <c r="F5" s="272">
        <v>10327780</v>
      </c>
      <c r="G5" s="272">
        <v>10584241</v>
      </c>
      <c r="H5" s="272">
        <v>10586386</v>
      </c>
      <c r="I5" s="272">
        <v>11414650</v>
      </c>
      <c r="J5" s="272">
        <v>11841772</v>
      </c>
      <c r="K5" s="288" t="s">
        <v>391</v>
      </c>
      <c r="L5" s="289"/>
    </row>
    <row r="6" spans="1:22" ht="12.75" customHeight="1">
      <c r="A6" s="290" t="s">
        <v>482</v>
      </c>
      <c r="B6" s="272">
        <v>9886797</v>
      </c>
      <c r="C6" s="272">
        <v>9254087</v>
      </c>
      <c r="D6" s="272">
        <v>8716452</v>
      </c>
      <c r="E6" s="272">
        <v>9052696</v>
      </c>
      <c r="F6" s="272">
        <v>8552863</v>
      </c>
      <c r="G6" s="272">
        <v>8591741</v>
      </c>
      <c r="H6" s="272">
        <v>8878044</v>
      </c>
      <c r="I6" s="272">
        <v>9204607</v>
      </c>
      <c r="J6" s="272">
        <v>9511737</v>
      </c>
      <c r="K6" s="290" t="s">
        <v>483</v>
      </c>
      <c r="L6" s="291"/>
    </row>
    <row r="7" spans="1:22" ht="12.75" customHeight="1">
      <c r="A7" s="292" t="s">
        <v>484</v>
      </c>
      <c r="B7" s="272">
        <v>1388318</v>
      </c>
      <c r="C7" s="272">
        <v>1347923</v>
      </c>
      <c r="D7" s="272">
        <v>1264497</v>
      </c>
      <c r="E7" s="272">
        <v>1406458</v>
      </c>
      <c r="F7" s="272">
        <v>1259923</v>
      </c>
      <c r="G7" s="272">
        <v>1209471</v>
      </c>
      <c r="H7" s="272">
        <v>1267384</v>
      </c>
      <c r="I7" s="272">
        <v>1302796</v>
      </c>
      <c r="J7" s="272">
        <v>1333998</v>
      </c>
      <c r="K7" s="292" t="s">
        <v>485</v>
      </c>
      <c r="L7" s="293"/>
    </row>
    <row r="8" spans="1:22" ht="12.75" customHeight="1">
      <c r="A8" s="292" t="s">
        <v>486</v>
      </c>
      <c r="B8" s="272">
        <v>4094897</v>
      </c>
      <c r="C8" s="272">
        <v>3903176</v>
      </c>
      <c r="D8" s="272">
        <v>3525963</v>
      </c>
      <c r="E8" s="272">
        <v>3836263</v>
      </c>
      <c r="F8" s="272">
        <v>3588742</v>
      </c>
      <c r="G8" s="272">
        <v>3566548</v>
      </c>
      <c r="H8" s="272">
        <v>3660002</v>
      </c>
      <c r="I8" s="272">
        <v>3753335</v>
      </c>
      <c r="J8" s="272">
        <v>3879610</v>
      </c>
      <c r="K8" s="292" t="s">
        <v>487</v>
      </c>
      <c r="L8" s="293"/>
    </row>
    <row r="9" spans="1:22" ht="12.75" customHeight="1">
      <c r="A9" s="292" t="s">
        <v>488</v>
      </c>
      <c r="B9" s="272">
        <v>81710</v>
      </c>
      <c r="C9" s="272">
        <v>163302</v>
      </c>
      <c r="D9" s="272">
        <v>178440</v>
      </c>
      <c r="E9" s="272">
        <v>208375</v>
      </c>
      <c r="F9" s="272">
        <v>215212</v>
      </c>
      <c r="G9" s="272">
        <v>227499</v>
      </c>
      <c r="H9" s="272">
        <v>193881</v>
      </c>
      <c r="I9" s="272">
        <v>195614</v>
      </c>
      <c r="J9" s="272">
        <v>189513</v>
      </c>
      <c r="K9" s="292" t="s">
        <v>489</v>
      </c>
      <c r="L9" s="293"/>
    </row>
    <row r="10" spans="1:22" ht="12.75" customHeight="1">
      <c r="A10" s="292" t="s">
        <v>490</v>
      </c>
      <c r="B10" s="272">
        <v>3131880</v>
      </c>
      <c r="C10" s="272">
        <v>2873278</v>
      </c>
      <c r="D10" s="272">
        <v>2796760</v>
      </c>
      <c r="E10" s="272">
        <v>2782486</v>
      </c>
      <c r="F10" s="272">
        <v>2728489</v>
      </c>
      <c r="G10" s="272">
        <v>2788878</v>
      </c>
      <c r="H10" s="272">
        <v>2962306</v>
      </c>
      <c r="I10" s="272">
        <v>3150373</v>
      </c>
      <c r="J10" s="272">
        <v>3245735</v>
      </c>
      <c r="K10" s="292" t="s">
        <v>491</v>
      </c>
      <c r="L10" s="293"/>
    </row>
    <row r="11" spans="1:22" ht="12.75" customHeight="1">
      <c r="A11" s="292" t="s">
        <v>492</v>
      </c>
      <c r="B11" s="272">
        <v>173326</v>
      </c>
      <c r="C11" s="272">
        <v>205161</v>
      </c>
      <c r="D11" s="272">
        <v>145817</v>
      </c>
      <c r="E11" s="272">
        <v>127140</v>
      </c>
      <c r="F11" s="272">
        <v>113349</v>
      </c>
      <c r="G11" s="272">
        <v>122589</v>
      </c>
      <c r="H11" s="272">
        <v>114482</v>
      </c>
      <c r="I11" s="272">
        <v>108579</v>
      </c>
      <c r="J11" s="272">
        <v>101429</v>
      </c>
      <c r="K11" s="292" t="s">
        <v>493</v>
      </c>
      <c r="L11" s="293"/>
    </row>
    <row r="12" spans="1:22" ht="12.75" customHeight="1">
      <c r="A12" s="292" t="s">
        <v>494</v>
      </c>
      <c r="B12" s="272">
        <v>1016666</v>
      </c>
      <c r="C12" s="272">
        <v>761247</v>
      </c>
      <c r="D12" s="272">
        <v>804975</v>
      </c>
      <c r="E12" s="272">
        <v>691974</v>
      </c>
      <c r="F12" s="272">
        <v>647148</v>
      </c>
      <c r="G12" s="272">
        <v>676756</v>
      </c>
      <c r="H12" s="272">
        <v>679989</v>
      </c>
      <c r="I12" s="272">
        <v>693910</v>
      </c>
      <c r="J12" s="272">
        <v>761452</v>
      </c>
      <c r="K12" s="292" t="s">
        <v>495</v>
      </c>
      <c r="L12" s="293"/>
    </row>
    <row r="13" spans="1:22" ht="12.75" customHeight="1">
      <c r="A13" s="290" t="s">
        <v>496</v>
      </c>
      <c r="B13" s="272">
        <v>3461044</v>
      </c>
      <c r="C13" s="272">
        <v>2720451</v>
      </c>
      <c r="D13" s="272">
        <v>1763679</v>
      </c>
      <c r="E13" s="272">
        <v>2145892</v>
      </c>
      <c r="F13" s="272">
        <v>1774917</v>
      </c>
      <c r="G13" s="272">
        <v>1992500</v>
      </c>
      <c r="H13" s="272">
        <v>1708342</v>
      </c>
      <c r="I13" s="272">
        <v>2210043</v>
      </c>
      <c r="J13" s="272">
        <v>2330035</v>
      </c>
      <c r="K13" s="290" t="s">
        <v>497</v>
      </c>
      <c r="L13" s="293"/>
    </row>
    <row r="14" spans="1:22" ht="12.75" customHeight="1">
      <c r="A14" s="292" t="s">
        <v>498</v>
      </c>
      <c r="B14" s="272">
        <v>3102474</v>
      </c>
      <c r="C14" s="272">
        <v>2365014</v>
      </c>
      <c r="D14" s="272">
        <v>1457090</v>
      </c>
      <c r="E14" s="272">
        <v>1962751</v>
      </c>
      <c r="F14" s="272">
        <v>1574810</v>
      </c>
      <c r="G14" s="272">
        <v>1807508</v>
      </c>
      <c r="H14" s="272">
        <v>1463355</v>
      </c>
      <c r="I14" s="272">
        <v>1893962</v>
      </c>
      <c r="J14" s="272">
        <v>1910708</v>
      </c>
      <c r="K14" s="292" t="s">
        <v>499</v>
      </c>
      <c r="L14" s="293"/>
    </row>
    <row r="15" spans="1:22" customFormat="1" ht="28.5" customHeight="1">
      <c r="A15" s="294" t="s">
        <v>500</v>
      </c>
      <c r="B15" s="272">
        <v>358570</v>
      </c>
      <c r="C15" s="272">
        <v>355437</v>
      </c>
      <c r="D15" s="272">
        <v>306589</v>
      </c>
      <c r="E15" s="272">
        <v>183141</v>
      </c>
      <c r="F15" s="272">
        <v>200107</v>
      </c>
      <c r="G15" s="272">
        <v>184992</v>
      </c>
      <c r="H15" s="272">
        <v>244987</v>
      </c>
      <c r="I15" s="272">
        <v>316081</v>
      </c>
      <c r="J15" s="272">
        <v>419327</v>
      </c>
      <c r="K15" s="294" t="s">
        <v>501</v>
      </c>
      <c r="L15" s="293"/>
      <c r="N15" s="263"/>
      <c r="O15" s="263"/>
      <c r="P15" s="263"/>
      <c r="Q15" s="263"/>
      <c r="R15" s="263"/>
      <c r="S15" s="263"/>
      <c r="T15" s="263"/>
      <c r="U15" s="263"/>
      <c r="V15" s="263"/>
    </row>
    <row r="16" spans="1:22" customFormat="1" ht="9.9499999999999993" customHeight="1">
      <c r="A16" s="524" t="s">
        <v>4</v>
      </c>
      <c r="B16" s="524"/>
      <c r="C16" s="524"/>
      <c r="D16" s="524"/>
      <c r="E16" s="524"/>
      <c r="F16" s="524"/>
      <c r="G16" s="524"/>
      <c r="H16" s="524"/>
      <c r="I16" s="524"/>
      <c r="J16" s="524"/>
      <c r="K16" s="524"/>
      <c r="L16" s="293"/>
      <c r="N16" s="263"/>
      <c r="O16" s="263"/>
      <c r="P16" s="263"/>
      <c r="Q16" s="263"/>
      <c r="R16" s="263"/>
      <c r="S16" s="263"/>
      <c r="T16" s="263"/>
      <c r="U16" s="263"/>
      <c r="V16" s="263"/>
    </row>
    <row r="17" spans="1:22" customFormat="1" ht="9.75" customHeight="1">
      <c r="A17" s="523" t="s">
        <v>502</v>
      </c>
      <c r="B17" s="523"/>
      <c r="C17" s="523"/>
      <c r="D17" s="523"/>
      <c r="E17" s="523"/>
      <c r="F17" s="523"/>
      <c r="G17" s="523"/>
      <c r="H17" s="523"/>
      <c r="I17" s="523"/>
      <c r="J17" s="523"/>
      <c r="K17" s="523"/>
      <c r="N17" s="263"/>
      <c r="O17" s="263"/>
      <c r="P17" s="263"/>
      <c r="Q17" s="263"/>
      <c r="R17" s="263"/>
      <c r="S17" s="263"/>
      <c r="T17" s="263"/>
      <c r="U17" s="263"/>
      <c r="V17" s="263"/>
    </row>
    <row r="18" spans="1:22" customFormat="1" ht="9.75" customHeight="1">
      <c r="A18" s="523" t="s">
        <v>503</v>
      </c>
      <c r="B18" s="523"/>
      <c r="C18" s="523"/>
      <c r="D18" s="523"/>
      <c r="E18" s="523"/>
      <c r="F18" s="523"/>
      <c r="G18" s="523"/>
      <c r="H18" s="523"/>
      <c r="I18" s="523"/>
      <c r="J18" s="523"/>
      <c r="K18" s="523"/>
      <c r="N18" s="263"/>
      <c r="O18" s="263"/>
      <c r="P18" s="263"/>
      <c r="Q18" s="263"/>
      <c r="R18" s="263"/>
      <c r="S18" s="263"/>
      <c r="T18" s="263"/>
      <c r="U18" s="263"/>
      <c r="V18" s="263"/>
    </row>
    <row r="19" spans="1:22" customFormat="1" ht="9" customHeight="1">
      <c r="A19" s="520" t="s">
        <v>504</v>
      </c>
      <c r="B19" s="520"/>
      <c r="C19" s="520"/>
      <c r="D19" s="520"/>
      <c r="E19" s="520"/>
      <c r="F19" s="520"/>
      <c r="G19" s="520"/>
      <c r="H19" s="520"/>
      <c r="I19" s="520"/>
      <c r="J19" s="520"/>
      <c r="K19" s="520"/>
      <c r="N19" s="263"/>
      <c r="O19" s="263"/>
      <c r="P19" s="263"/>
      <c r="Q19" s="263"/>
      <c r="R19" s="263"/>
      <c r="S19" s="263"/>
      <c r="T19" s="263"/>
      <c r="U19" s="263"/>
      <c r="V19" s="263"/>
    </row>
    <row r="20" spans="1:22" customFormat="1" ht="9" customHeight="1">
      <c r="A20" s="520" t="s">
        <v>505</v>
      </c>
      <c r="B20" s="520"/>
      <c r="C20" s="520"/>
      <c r="D20" s="520"/>
      <c r="E20" s="520"/>
      <c r="F20" s="520"/>
      <c r="G20" s="520"/>
      <c r="H20" s="520"/>
      <c r="I20" s="520"/>
      <c r="J20" s="520"/>
      <c r="K20" s="520"/>
      <c r="N20" s="263"/>
      <c r="O20" s="263"/>
      <c r="P20" s="263"/>
      <c r="Q20" s="263"/>
      <c r="R20" s="263"/>
      <c r="S20" s="263"/>
      <c r="T20" s="263"/>
      <c r="U20" s="263"/>
      <c r="V20" s="263"/>
    </row>
    <row r="22" spans="1:22" customFormat="1">
      <c r="A22" s="285"/>
      <c r="B22" s="295"/>
      <c r="C22" s="295"/>
      <c r="D22" s="295"/>
      <c r="E22" s="295"/>
      <c r="F22" s="295"/>
      <c r="G22" s="295"/>
      <c r="H22" s="295"/>
      <c r="I22" s="295"/>
      <c r="J22" s="295"/>
      <c r="K22" s="263"/>
      <c r="N22" s="263"/>
      <c r="O22" s="263"/>
      <c r="P22" s="263"/>
      <c r="Q22" s="263"/>
      <c r="R22" s="263"/>
      <c r="S22" s="263"/>
      <c r="T22" s="263"/>
      <c r="U22" s="263"/>
      <c r="V22" s="263"/>
    </row>
    <row r="23" spans="1:22" customFormat="1">
      <c r="A23" s="263"/>
      <c r="B23" s="295"/>
      <c r="C23" s="295"/>
      <c r="D23" s="295"/>
      <c r="E23" s="295"/>
      <c r="F23" s="295"/>
      <c r="G23" s="295"/>
      <c r="H23" s="295"/>
      <c r="I23" s="295"/>
      <c r="J23" s="295"/>
      <c r="K23" s="263"/>
      <c r="N23" s="263"/>
      <c r="O23" s="263"/>
      <c r="P23" s="263"/>
      <c r="Q23" s="263"/>
      <c r="R23" s="263"/>
      <c r="S23" s="263"/>
      <c r="T23" s="263"/>
      <c r="U23" s="263"/>
      <c r="V23" s="263"/>
    </row>
    <row r="24" spans="1:22" customFormat="1">
      <c r="A24" s="263"/>
      <c r="B24" s="295"/>
      <c r="C24" s="295"/>
      <c r="D24" s="295"/>
      <c r="E24" s="295"/>
      <c r="F24" s="295"/>
      <c r="G24" s="295"/>
      <c r="H24" s="295"/>
      <c r="I24" s="295"/>
      <c r="J24" s="295"/>
      <c r="K24" s="263"/>
      <c r="N24" s="263"/>
      <c r="O24" s="263"/>
      <c r="P24" s="263"/>
      <c r="Q24" s="263"/>
      <c r="R24" s="263"/>
      <c r="S24" s="263"/>
      <c r="T24" s="263"/>
      <c r="U24" s="263"/>
      <c r="V24" s="263"/>
    </row>
    <row r="25" spans="1:22" customFormat="1">
      <c r="A25" s="263"/>
      <c r="B25" s="295"/>
      <c r="C25" s="295"/>
      <c r="D25" s="295"/>
      <c r="E25" s="295"/>
      <c r="F25" s="295"/>
      <c r="G25" s="295"/>
      <c r="H25" s="295"/>
      <c r="I25" s="295"/>
      <c r="J25" s="295"/>
      <c r="K25" s="263"/>
      <c r="N25" s="263"/>
      <c r="O25" s="263"/>
      <c r="P25" s="263"/>
      <c r="Q25" s="263"/>
      <c r="R25" s="263"/>
      <c r="S25" s="263"/>
      <c r="T25" s="263"/>
      <c r="U25" s="263"/>
      <c r="V25" s="263"/>
    </row>
  </sheetData>
  <mergeCells count="7">
    <mergeCell ref="A20:K20"/>
    <mergeCell ref="A1:K1"/>
    <mergeCell ref="A2:K2"/>
    <mergeCell ref="A16:K16"/>
    <mergeCell ref="A17:K17"/>
    <mergeCell ref="A18:K18"/>
    <mergeCell ref="A19:K19"/>
  </mergeCells>
  <conditionalFormatting sqref="B6:J6 B9:B12 B13:J13 B14:B15">
    <cfRule type="cellIs" dxfId="7" priority="1" stopIfTrue="1" operator="notEqual">
      <formula>#REF!</formula>
    </cfRule>
  </conditionalFormatting>
  <printOptions horizontalCentered="1"/>
  <pageMargins left="0.39370078740157483" right="0.39370078740157483" top="0.39370078740157483" bottom="0.39370078740157483" header="0" footer="0"/>
  <pageSetup scale="45" fitToHeight="0" orientation="portrait" verticalDpi="0" r:id="rId1"/>
</worksheet>
</file>

<file path=xl/worksheets/sheet11.xml><?xml version="1.0" encoding="utf-8"?>
<worksheet xmlns="http://schemas.openxmlformats.org/spreadsheetml/2006/main" xmlns:r="http://schemas.openxmlformats.org/officeDocument/2006/relationships">
  <sheetPr>
    <pageSetUpPr fitToPage="1"/>
  </sheetPr>
  <dimension ref="A1:U36"/>
  <sheetViews>
    <sheetView showGridLines="0" workbookViewId="0">
      <selection sqref="A1:XFD1"/>
    </sheetView>
  </sheetViews>
  <sheetFormatPr defaultColWidth="9.140625" defaultRowHeight="12.75"/>
  <cols>
    <col min="1" max="1" width="27.140625" style="263" customWidth="1"/>
    <col min="2" max="9" width="9.7109375" style="263" customWidth="1"/>
    <col min="10" max="10" width="24.140625" style="263" customWidth="1"/>
    <col min="11" max="13" width="9.140625" style="263"/>
    <col min="14" max="14" width="11.5703125" customWidth="1"/>
    <col min="22" max="16384" width="9.140625" style="263"/>
  </cols>
  <sheetData>
    <row r="1" spans="1:21" ht="30.6" customHeight="1">
      <c r="A1" s="521" t="s">
        <v>449</v>
      </c>
      <c r="B1" s="521"/>
      <c r="C1" s="521"/>
      <c r="D1" s="521"/>
      <c r="E1" s="521"/>
      <c r="F1" s="521"/>
      <c r="G1" s="521"/>
      <c r="H1" s="521"/>
      <c r="I1" s="521"/>
      <c r="J1" s="521"/>
      <c r="K1" s="521"/>
      <c r="S1" s="263"/>
      <c r="T1" s="263"/>
      <c r="U1" s="263"/>
    </row>
    <row r="2" spans="1:21" ht="30.6" customHeight="1">
      <c r="A2" s="521" t="s">
        <v>450</v>
      </c>
      <c r="B2" s="521"/>
      <c r="C2" s="521"/>
      <c r="D2" s="521"/>
      <c r="E2" s="521"/>
      <c r="F2" s="521"/>
      <c r="G2" s="521"/>
      <c r="H2" s="521"/>
      <c r="I2" s="521"/>
      <c r="J2" s="521"/>
      <c r="K2" s="521"/>
      <c r="S2" s="263"/>
      <c r="T2" s="263"/>
      <c r="U2" s="263"/>
    </row>
    <row r="3" spans="1:21" ht="16.5">
      <c r="A3" s="264" t="s">
        <v>451</v>
      </c>
      <c r="B3" s="265"/>
      <c r="C3" s="265"/>
      <c r="D3" s="265"/>
      <c r="E3" s="265"/>
      <c r="F3" s="265"/>
      <c r="G3" s="265"/>
      <c r="H3" s="265"/>
      <c r="I3" s="265"/>
      <c r="J3" s="266" t="s">
        <v>452</v>
      </c>
      <c r="S3" s="263"/>
      <c r="T3" s="263"/>
      <c r="U3" s="263"/>
    </row>
    <row r="4" spans="1:21">
      <c r="A4" s="267"/>
      <c r="B4" s="268">
        <v>2010</v>
      </c>
      <c r="C4" s="268">
        <v>2011</v>
      </c>
      <c r="D4" s="268">
        <v>2012</v>
      </c>
      <c r="E4" s="268">
        <v>2013</v>
      </c>
      <c r="F4" s="268">
        <v>2014</v>
      </c>
      <c r="G4" s="269">
        <v>2015</v>
      </c>
      <c r="H4" s="269">
        <f>2016</f>
        <v>2016</v>
      </c>
      <c r="I4" s="270" t="s">
        <v>453</v>
      </c>
      <c r="J4" s="267"/>
      <c r="S4" s="263"/>
      <c r="T4" s="263"/>
      <c r="U4" s="263"/>
    </row>
    <row r="5" spans="1:21" ht="13.5">
      <c r="A5" s="271" t="s">
        <v>264</v>
      </c>
      <c r="B5" s="272">
        <v>13377521</v>
      </c>
      <c r="C5" s="272">
        <v>12003948</v>
      </c>
      <c r="D5" s="272">
        <v>10508678</v>
      </c>
      <c r="E5" s="272">
        <v>11225120</v>
      </c>
      <c r="F5" s="272">
        <v>10325020</v>
      </c>
      <c r="G5" s="272">
        <v>10581628.999999998</v>
      </c>
      <c r="H5" s="272">
        <v>10529180</v>
      </c>
      <c r="I5" s="272">
        <v>11381811</v>
      </c>
      <c r="J5" s="273" t="s">
        <v>264</v>
      </c>
      <c r="K5" s="274"/>
      <c r="L5" s="275"/>
      <c r="M5" s="275"/>
      <c r="N5" s="275"/>
      <c r="O5" s="275"/>
      <c r="P5" s="275"/>
      <c r="Q5" s="275"/>
      <c r="R5" s="275"/>
      <c r="S5" s="263"/>
      <c r="T5" s="263"/>
      <c r="U5" s="263"/>
    </row>
    <row r="6" spans="1:21" ht="16.5" customHeight="1">
      <c r="A6" s="276" t="s">
        <v>454</v>
      </c>
      <c r="B6" s="272">
        <v>3733484.9999999995</v>
      </c>
      <c r="C6" s="272">
        <v>3501964</v>
      </c>
      <c r="D6" s="272">
        <v>3227910.9999999991</v>
      </c>
      <c r="E6" s="272">
        <v>3204614.9999999995</v>
      </c>
      <c r="F6" s="272">
        <v>3015165.9999999995</v>
      </c>
      <c r="G6" s="272">
        <v>3119671</v>
      </c>
      <c r="H6" s="272">
        <v>3126112</v>
      </c>
      <c r="I6" s="272">
        <v>3433064.9999999995</v>
      </c>
      <c r="J6" s="277" t="s">
        <v>455</v>
      </c>
      <c r="K6" s="274"/>
      <c r="L6" s="275"/>
      <c r="M6" s="275"/>
      <c r="N6" s="275"/>
      <c r="O6" s="275"/>
      <c r="P6" s="275"/>
      <c r="Q6" s="275"/>
      <c r="R6" s="275"/>
      <c r="S6" s="263"/>
      <c r="T6" s="263"/>
      <c r="U6" s="263"/>
    </row>
    <row r="7" spans="1:21">
      <c r="A7" s="276" t="s">
        <v>456</v>
      </c>
      <c r="B7" s="272" t="s">
        <v>14</v>
      </c>
      <c r="C7" s="272" t="s">
        <v>14</v>
      </c>
      <c r="D7" s="272" t="s">
        <v>14</v>
      </c>
      <c r="E7" s="272" t="s">
        <v>14</v>
      </c>
      <c r="F7" s="272" t="s">
        <v>14</v>
      </c>
      <c r="G7" s="272" t="s">
        <v>14</v>
      </c>
      <c r="H7" s="272" t="s">
        <v>14</v>
      </c>
      <c r="I7" s="272" t="s">
        <v>14</v>
      </c>
      <c r="J7" s="277" t="s">
        <v>457</v>
      </c>
      <c r="K7" s="274"/>
      <c r="S7" s="263"/>
      <c r="T7" s="263"/>
      <c r="U7" s="263"/>
    </row>
    <row r="8" spans="1:21">
      <c r="A8" s="276" t="s">
        <v>458</v>
      </c>
      <c r="B8" s="272">
        <v>145123</v>
      </c>
      <c r="C8" s="272">
        <v>101871</v>
      </c>
      <c r="D8" s="272">
        <v>103527.99999999999</v>
      </c>
      <c r="E8" s="272">
        <v>107244.99999999999</v>
      </c>
      <c r="F8" s="272">
        <v>104955.99999999999</v>
      </c>
      <c r="G8" s="272">
        <v>114277.00000000001</v>
      </c>
      <c r="H8" s="272">
        <v>108383.00000000001</v>
      </c>
      <c r="I8" s="272">
        <v>112243.99999999999</v>
      </c>
      <c r="J8" s="277" t="s">
        <v>459</v>
      </c>
      <c r="K8" s="274"/>
      <c r="S8" s="263"/>
      <c r="T8" s="263"/>
      <c r="U8" s="263"/>
    </row>
    <row r="9" spans="1:21">
      <c r="A9" s="276" t="s">
        <v>460</v>
      </c>
      <c r="B9" s="272">
        <v>3045626</v>
      </c>
      <c r="C9" s="272">
        <v>2208747</v>
      </c>
      <c r="D9" s="272">
        <v>1483609.0000000002</v>
      </c>
      <c r="E9" s="272">
        <v>1757896</v>
      </c>
      <c r="F9" s="272">
        <v>1629033.0000000002</v>
      </c>
      <c r="G9" s="272">
        <v>1730694</v>
      </c>
      <c r="H9" s="272">
        <v>1742738.0000000002</v>
      </c>
      <c r="I9" s="272">
        <v>1918111.9999999995</v>
      </c>
      <c r="J9" s="277" t="s">
        <v>461</v>
      </c>
      <c r="K9" s="274"/>
      <c r="S9" s="263"/>
      <c r="T9" s="263"/>
      <c r="U9" s="263"/>
    </row>
    <row r="10" spans="1:21">
      <c r="A10" s="276" t="s">
        <v>462</v>
      </c>
      <c r="B10" s="272">
        <v>1081447.8840579712</v>
      </c>
      <c r="C10" s="272">
        <v>1032286</v>
      </c>
      <c r="D10" s="272">
        <v>906991.00000000023</v>
      </c>
      <c r="E10" s="272">
        <v>933927.00000000012</v>
      </c>
      <c r="F10" s="272">
        <v>835376</v>
      </c>
      <c r="G10" s="272">
        <v>876850</v>
      </c>
      <c r="H10" s="272">
        <v>850210.99999999988</v>
      </c>
      <c r="I10" s="272">
        <v>946077.00000000012</v>
      </c>
      <c r="J10" s="277" t="s">
        <v>463</v>
      </c>
      <c r="K10" s="274"/>
      <c r="S10" s="263"/>
      <c r="T10" s="263"/>
      <c r="U10" s="263"/>
    </row>
    <row r="11" spans="1:21">
      <c r="A11" s="276" t="s">
        <v>464</v>
      </c>
      <c r="B11" s="272">
        <v>1040309.9130434785</v>
      </c>
      <c r="C11" s="272">
        <v>940797</v>
      </c>
      <c r="D11" s="272">
        <v>968792</v>
      </c>
      <c r="E11" s="272">
        <v>1003176</v>
      </c>
      <c r="F11" s="272">
        <v>1051366</v>
      </c>
      <c r="G11" s="272">
        <v>998055</v>
      </c>
      <c r="H11" s="272">
        <v>917356</v>
      </c>
      <c r="I11" s="272">
        <v>968899.99999999988</v>
      </c>
      <c r="J11" s="277" t="s">
        <v>465</v>
      </c>
      <c r="K11" s="274"/>
      <c r="S11" s="263"/>
      <c r="T11" s="263"/>
      <c r="U11" s="263"/>
    </row>
    <row r="12" spans="1:21">
      <c r="A12" s="276" t="s">
        <v>466</v>
      </c>
      <c r="B12" s="272">
        <v>789075.99999999988</v>
      </c>
      <c r="C12" s="272">
        <v>691174</v>
      </c>
      <c r="D12" s="272">
        <v>605512</v>
      </c>
      <c r="E12" s="272">
        <v>688525</v>
      </c>
      <c r="F12" s="272">
        <v>659763.99999999988</v>
      </c>
      <c r="G12" s="272">
        <v>628587</v>
      </c>
      <c r="H12" s="272">
        <v>659949</v>
      </c>
      <c r="I12" s="272">
        <v>689060.99999999988</v>
      </c>
      <c r="J12" s="277" t="s">
        <v>467</v>
      </c>
      <c r="K12" s="274"/>
      <c r="S12" s="263"/>
      <c r="T12" s="263"/>
      <c r="U12" s="263"/>
    </row>
    <row r="13" spans="1:21">
      <c r="A13" s="276" t="s">
        <v>468</v>
      </c>
      <c r="B13" s="272">
        <v>1242765.2028985505</v>
      </c>
      <c r="C13" s="272">
        <v>1087681</v>
      </c>
      <c r="D13" s="272">
        <v>983593.00000000012</v>
      </c>
      <c r="E13" s="272">
        <v>1103847</v>
      </c>
      <c r="F13" s="272">
        <v>879960</v>
      </c>
      <c r="G13" s="272">
        <v>953106</v>
      </c>
      <c r="H13" s="272">
        <v>911593.00000000012</v>
      </c>
      <c r="I13" s="272">
        <v>1008813.0000000001</v>
      </c>
      <c r="J13" s="277" t="s">
        <v>469</v>
      </c>
      <c r="K13" s="274"/>
      <c r="S13" s="263"/>
      <c r="T13" s="263"/>
      <c r="U13" s="263"/>
    </row>
    <row r="14" spans="1:21">
      <c r="A14" s="276" t="s">
        <v>470</v>
      </c>
      <c r="B14" s="272">
        <v>1450529.0000000002</v>
      </c>
      <c r="C14" s="272">
        <v>1616089.0000000005</v>
      </c>
      <c r="D14" s="272">
        <v>1459886</v>
      </c>
      <c r="E14" s="272">
        <v>1520905.9999999998</v>
      </c>
      <c r="F14" s="272">
        <v>1376868.0000000002</v>
      </c>
      <c r="G14" s="272">
        <v>1368319</v>
      </c>
      <c r="H14" s="272">
        <v>1403255.9999999998</v>
      </c>
      <c r="I14" s="272">
        <v>1467584</v>
      </c>
      <c r="J14" s="277" t="s">
        <v>471</v>
      </c>
      <c r="K14" s="274"/>
      <c r="S14" s="263"/>
      <c r="T14" s="263"/>
      <c r="U14" s="263"/>
    </row>
    <row r="15" spans="1:21" customFormat="1">
      <c r="A15" s="278" t="s">
        <v>472</v>
      </c>
      <c r="B15" s="279">
        <v>849159</v>
      </c>
      <c r="C15" s="279">
        <v>823339.00000000023</v>
      </c>
      <c r="D15" s="279">
        <v>768855.99999999988</v>
      </c>
      <c r="E15" s="279">
        <v>904983.00000000012</v>
      </c>
      <c r="F15" s="279">
        <v>772531.00000000012</v>
      </c>
      <c r="G15" s="279">
        <v>792070</v>
      </c>
      <c r="H15" s="279">
        <v>809582.00000000012</v>
      </c>
      <c r="I15" s="279">
        <v>837954.99999999977</v>
      </c>
      <c r="J15" s="280" t="s">
        <v>473</v>
      </c>
      <c r="K15" s="274"/>
      <c r="L15" s="263"/>
      <c r="M15" s="263"/>
    </row>
    <row r="16" spans="1:21" customFormat="1" ht="9.9499999999999993" customHeight="1">
      <c r="A16" s="526" t="s">
        <v>4</v>
      </c>
      <c r="B16" s="526"/>
      <c r="C16" s="526"/>
      <c r="D16" s="526"/>
      <c r="E16" s="526"/>
      <c r="F16" s="526"/>
      <c r="G16" s="526"/>
      <c r="H16" s="526"/>
      <c r="I16" s="526"/>
      <c r="J16" s="526"/>
      <c r="K16" s="274"/>
      <c r="L16" s="263"/>
      <c r="M16" s="263"/>
    </row>
    <row r="17" spans="1:13" customFormat="1" ht="9.75" customHeight="1">
      <c r="A17" s="527" t="s">
        <v>474</v>
      </c>
      <c r="B17" s="527"/>
      <c r="C17" s="527"/>
      <c r="D17" s="527"/>
      <c r="E17" s="527"/>
      <c r="F17" s="527"/>
      <c r="G17" s="527"/>
      <c r="H17" s="527"/>
      <c r="I17" s="527"/>
      <c r="J17" s="527"/>
      <c r="K17" s="281"/>
      <c r="L17" s="281"/>
      <c r="M17" s="281"/>
    </row>
    <row r="18" spans="1:13" customFormat="1" ht="9.75" customHeight="1">
      <c r="A18" s="527" t="s">
        <v>475</v>
      </c>
      <c r="B18" s="527"/>
      <c r="C18" s="527"/>
      <c r="D18" s="527"/>
      <c r="E18" s="527"/>
      <c r="F18" s="527"/>
      <c r="G18" s="527"/>
      <c r="H18" s="527"/>
      <c r="I18" s="527"/>
      <c r="J18" s="527"/>
      <c r="K18" s="281"/>
      <c r="L18" s="281"/>
      <c r="M18" s="281"/>
    </row>
    <row r="19" spans="1:13" customFormat="1" ht="9.75" customHeight="1">
      <c r="A19" s="527" t="s">
        <v>476</v>
      </c>
      <c r="B19" s="527"/>
      <c r="C19" s="527"/>
      <c r="D19" s="527"/>
      <c r="E19" s="527"/>
      <c r="F19" s="527"/>
      <c r="G19" s="527"/>
      <c r="H19" s="527"/>
      <c r="I19" s="527"/>
      <c r="J19" s="527"/>
      <c r="K19" s="281"/>
      <c r="L19" s="281"/>
      <c r="M19" s="281"/>
    </row>
    <row r="20" spans="1:13" customFormat="1" ht="9.75" customHeight="1">
      <c r="A20" s="525" t="s">
        <v>477</v>
      </c>
      <c r="B20" s="525"/>
      <c r="C20" s="525"/>
      <c r="D20" s="525"/>
      <c r="E20" s="525"/>
      <c r="F20" s="525"/>
      <c r="G20" s="525"/>
      <c r="H20" s="525"/>
      <c r="I20" s="525"/>
      <c r="J20" s="525"/>
      <c r="K20" s="281"/>
      <c r="L20" s="281"/>
      <c r="M20" s="281"/>
    </row>
    <row r="21" spans="1:13" customFormat="1">
      <c r="A21" s="263"/>
      <c r="B21" s="282"/>
      <c r="C21" s="282"/>
      <c r="D21" s="282"/>
      <c r="E21" s="282"/>
      <c r="F21" s="282"/>
      <c r="G21" s="282"/>
      <c r="H21" s="282"/>
      <c r="I21" s="282"/>
      <c r="J21" s="263"/>
      <c r="K21" s="263"/>
      <c r="L21" s="263"/>
      <c r="M21" s="263"/>
    </row>
    <row r="22" spans="1:13" customFormat="1">
      <c r="A22" s="263"/>
      <c r="B22" s="283"/>
      <c r="C22" s="283"/>
      <c r="D22" s="283"/>
      <c r="E22" s="283"/>
      <c r="F22" s="283"/>
      <c r="G22" s="283"/>
      <c r="H22" s="283"/>
      <c r="I22" s="283"/>
      <c r="J22" s="263"/>
      <c r="K22" s="263"/>
      <c r="L22" s="263"/>
      <c r="M22" s="263"/>
    </row>
    <row r="23" spans="1:13" customFormat="1">
      <c r="A23" s="284"/>
      <c r="B23" s="283"/>
      <c r="C23" s="283"/>
      <c r="D23" s="283"/>
      <c r="E23" s="283"/>
      <c r="F23" s="283"/>
      <c r="G23" s="283"/>
      <c r="H23" s="283"/>
      <c r="I23" s="283"/>
      <c r="J23" s="263"/>
      <c r="K23" s="263"/>
      <c r="L23" s="263"/>
      <c r="M23" s="263"/>
    </row>
    <row r="24" spans="1:13" customFormat="1">
      <c r="A24" s="284"/>
      <c r="B24" s="284"/>
      <c r="C24" s="284"/>
      <c r="D24" s="284"/>
      <c r="E24" s="284"/>
      <c r="F24" s="284"/>
      <c r="G24" s="283"/>
      <c r="H24" s="283"/>
      <c r="I24" s="283"/>
      <c r="J24" s="263"/>
      <c r="K24" s="263"/>
      <c r="L24" s="263"/>
      <c r="M24" s="263"/>
    </row>
    <row r="25" spans="1:13" customFormat="1">
      <c r="A25" s="284"/>
      <c r="B25" s="284"/>
      <c r="C25" s="284"/>
      <c r="D25" s="284"/>
      <c r="E25" s="284"/>
      <c r="F25" s="284"/>
      <c r="G25" s="284"/>
      <c r="H25" s="284"/>
      <c r="I25" s="284"/>
      <c r="J25" s="263"/>
      <c r="K25" s="263"/>
      <c r="L25" s="263"/>
      <c r="M25" s="263"/>
    </row>
    <row r="26" spans="1:13" customFormat="1">
      <c r="A26" s="284"/>
      <c r="B26" s="283"/>
      <c r="C26" s="283"/>
      <c r="D26" s="283"/>
      <c r="E26" s="283"/>
      <c r="F26" s="283"/>
      <c r="G26" s="283"/>
      <c r="H26" s="283"/>
      <c r="I26" s="283"/>
      <c r="J26" s="263"/>
      <c r="K26" s="263"/>
      <c r="L26" s="263"/>
      <c r="M26" s="263"/>
    </row>
    <row r="27" spans="1:13" customFormat="1">
      <c r="A27" s="284"/>
      <c r="B27" s="283"/>
      <c r="C27" s="283"/>
      <c r="D27" s="283"/>
      <c r="E27" s="283"/>
      <c r="F27" s="283"/>
      <c r="G27" s="283"/>
      <c r="H27" s="283"/>
      <c r="I27" s="283"/>
      <c r="J27" s="263"/>
      <c r="K27" s="263"/>
      <c r="L27" s="263"/>
      <c r="M27" s="263"/>
    </row>
    <row r="28" spans="1:13" customFormat="1">
      <c r="A28" s="284"/>
      <c r="B28" s="283"/>
      <c r="C28" s="283"/>
      <c r="D28" s="283"/>
      <c r="E28" s="283"/>
      <c r="F28" s="283"/>
      <c r="G28" s="283"/>
      <c r="H28" s="283"/>
      <c r="I28" s="283"/>
      <c r="J28" s="263"/>
      <c r="K28" s="263"/>
      <c r="L28" s="263"/>
      <c r="M28" s="263"/>
    </row>
    <row r="29" spans="1:13" customFormat="1">
      <c r="A29" s="284"/>
      <c r="B29" s="283"/>
      <c r="C29" s="283"/>
      <c r="D29" s="283"/>
      <c r="E29" s="283"/>
      <c r="F29" s="283"/>
      <c r="G29" s="283"/>
      <c r="H29" s="283"/>
      <c r="I29" s="283"/>
      <c r="J29" s="263"/>
      <c r="K29" s="263"/>
      <c r="L29" s="263"/>
      <c r="M29" s="263"/>
    </row>
    <row r="30" spans="1:13" customFormat="1">
      <c r="A30" s="284"/>
      <c r="B30" s="283"/>
      <c r="C30" s="283"/>
      <c r="D30" s="283"/>
      <c r="E30" s="283"/>
      <c r="F30" s="283"/>
      <c r="G30" s="283"/>
      <c r="H30" s="283"/>
      <c r="I30" s="283"/>
      <c r="J30" s="263"/>
      <c r="K30" s="263"/>
      <c r="L30" s="263"/>
      <c r="M30" s="263"/>
    </row>
    <row r="31" spans="1:13" customFormat="1">
      <c r="A31" s="284"/>
      <c r="B31" s="283"/>
      <c r="C31" s="283"/>
      <c r="D31" s="283"/>
      <c r="E31" s="283"/>
      <c r="F31" s="283"/>
      <c r="G31" s="283"/>
      <c r="H31" s="283"/>
      <c r="I31" s="283"/>
      <c r="J31" s="263"/>
      <c r="K31" s="263"/>
      <c r="L31" s="263"/>
      <c r="M31" s="263"/>
    </row>
    <row r="32" spans="1:13" customFormat="1">
      <c r="A32" s="284"/>
      <c r="B32" s="283"/>
      <c r="C32" s="283"/>
      <c r="D32" s="283"/>
      <c r="E32" s="283"/>
      <c r="F32" s="283"/>
      <c r="G32" s="283"/>
      <c r="H32" s="283"/>
      <c r="I32" s="283"/>
      <c r="J32" s="263"/>
      <c r="K32" s="263"/>
      <c r="L32" s="263"/>
      <c r="M32" s="263"/>
    </row>
    <row r="33" spans="1:21">
      <c r="A33" s="284"/>
      <c r="B33" s="283"/>
      <c r="C33" s="283"/>
      <c r="D33" s="283"/>
      <c r="E33" s="283"/>
      <c r="F33" s="283"/>
      <c r="G33" s="283"/>
      <c r="H33" s="283"/>
      <c r="I33" s="283"/>
      <c r="N33" s="263"/>
      <c r="O33" s="263"/>
      <c r="P33" s="263"/>
      <c r="Q33" s="263"/>
      <c r="R33" s="263"/>
      <c r="S33" s="263"/>
      <c r="T33" s="263"/>
      <c r="U33" s="263"/>
    </row>
    <row r="34" spans="1:21">
      <c r="A34" s="284"/>
      <c r="B34" s="283"/>
      <c r="C34" s="283"/>
      <c r="D34" s="283"/>
      <c r="E34" s="283"/>
      <c r="F34" s="283"/>
      <c r="G34" s="283"/>
      <c r="H34" s="283"/>
      <c r="I34" s="283"/>
      <c r="N34" s="263"/>
      <c r="O34" s="263"/>
      <c r="P34" s="263"/>
      <c r="Q34" s="263"/>
      <c r="R34" s="263"/>
      <c r="S34" s="263"/>
      <c r="T34" s="263"/>
      <c r="U34" s="263"/>
    </row>
    <row r="35" spans="1:21">
      <c r="A35" s="284"/>
      <c r="B35" s="283"/>
      <c r="C35" s="283"/>
      <c r="D35" s="283"/>
      <c r="E35" s="283"/>
      <c r="F35" s="283"/>
      <c r="G35" s="283"/>
      <c r="H35" s="283"/>
      <c r="I35" s="283"/>
      <c r="N35" s="263"/>
      <c r="O35" s="263"/>
      <c r="P35" s="263"/>
      <c r="Q35" s="263"/>
      <c r="R35" s="263"/>
      <c r="S35" s="263"/>
      <c r="T35" s="263"/>
      <c r="U35" s="263"/>
    </row>
    <row r="36" spans="1:21">
      <c r="A36" s="284"/>
      <c r="B36" s="283"/>
      <c r="C36" s="283"/>
      <c r="D36" s="283"/>
      <c r="E36" s="283"/>
      <c r="F36" s="283"/>
      <c r="G36" s="283"/>
      <c r="H36" s="283"/>
      <c r="I36" s="283"/>
      <c r="N36" s="263"/>
      <c r="O36" s="263"/>
      <c r="P36" s="263"/>
      <c r="Q36" s="263"/>
      <c r="R36" s="263"/>
      <c r="S36" s="263"/>
      <c r="T36" s="263"/>
      <c r="U36" s="263"/>
    </row>
  </sheetData>
  <mergeCells count="7">
    <mergeCell ref="A20:J20"/>
    <mergeCell ref="A1:K1"/>
    <mergeCell ref="A2:K2"/>
    <mergeCell ref="A16:J16"/>
    <mergeCell ref="A17:J17"/>
    <mergeCell ref="A18:J18"/>
    <mergeCell ref="A19:J19"/>
  </mergeCells>
  <printOptions horizontalCentered="1"/>
  <pageMargins left="0.39370078740157483" right="0.39370078740157483" top="0.39370078740157483" bottom="0.39370078740157483" header="0" footer="0"/>
  <pageSetup scale="49" fitToHeight="0" orientation="portrait" verticalDpi="0" r:id="rId1"/>
</worksheet>
</file>

<file path=xl/worksheets/sheet12.xml><?xml version="1.0" encoding="utf-8"?>
<worksheet xmlns="http://schemas.openxmlformats.org/spreadsheetml/2006/main" xmlns:r="http://schemas.openxmlformats.org/officeDocument/2006/relationships">
  <dimension ref="A1:K113"/>
  <sheetViews>
    <sheetView showGridLines="0" topLeftCell="A34" zoomScaleNormal="100" workbookViewId="0">
      <selection sqref="A1:XFD1"/>
    </sheetView>
  </sheetViews>
  <sheetFormatPr defaultRowHeight="12.75"/>
  <cols>
    <col min="1" max="1" width="18.42578125" style="233" customWidth="1"/>
    <col min="2" max="2" width="10.28515625" style="233" customWidth="1"/>
    <col min="3" max="8" width="12.7109375" style="233" customWidth="1"/>
    <col min="9" max="9" width="14.140625" style="233" customWidth="1"/>
    <col min="10" max="10" width="9" style="233" bestFit="1" customWidth="1"/>
    <col min="11" max="11" width="9.42578125" style="233" bestFit="1" customWidth="1"/>
    <col min="12" max="16384" width="9.140625" style="233"/>
  </cols>
  <sheetData>
    <row r="1" spans="1:11" s="259" customFormat="1" ht="23.25" customHeight="1">
      <c r="A1" s="532" t="s">
        <v>448</v>
      </c>
      <c r="B1" s="532"/>
      <c r="C1" s="532"/>
      <c r="D1" s="532"/>
      <c r="E1" s="532"/>
      <c r="F1" s="532"/>
      <c r="G1" s="532"/>
      <c r="H1" s="532"/>
    </row>
    <row r="2" spans="1:11" s="259" customFormat="1" ht="22.5" customHeight="1">
      <c r="A2" s="532" t="s">
        <v>447</v>
      </c>
      <c r="B2" s="532"/>
      <c r="C2" s="532"/>
      <c r="D2" s="532"/>
      <c r="E2" s="532"/>
      <c r="F2" s="532"/>
      <c r="G2" s="532"/>
      <c r="H2" s="532"/>
    </row>
    <row r="3" spans="1:11" s="259" customFormat="1" ht="9.75" customHeight="1">
      <c r="A3" s="262" t="s">
        <v>446</v>
      </c>
      <c r="B3" s="261"/>
      <c r="C3" s="261"/>
      <c r="D3" s="261"/>
      <c r="E3" s="261"/>
      <c r="F3" s="261"/>
      <c r="G3" s="261"/>
      <c r="H3" s="260" t="s">
        <v>445</v>
      </c>
    </row>
    <row r="4" spans="1:11" s="242" customFormat="1" ht="18.75" customHeight="1">
      <c r="A4" s="533"/>
      <c r="B4" s="535" t="s">
        <v>444</v>
      </c>
      <c r="C4" s="535"/>
      <c r="D4" s="535"/>
      <c r="E4" s="535"/>
      <c r="F4" s="535"/>
      <c r="G4" s="535"/>
      <c r="H4" s="535"/>
    </row>
    <row r="5" spans="1:11" s="242" customFormat="1" ht="51">
      <c r="A5" s="534"/>
      <c r="B5" s="258" t="s">
        <v>264</v>
      </c>
      <c r="C5" s="257" t="s">
        <v>443</v>
      </c>
      <c r="D5" s="244" t="s">
        <v>405</v>
      </c>
      <c r="E5" s="256" t="s">
        <v>396</v>
      </c>
      <c r="F5" s="212" t="s">
        <v>395</v>
      </c>
      <c r="G5" s="212" t="s">
        <v>399</v>
      </c>
      <c r="H5" s="212" t="s">
        <v>398</v>
      </c>
      <c r="J5" s="191" t="s">
        <v>241</v>
      </c>
      <c r="K5" s="191" t="s">
        <v>242</v>
      </c>
    </row>
    <row r="6" spans="1:11" s="216" customFormat="1">
      <c r="A6" s="253" t="s">
        <v>240</v>
      </c>
      <c r="B6" s="252">
        <v>32.4</v>
      </c>
      <c r="C6" s="252">
        <v>5.0999999999999996</v>
      </c>
      <c r="D6" s="252">
        <v>16.600000000000001</v>
      </c>
      <c r="E6" s="252">
        <v>0.8</v>
      </c>
      <c r="F6" s="252">
        <v>3.3</v>
      </c>
      <c r="G6" s="252">
        <v>1.8</v>
      </c>
      <c r="H6" s="252">
        <v>0.9</v>
      </c>
      <c r="I6" s="248"/>
      <c r="J6" s="255" t="s">
        <v>239</v>
      </c>
      <c r="K6" s="246" t="str">
        <f t="shared" ref="K6:K37" si="0">LEFT(J6,3)</f>
        <v>000</v>
      </c>
    </row>
    <row r="7" spans="1:11" s="216" customFormat="1">
      <c r="A7" s="253" t="s">
        <v>238</v>
      </c>
      <c r="B7" s="252">
        <v>32.1</v>
      </c>
      <c r="C7" s="252">
        <v>5</v>
      </c>
      <c r="D7" s="252">
        <v>16.600000000000001</v>
      </c>
      <c r="E7" s="252">
        <v>0.8</v>
      </c>
      <c r="F7" s="252">
        <v>3.4</v>
      </c>
      <c r="G7" s="252">
        <v>1.7</v>
      </c>
      <c r="H7" s="252">
        <v>0.9</v>
      </c>
      <c r="I7" s="248"/>
      <c r="J7" s="251" t="s">
        <v>237</v>
      </c>
      <c r="K7" s="246" t="str">
        <f t="shared" si="0"/>
        <v>100</v>
      </c>
    </row>
    <row r="8" spans="1:11" s="216" customFormat="1">
      <c r="A8" s="253" t="s">
        <v>236</v>
      </c>
      <c r="B8" s="252">
        <v>28.3</v>
      </c>
      <c r="C8" s="252">
        <v>4.9000000000000004</v>
      </c>
      <c r="D8" s="252">
        <v>14.6</v>
      </c>
      <c r="E8" s="252">
        <v>0.5</v>
      </c>
      <c r="F8" s="252">
        <v>4.2</v>
      </c>
      <c r="G8" s="252">
        <v>1.4</v>
      </c>
      <c r="H8" s="252">
        <v>0.7</v>
      </c>
      <c r="I8" s="248"/>
      <c r="J8" s="251" t="s">
        <v>235</v>
      </c>
      <c r="K8" s="246" t="str">
        <f t="shared" si="0"/>
        <v>110</v>
      </c>
    </row>
    <row r="9" spans="1:11" s="215" customFormat="1">
      <c r="A9" s="253" t="s">
        <v>234</v>
      </c>
      <c r="B9" s="252">
        <v>28.6</v>
      </c>
      <c r="C9" s="252">
        <v>5</v>
      </c>
      <c r="D9" s="252">
        <v>12.3</v>
      </c>
      <c r="E9" s="252">
        <v>0.2</v>
      </c>
      <c r="F9" s="252">
        <v>2.1</v>
      </c>
      <c r="G9" s="252">
        <v>2</v>
      </c>
      <c r="H9" s="252">
        <v>0.6</v>
      </c>
      <c r="I9" s="248"/>
      <c r="J9" s="251">
        <v>1110000</v>
      </c>
      <c r="K9" s="246" t="str">
        <f t="shared" si="0"/>
        <v>111</v>
      </c>
    </row>
    <row r="10" spans="1:11" s="215" customFormat="1">
      <c r="A10" s="250" t="s">
        <v>233</v>
      </c>
      <c r="B10" s="249">
        <v>22.7</v>
      </c>
      <c r="C10" s="249">
        <v>4.5</v>
      </c>
      <c r="D10" s="249">
        <v>8.8000000000000007</v>
      </c>
      <c r="E10" s="249">
        <v>0</v>
      </c>
      <c r="F10" s="249">
        <v>0.5</v>
      </c>
      <c r="G10" s="249">
        <v>1.2</v>
      </c>
      <c r="H10" s="249">
        <v>0.3</v>
      </c>
      <c r="I10" s="248"/>
      <c r="J10" s="247" t="s">
        <v>232</v>
      </c>
      <c r="K10" s="246" t="str">
        <f t="shared" si="0"/>
        <v>111</v>
      </c>
    </row>
    <row r="11" spans="1:11" s="215" customFormat="1">
      <c r="A11" s="250" t="s">
        <v>231</v>
      </c>
      <c r="B11" s="249">
        <v>33.5</v>
      </c>
      <c r="C11" s="249">
        <v>5.2</v>
      </c>
      <c r="D11" s="249">
        <v>14.1</v>
      </c>
      <c r="E11" s="249">
        <v>0.5</v>
      </c>
      <c r="F11" s="249">
        <v>3</v>
      </c>
      <c r="G11" s="249">
        <v>1.6</v>
      </c>
      <c r="H11" s="249">
        <v>0.9</v>
      </c>
      <c r="I11" s="248"/>
      <c r="J11" s="247" t="s">
        <v>230</v>
      </c>
      <c r="K11" s="246" t="str">
        <f t="shared" si="0"/>
        <v>111</v>
      </c>
    </row>
    <row r="12" spans="1:11" s="215" customFormat="1">
      <c r="A12" s="250" t="s">
        <v>229</v>
      </c>
      <c r="B12" s="249">
        <v>23.6</v>
      </c>
      <c r="C12" s="249">
        <v>2.8</v>
      </c>
      <c r="D12" s="249">
        <v>10.8</v>
      </c>
      <c r="E12" s="249" t="s">
        <v>392</v>
      </c>
      <c r="F12" s="249">
        <v>1.6</v>
      </c>
      <c r="G12" s="249">
        <v>1.1000000000000001</v>
      </c>
      <c r="H12" s="249">
        <v>0.4</v>
      </c>
      <c r="I12" s="248"/>
      <c r="J12" s="247" t="s">
        <v>228</v>
      </c>
      <c r="K12" s="246" t="str">
        <f t="shared" si="0"/>
        <v>111</v>
      </c>
    </row>
    <row r="13" spans="1:11" s="215" customFormat="1">
      <c r="A13" s="250" t="s">
        <v>227</v>
      </c>
      <c r="B13" s="249">
        <v>23.2</v>
      </c>
      <c r="C13" s="249">
        <v>3.4</v>
      </c>
      <c r="D13" s="249">
        <v>8.3000000000000007</v>
      </c>
      <c r="E13" s="249">
        <v>0.2</v>
      </c>
      <c r="F13" s="249">
        <v>1.4</v>
      </c>
      <c r="G13" s="249">
        <v>2.8</v>
      </c>
      <c r="H13" s="249">
        <v>1</v>
      </c>
      <c r="I13" s="248"/>
      <c r="J13" s="247" t="s">
        <v>226</v>
      </c>
      <c r="K13" s="246" t="str">
        <f t="shared" si="0"/>
        <v>111</v>
      </c>
    </row>
    <row r="14" spans="1:11" s="215" customFormat="1">
      <c r="A14" s="250" t="s">
        <v>225</v>
      </c>
      <c r="B14" s="249">
        <v>22.7</v>
      </c>
      <c r="C14" s="249">
        <v>4.5999999999999996</v>
      </c>
      <c r="D14" s="249">
        <v>8.4</v>
      </c>
      <c r="E14" s="249" t="s">
        <v>392</v>
      </c>
      <c r="F14" s="249">
        <v>1.2</v>
      </c>
      <c r="G14" s="249">
        <v>1.2</v>
      </c>
      <c r="H14" s="249" t="s">
        <v>392</v>
      </c>
      <c r="I14" s="248"/>
      <c r="J14" s="247" t="s">
        <v>224</v>
      </c>
      <c r="K14" s="246" t="str">
        <f t="shared" si="0"/>
        <v>111</v>
      </c>
    </row>
    <row r="15" spans="1:11" s="215" customFormat="1">
      <c r="A15" s="250" t="s">
        <v>223</v>
      </c>
      <c r="B15" s="249">
        <v>30.2</v>
      </c>
      <c r="C15" s="249">
        <v>6.5</v>
      </c>
      <c r="D15" s="249">
        <v>11.1</v>
      </c>
      <c r="E15" s="249" t="s">
        <v>392</v>
      </c>
      <c r="F15" s="249">
        <v>1.3</v>
      </c>
      <c r="G15" s="249">
        <v>1.4</v>
      </c>
      <c r="H15" s="249" t="s">
        <v>392</v>
      </c>
      <c r="I15" s="248"/>
      <c r="J15" s="247" t="s">
        <v>222</v>
      </c>
      <c r="K15" s="246" t="str">
        <f t="shared" si="0"/>
        <v>111</v>
      </c>
    </row>
    <row r="16" spans="1:11" s="215" customFormat="1">
      <c r="A16" s="250" t="s">
        <v>221</v>
      </c>
      <c r="B16" s="249">
        <v>22.5</v>
      </c>
      <c r="C16" s="249">
        <v>4.4000000000000004</v>
      </c>
      <c r="D16" s="249">
        <v>9</v>
      </c>
      <c r="E16" s="249">
        <v>0.2</v>
      </c>
      <c r="F16" s="249">
        <v>1.5</v>
      </c>
      <c r="G16" s="249">
        <v>2</v>
      </c>
      <c r="H16" s="249">
        <v>0.6</v>
      </c>
      <c r="I16" s="248"/>
      <c r="J16" s="247" t="s">
        <v>220</v>
      </c>
      <c r="K16" s="246" t="str">
        <f t="shared" si="0"/>
        <v>111</v>
      </c>
    </row>
    <row r="17" spans="1:11" s="215" customFormat="1">
      <c r="A17" s="250" t="s">
        <v>219</v>
      </c>
      <c r="B17" s="249">
        <v>48.5</v>
      </c>
      <c r="C17" s="249">
        <v>7</v>
      </c>
      <c r="D17" s="249">
        <v>21.9</v>
      </c>
      <c r="E17" s="249">
        <v>0.3</v>
      </c>
      <c r="F17" s="249">
        <v>3.4</v>
      </c>
      <c r="G17" s="249">
        <v>3</v>
      </c>
      <c r="H17" s="249">
        <v>0.8</v>
      </c>
      <c r="I17" s="248"/>
      <c r="J17" s="247" t="s">
        <v>218</v>
      </c>
      <c r="K17" s="246" t="str">
        <f t="shared" si="0"/>
        <v>111</v>
      </c>
    </row>
    <row r="18" spans="1:11" s="215" customFormat="1">
      <c r="A18" s="250" t="s">
        <v>217</v>
      </c>
      <c r="B18" s="249">
        <v>30.4</v>
      </c>
      <c r="C18" s="249">
        <v>5.6</v>
      </c>
      <c r="D18" s="249">
        <v>14</v>
      </c>
      <c r="E18" s="249">
        <v>0.2</v>
      </c>
      <c r="F18" s="249">
        <v>2.8</v>
      </c>
      <c r="G18" s="249">
        <v>2</v>
      </c>
      <c r="H18" s="249">
        <v>0.5</v>
      </c>
      <c r="I18" s="248"/>
      <c r="J18" s="247" t="s">
        <v>216</v>
      </c>
      <c r="K18" s="246" t="str">
        <f t="shared" si="0"/>
        <v>111</v>
      </c>
    </row>
    <row r="19" spans="1:11" s="216" customFormat="1">
      <c r="A19" s="250" t="s">
        <v>215</v>
      </c>
      <c r="B19" s="249">
        <v>35.1</v>
      </c>
      <c r="C19" s="249">
        <v>4.8</v>
      </c>
      <c r="D19" s="249">
        <v>16.7</v>
      </c>
      <c r="E19" s="249">
        <v>0.3</v>
      </c>
      <c r="F19" s="249">
        <v>2.2999999999999998</v>
      </c>
      <c r="G19" s="249">
        <v>3.4</v>
      </c>
      <c r="H19" s="249">
        <v>0.8</v>
      </c>
      <c r="I19" s="248"/>
      <c r="J19" s="247" t="s">
        <v>214</v>
      </c>
      <c r="K19" s="246" t="str">
        <f t="shared" si="0"/>
        <v>111</v>
      </c>
    </row>
    <row r="20" spans="1:11" s="215" customFormat="1">
      <c r="A20" s="253" t="s">
        <v>213</v>
      </c>
      <c r="B20" s="252">
        <v>23.8</v>
      </c>
      <c r="C20" s="252">
        <v>4.3</v>
      </c>
      <c r="D20" s="252">
        <v>11.5</v>
      </c>
      <c r="E20" s="252">
        <v>0.5</v>
      </c>
      <c r="F20" s="252">
        <v>2.5</v>
      </c>
      <c r="G20" s="252">
        <v>1.5</v>
      </c>
      <c r="H20" s="252">
        <v>0.4</v>
      </c>
      <c r="I20" s="248"/>
      <c r="J20" s="251" t="s">
        <v>212</v>
      </c>
      <c r="K20" s="246" t="str">
        <f t="shared" si="0"/>
        <v>112</v>
      </c>
    </row>
    <row r="21" spans="1:11" s="215" customFormat="1">
      <c r="A21" s="250" t="s">
        <v>211</v>
      </c>
      <c r="B21" s="249">
        <v>26.2</v>
      </c>
      <c r="C21" s="249">
        <v>4.5</v>
      </c>
      <c r="D21" s="249">
        <v>10.4</v>
      </c>
      <c r="E21" s="249" t="s">
        <v>392</v>
      </c>
      <c r="F21" s="249">
        <v>2.2000000000000002</v>
      </c>
      <c r="G21" s="249">
        <v>2</v>
      </c>
      <c r="H21" s="249" t="s">
        <v>392</v>
      </c>
      <c r="I21" s="248"/>
      <c r="J21" s="247" t="s">
        <v>209</v>
      </c>
      <c r="K21" s="246" t="str">
        <f t="shared" si="0"/>
        <v>112</v>
      </c>
    </row>
    <row r="22" spans="1:11" s="215" customFormat="1">
      <c r="A22" s="250" t="s">
        <v>208</v>
      </c>
      <c r="B22" s="249">
        <v>16.8</v>
      </c>
      <c r="C22" s="249">
        <v>3.9</v>
      </c>
      <c r="D22" s="249">
        <v>7.2</v>
      </c>
      <c r="E22" s="249">
        <v>0.1</v>
      </c>
      <c r="F22" s="249">
        <v>1.4</v>
      </c>
      <c r="G22" s="249">
        <v>0.7</v>
      </c>
      <c r="H22" s="249">
        <v>0.3</v>
      </c>
      <c r="I22" s="248"/>
      <c r="J22" s="247" t="s">
        <v>206</v>
      </c>
      <c r="K22" s="246" t="str">
        <f t="shared" si="0"/>
        <v>112</v>
      </c>
    </row>
    <row r="23" spans="1:11" s="215" customFormat="1">
      <c r="A23" s="250" t="s">
        <v>205</v>
      </c>
      <c r="B23" s="249">
        <v>26.2</v>
      </c>
      <c r="C23" s="249">
        <v>4.5999999999999996</v>
      </c>
      <c r="D23" s="249">
        <v>14.3</v>
      </c>
      <c r="E23" s="249">
        <v>0.8</v>
      </c>
      <c r="F23" s="249">
        <v>3</v>
      </c>
      <c r="G23" s="249">
        <v>1.6</v>
      </c>
      <c r="H23" s="249">
        <v>0.4</v>
      </c>
      <c r="I23" s="248"/>
      <c r="J23" s="247" t="s">
        <v>203</v>
      </c>
      <c r="K23" s="246" t="str">
        <f t="shared" si="0"/>
        <v>112</v>
      </c>
    </row>
    <row r="24" spans="1:11" s="215" customFormat="1">
      <c r="A24" s="250" t="s">
        <v>202</v>
      </c>
      <c r="B24" s="249">
        <v>29.4</v>
      </c>
      <c r="C24" s="249">
        <v>3</v>
      </c>
      <c r="D24" s="249">
        <v>14.4</v>
      </c>
      <c r="E24" s="249">
        <v>0.3</v>
      </c>
      <c r="F24" s="249">
        <v>4.0999999999999996</v>
      </c>
      <c r="G24" s="249">
        <v>4.2</v>
      </c>
      <c r="H24" s="249">
        <v>0.9</v>
      </c>
      <c r="I24" s="248"/>
      <c r="J24" s="247" t="s">
        <v>200</v>
      </c>
      <c r="K24" s="246" t="str">
        <f t="shared" si="0"/>
        <v>112</v>
      </c>
    </row>
    <row r="25" spans="1:11" s="215" customFormat="1">
      <c r="A25" s="250" t="s">
        <v>199</v>
      </c>
      <c r="B25" s="249">
        <v>26.1</v>
      </c>
      <c r="C25" s="249">
        <v>4.0999999999999996</v>
      </c>
      <c r="D25" s="249">
        <v>10.5</v>
      </c>
      <c r="E25" s="249" t="s">
        <v>392</v>
      </c>
      <c r="F25" s="249">
        <v>5</v>
      </c>
      <c r="G25" s="249">
        <v>0.9</v>
      </c>
      <c r="H25" s="249" t="s">
        <v>392</v>
      </c>
      <c r="I25" s="248"/>
      <c r="J25" s="247" t="s">
        <v>197</v>
      </c>
      <c r="K25" s="246" t="str">
        <f t="shared" si="0"/>
        <v>112</v>
      </c>
    </row>
    <row r="26" spans="1:11" s="216" customFormat="1">
      <c r="A26" s="250" t="s">
        <v>196</v>
      </c>
      <c r="B26" s="249">
        <v>26.4</v>
      </c>
      <c r="C26" s="249">
        <v>5</v>
      </c>
      <c r="D26" s="249">
        <v>9.9</v>
      </c>
      <c r="E26" s="249">
        <v>0.1</v>
      </c>
      <c r="F26" s="249">
        <v>1.9</v>
      </c>
      <c r="G26" s="249">
        <v>1.5</v>
      </c>
      <c r="H26" s="249">
        <v>0.6</v>
      </c>
      <c r="I26" s="248"/>
      <c r="J26" s="247" t="s">
        <v>194</v>
      </c>
      <c r="K26" s="246" t="str">
        <f t="shared" si="0"/>
        <v>112</v>
      </c>
    </row>
    <row r="27" spans="1:11" s="215" customFormat="1">
      <c r="A27" s="253" t="s">
        <v>193</v>
      </c>
      <c r="B27" s="252">
        <v>21.3</v>
      </c>
      <c r="C27" s="252">
        <v>4</v>
      </c>
      <c r="D27" s="252">
        <v>9.6</v>
      </c>
      <c r="E27" s="252">
        <v>0.3</v>
      </c>
      <c r="F27" s="252">
        <v>2.1</v>
      </c>
      <c r="G27" s="252">
        <v>1.5</v>
      </c>
      <c r="H27" s="252">
        <v>0.5</v>
      </c>
      <c r="I27" s="248"/>
      <c r="J27" s="251" t="s">
        <v>192</v>
      </c>
      <c r="K27" s="246" t="str">
        <f t="shared" si="0"/>
        <v>119</v>
      </c>
    </row>
    <row r="28" spans="1:11" s="215" customFormat="1">
      <c r="A28" s="250" t="s">
        <v>191</v>
      </c>
      <c r="B28" s="249">
        <v>23.6</v>
      </c>
      <c r="C28" s="249">
        <v>5.0999999999999996</v>
      </c>
      <c r="D28" s="249">
        <v>7.4</v>
      </c>
      <c r="E28" s="249" t="s">
        <v>392</v>
      </c>
      <c r="F28" s="249">
        <v>0.7</v>
      </c>
      <c r="G28" s="249">
        <v>1.1000000000000001</v>
      </c>
      <c r="H28" s="249">
        <v>0.4</v>
      </c>
      <c r="I28" s="248"/>
      <c r="J28" s="247" t="s">
        <v>189</v>
      </c>
      <c r="K28" s="246" t="str">
        <f t="shared" si="0"/>
        <v>119</v>
      </c>
    </row>
    <row r="29" spans="1:11" s="215" customFormat="1">
      <c r="A29" s="250" t="s">
        <v>188</v>
      </c>
      <c r="B29" s="249">
        <v>24.1</v>
      </c>
      <c r="C29" s="249">
        <v>5.0999999999999996</v>
      </c>
      <c r="D29" s="249">
        <v>9.9</v>
      </c>
      <c r="E29" s="249">
        <v>0.3</v>
      </c>
      <c r="F29" s="249">
        <v>1.4</v>
      </c>
      <c r="G29" s="249">
        <v>1</v>
      </c>
      <c r="H29" s="249">
        <v>0.5</v>
      </c>
      <c r="I29" s="248"/>
      <c r="J29" s="247" t="s">
        <v>186</v>
      </c>
      <c r="K29" s="246" t="str">
        <f t="shared" si="0"/>
        <v>119</v>
      </c>
    </row>
    <row r="30" spans="1:11" s="215" customFormat="1">
      <c r="A30" s="250" t="s">
        <v>185</v>
      </c>
      <c r="B30" s="249">
        <v>20.9</v>
      </c>
      <c r="C30" s="249">
        <v>3.7</v>
      </c>
      <c r="D30" s="249">
        <v>10</v>
      </c>
      <c r="E30" s="249">
        <v>0.4</v>
      </c>
      <c r="F30" s="249">
        <v>2.6</v>
      </c>
      <c r="G30" s="249">
        <v>1.2</v>
      </c>
      <c r="H30" s="249">
        <v>0.4</v>
      </c>
      <c r="I30" s="248"/>
      <c r="J30" s="247" t="s">
        <v>183</v>
      </c>
      <c r="K30" s="246" t="str">
        <f t="shared" si="0"/>
        <v>119</v>
      </c>
    </row>
    <row r="31" spans="1:11" s="215" customFormat="1">
      <c r="A31" s="250" t="s">
        <v>182</v>
      </c>
      <c r="B31" s="249">
        <v>19.8</v>
      </c>
      <c r="C31" s="249">
        <v>3.4</v>
      </c>
      <c r="D31" s="249">
        <v>9.1999999999999993</v>
      </c>
      <c r="E31" s="249">
        <v>0</v>
      </c>
      <c r="F31" s="249">
        <v>1.4</v>
      </c>
      <c r="G31" s="249">
        <v>1.3</v>
      </c>
      <c r="H31" s="249" t="s">
        <v>392</v>
      </c>
      <c r="I31" s="248"/>
      <c r="J31" s="247" t="s">
        <v>181</v>
      </c>
      <c r="K31" s="246" t="str">
        <f t="shared" si="0"/>
        <v>119</v>
      </c>
    </row>
    <row r="32" spans="1:11" s="215" customFormat="1">
      <c r="A32" s="250" t="s">
        <v>180</v>
      </c>
      <c r="B32" s="249">
        <v>27</v>
      </c>
      <c r="C32" s="249">
        <v>5.0999999999999996</v>
      </c>
      <c r="D32" s="249">
        <v>11.1</v>
      </c>
      <c r="E32" s="249">
        <v>0.3</v>
      </c>
      <c r="F32" s="249">
        <v>1.9</v>
      </c>
      <c r="G32" s="249">
        <v>1.6</v>
      </c>
      <c r="H32" s="249">
        <v>1</v>
      </c>
      <c r="I32" s="248"/>
      <c r="J32" s="247" t="s">
        <v>178</v>
      </c>
      <c r="K32" s="246" t="str">
        <f t="shared" si="0"/>
        <v>119</v>
      </c>
    </row>
    <row r="33" spans="1:11" s="215" customFormat="1">
      <c r="A33" s="250" t="s">
        <v>177</v>
      </c>
      <c r="B33" s="249">
        <v>23.3</v>
      </c>
      <c r="C33" s="249">
        <v>4.0999999999999996</v>
      </c>
      <c r="D33" s="249">
        <v>10.1</v>
      </c>
      <c r="E33" s="249" t="s">
        <v>392</v>
      </c>
      <c r="F33" s="249">
        <v>1</v>
      </c>
      <c r="G33" s="249">
        <v>1.1000000000000001</v>
      </c>
      <c r="H33" s="249" t="s">
        <v>392</v>
      </c>
      <c r="I33" s="248"/>
      <c r="J33" s="247" t="s">
        <v>175</v>
      </c>
      <c r="K33" s="246" t="str">
        <f t="shared" si="0"/>
        <v>119</v>
      </c>
    </row>
    <row r="34" spans="1:11" s="215" customFormat="1">
      <c r="A34" s="250" t="s">
        <v>174</v>
      </c>
      <c r="B34" s="249">
        <v>20.100000000000001</v>
      </c>
      <c r="C34" s="249">
        <v>3.7</v>
      </c>
      <c r="D34" s="249">
        <v>9.4</v>
      </c>
      <c r="E34" s="249">
        <v>0.3</v>
      </c>
      <c r="F34" s="249">
        <v>2.2999999999999998</v>
      </c>
      <c r="G34" s="249">
        <v>2</v>
      </c>
      <c r="H34" s="249">
        <v>0.5</v>
      </c>
      <c r="I34" s="248"/>
      <c r="J34" s="247" t="s">
        <v>172</v>
      </c>
      <c r="K34" s="246" t="str">
        <f t="shared" si="0"/>
        <v>119</v>
      </c>
    </row>
    <row r="35" spans="1:11" s="216" customFormat="1">
      <c r="A35" s="250" t="s">
        <v>171</v>
      </c>
      <c r="B35" s="249">
        <v>18.7</v>
      </c>
      <c r="C35" s="249">
        <v>3.4</v>
      </c>
      <c r="D35" s="249">
        <v>7.5</v>
      </c>
      <c r="E35" s="249">
        <v>0.4</v>
      </c>
      <c r="F35" s="249">
        <v>1.6</v>
      </c>
      <c r="G35" s="249">
        <v>1.3</v>
      </c>
      <c r="H35" s="249">
        <v>1.1000000000000001</v>
      </c>
      <c r="I35" s="248"/>
      <c r="J35" s="247" t="s">
        <v>169</v>
      </c>
      <c r="K35" s="246" t="str">
        <f t="shared" si="0"/>
        <v>119</v>
      </c>
    </row>
    <row r="36" spans="1:11" s="215" customFormat="1">
      <c r="A36" s="253" t="s">
        <v>168</v>
      </c>
      <c r="B36" s="252">
        <v>33.1</v>
      </c>
      <c r="C36" s="252">
        <v>5.4</v>
      </c>
      <c r="D36" s="252">
        <v>18.899999999999999</v>
      </c>
      <c r="E36" s="252">
        <v>0.8</v>
      </c>
      <c r="F36" s="252">
        <v>6.5</v>
      </c>
      <c r="G36" s="252">
        <v>1.3</v>
      </c>
      <c r="H36" s="252">
        <v>0.9</v>
      </c>
      <c r="I36" s="248"/>
      <c r="J36" s="251" t="s">
        <v>167</v>
      </c>
      <c r="K36" s="246" t="str">
        <f t="shared" si="0"/>
        <v>11A</v>
      </c>
    </row>
    <row r="37" spans="1:11" s="215" customFormat="1">
      <c r="A37" s="250" t="s">
        <v>166</v>
      </c>
      <c r="B37" s="249">
        <v>19.399999999999999</v>
      </c>
      <c r="C37" s="249">
        <v>3.5</v>
      </c>
      <c r="D37" s="249">
        <v>6.1</v>
      </c>
      <c r="E37" s="249" t="s">
        <v>392</v>
      </c>
      <c r="F37" s="249">
        <v>2.2999999999999998</v>
      </c>
      <c r="G37" s="249">
        <v>1.9</v>
      </c>
      <c r="H37" s="249">
        <v>0.6</v>
      </c>
      <c r="I37" s="248"/>
      <c r="J37" s="247" t="s">
        <v>164</v>
      </c>
      <c r="K37" s="246" t="str">
        <f t="shared" si="0"/>
        <v>11A</v>
      </c>
    </row>
    <row r="38" spans="1:11" s="215" customFormat="1">
      <c r="A38" s="250" t="s">
        <v>163</v>
      </c>
      <c r="B38" s="249">
        <v>33.6</v>
      </c>
      <c r="C38" s="249">
        <v>8</v>
      </c>
      <c r="D38" s="249">
        <v>15.6</v>
      </c>
      <c r="E38" s="249">
        <v>1.2</v>
      </c>
      <c r="F38" s="249">
        <v>3.3</v>
      </c>
      <c r="G38" s="249">
        <v>1.3</v>
      </c>
      <c r="H38" s="249">
        <v>0.7</v>
      </c>
      <c r="I38" s="248"/>
      <c r="J38" s="247" t="s">
        <v>161</v>
      </c>
      <c r="K38" s="246" t="str">
        <f t="shared" ref="K38:K69" si="1">LEFT(J38,3)</f>
        <v>11A</v>
      </c>
    </row>
    <row r="39" spans="1:11" s="215" customFormat="1">
      <c r="A39" s="250" t="s">
        <v>160</v>
      </c>
      <c r="B39" s="249">
        <v>23.2</v>
      </c>
      <c r="C39" s="249">
        <v>5.3</v>
      </c>
      <c r="D39" s="249">
        <v>12.2</v>
      </c>
      <c r="E39" s="249">
        <v>0.3</v>
      </c>
      <c r="F39" s="249">
        <v>3.6</v>
      </c>
      <c r="G39" s="249">
        <v>0.4</v>
      </c>
      <c r="H39" s="249">
        <v>0.7</v>
      </c>
      <c r="I39" s="248"/>
      <c r="J39" s="247" t="s">
        <v>159</v>
      </c>
      <c r="K39" s="246" t="str">
        <f t="shared" si="1"/>
        <v>11A</v>
      </c>
    </row>
    <row r="40" spans="1:11" s="215" customFormat="1">
      <c r="A40" s="250" t="s">
        <v>158</v>
      </c>
      <c r="B40" s="249">
        <v>30</v>
      </c>
      <c r="C40" s="249">
        <v>3.6</v>
      </c>
      <c r="D40" s="249">
        <v>20.6</v>
      </c>
      <c r="E40" s="249">
        <v>0.7</v>
      </c>
      <c r="F40" s="249">
        <v>7.2</v>
      </c>
      <c r="G40" s="249">
        <v>0.7</v>
      </c>
      <c r="H40" s="249">
        <v>0.5</v>
      </c>
      <c r="I40" s="248"/>
      <c r="J40" s="247" t="s">
        <v>157</v>
      </c>
      <c r="K40" s="246" t="str">
        <f t="shared" si="1"/>
        <v>11A</v>
      </c>
    </row>
    <row r="41" spans="1:11" s="215" customFormat="1">
      <c r="A41" s="250" t="s">
        <v>156</v>
      </c>
      <c r="B41" s="249">
        <v>34.200000000000003</v>
      </c>
      <c r="C41" s="249">
        <v>5.6</v>
      </c>
      <c r="D41" s="249">
        <v>19.899999999999999</v>
      </c>
      <c r="E41" s="249">
        <v>0.8</v>
      </c>
      <c r="F41" s="249">
        <v>7.2</v>
      </c>
      <c r="G41" s="249">
        <v>1.3</v>
      </c>
      <c r="H41" s="249">
        <v>1.1000000000000001</v>
      </c>
      <c r="I41" s="248"/>
      <c r="J41" s="247" t="s">
        <v>155</v>
      </c>
      <c r="K41" s="246" t="str">
        <f t="shared" si="1"/>
        <v>11A</v>
      </c>
    </row>
    <row r="42" spans="1:11" s="215" customFormat="1">
      <c r="A42" s="250" t="s">
        <v>154</v>
      </c>
      <c r="B42" s="249">
        <v>19.3</v>
      </c>
      <c r="C42" s="249">
        <v>4.4000000000000004</v>
      </c>
      <c r="D42" s="249">
        <v>7.6</v>
      </c>
      <c r="E42" s="249">
        <v>0.1</v>
      </c>
      <c r="F42" s="249">
        <v>1.5</v>
      </c>
      <c r="G42" s="249">
        <v>1.2</v>
      </c>
      <c r="H42" s="249">
        <v>0.6</v>
      </c>
      <c r="I42" s="248"/>
      <c r="J42" s="247" t="s">
        <v>152</v>
      </c>
      <c r="K42" s="246" t="str">
        <f t="shared" si="1"/>
        <v>11A</v>
      </c>
    </row>
    <row r="43" spans="1:11" s="215" customFormat="1">
      <c r="A43" s="250" t="s">
        <v>151</v>
      </c>
      <c r="B43" s="249">
        <v>21.5</v>
      </c>
      <c r="C43" s="249">
        <v>4.3</v>
      </c>
      <c r="D43" s="249">
        <v>12.2</v>
      </c>
      <c r="E43" s="249">
        <v>0.3</v>
      </c>
      <c r="F43" s="249">
        <v>4.0999999999999996</v>
      </c>
      <c r="G43" s="249">
        <v>0.5</v>
      </c>
      <c r="H43" s="249">
        <v>0.6</v>
      </c>
      <c r="I43" s="248"/>
      <c r="J43" s="247" t="s">
        <v>150</v>
      </c>
      <c r="K43" s="246" t="str">
        <f t="shared" si="1"/>
        <v>11A</v>
      </c>
    </row>
    <row r="44" spans="1:11" s="215" customFormat="1">
      <c r="A44" s="250" t="s">
        <v>149</v>
      </c>
      <c r="B44" s="249">
        <v>74.099999999999994</v>
      </c>
      <c r="C44" s="249">
        <v>8.5</v>
      </c>
      <c r="D44" s="249">
        <v>46.2</v>
      </c>
      <c r="E44" s="249">
        <v>3.2</v>
      </c>
      <c r="F44" s="249">
        <v>18.399999999999999</v>
      </c>
      <c r="G44" s="249">
        <v>2.9</v>
      </c>
      <c r="H44" s="249">
        <v>1.8</v>
      </c>
      <c r="I44" s="248"/>
      <c r="J44" s="247" t="s">
        <v>148</v>
      </c>
      <c r="K44" s="246" t="str">
        <f t="shared" si="1"/>
        <v>11A</v>
      </c>
    </row>
    <row r="45" spans="1:11" s="216" customFormat="1">
      <c r="A45" s="250" t="s">
        <v>147</v>
      </c>
      <c r="B45" s="249">
        <v>27.4</v>
      </c>
      <c r="C45" s="249">
        <v>5.5</v>
      </c>
      <c r="D45" s="249">
        <v>17</v>
      </c>
      <c r="E45" s="249">
        <v>0.7</v>
      </c>
      <c r="F45" s="249">
        <v>4.3</v>
      </c>
      <c r="G45" s="249">
        <v>0.2</v>
      </c>
      <c r="H45" s="249">
        <v>0.1</v>
      </c>
      <c r="I45" s="248"/>
      <c r="J45" s="247" t="s">
        <v>146</v>
      </c>
      <c r="K45" s="246" t="str">
        <f t="shared" si="1"/>
        <v>11A</v>
      </c>
    </row>
    <row r="46" spans="1:11" s="215" customFormat="1">
      <c r="A46" s="250" t="s">
        <v>145</v>
      </c>
      <c r="B46" s="249">
        <v>27.6</v>
      </c>
      <c r="C46" s="249">
        <v>4.8</v>
      </c>
      <c r="D46" s="249">
        <v>12.5</v>
      </c>
      <c r="E46" s="249">
        <v>0.1</v>
      </c>
      <c r="F46" s="249">
        <v>3.6</v>
      </c>
      <c r="G46" s="249">
        <v>3</v>
      </c>
      <c r="H46" s="249">
        <v>1.5</v>
      </c>
      <c r="I46" s="248"/>
      <c r="J46" s="247" t="s">
        <v>143</v>
      </c>
      <c r="K46" s="246" t="str">
        <f t="shared" si="1"/>
        <v>11A</v>
      </c>
    </row>
    <row r="47" spans="1:11" s="215" customFormat="1">
      <c r="A47" s="250" t="s">
        <v>142</v>
      </c>
      <c r="B47" s="249">
        <v>21.6</v>
      </c>
      <c r="C47" s="249">
        <v>4.2</v>
      </c>
      <c r="D47" s="249">
        <v>9.9</v>
      </c>
      <c r="E47" s="249">
        <v>0.2</v>
      </c>
      <c r="F47" s="249">
        <v>2.2000000000000002</v>
      </c>
      <c r="G47" s="249">
        <v>1.3</v>
      </c>
      <c r="H47" s="249">
        <v>0.4</v>
      </c>
      <c r="I47" s="248"/>
      <c r="J47" s="247" t="s">
        <v>141</v>
      </c>
      <c r="K47" s="246" t="str">
        <f t="shared" si="1"/>
        <v>11A</v>
      </c>
    </row>
    <row r="48" spans="1:11" s="215" customFormat="1">
      <c r="A48" s="250" t="s">
        <v>140</v>
      </c>
      <c r="B48" s="249">
        <v>31.4</v>
      </c>
      <c r="C48" s="249">
        <v>5.9</v>
      </c>
      <c r="D48" s="249">
        <v>16.2</v>
      </c>
      <c r="E48" s="249">
        <v>0.5</v>
      </c>
      <c r="F48" s="249">
        <v>3.7</v>
      </c>
      <c r="G48" s="249">
        <v>1.6</v>
      </c>
      <c r="H48" s="249">
        <v>0.7</v>
      </c>
      <c r="I48" s="248"/>
      <c r="J48" s="247" t="s">
        <v>138</v>
      </c>
      <c r="K48" s="246" t="str">
        <f t="shared" si="1"/>
        <v>11A</v>
      </c>
    </row>
    <row r="49" spans="1:11" s="215" customFormat="1">
      <c r="A49" s="250" t="s">
        <v>137</v>
      </c>
      <c r="B49" s="249">
        <v>22</v>
      </c>
      <c r="C49" s="249">
        <v>4.3</v>
      </c>
      <c r="D49" s="249">
        <v>12</v>
      </c>
      <c r="E49" s="249">
        <v>0.3</v>
      </c>
      <c r="F49" s="249">
        <v>3.7</v>
      </c>
      <c r="G49" s="249">
        <v>0.8</v>
      </c>
      <c r="H49" s="249">
        <v>0.5</v>
      </c>
      <c r="I49" s="248"/>
      <c r="J49" s="247" t="s">
        <v>136</v>
      </c>
      <c r="K49" s="246" t="str">
        <f t="shared" si="1"/>
        <v>11A</v>
      </c>
    </row>
    <row r="50" spans="1:11" s="215" customFormat="1">
      <c r="A50" s="250" t="s">
        <v>135</v>
      </c>
      <c r="B50" s="249">
        <v>17.7</v>
      </c>
      <c r="C50" s="249">
        <v>3.4</v>
      </c>
      <c r="D50" s="249">
        <v>5.7</v>
      </c>
      <c r="E50" s="249" t="s">
        <v>392</v>
      </c>
      <c r="F50" s="249">
        <v>1.5</v>
      </c>
      <c r="G50" s="249">
        <v>2.5</v>
      </c>
      <c r="H50" s="249">
        <v>0.7</v>
      </c>
      <c r="I50" s="248"/>
      <c r="J50" s="247" t="s">
        <v>133</v>
      </c>
      <c r="K50" s="246" t="str">
        <f t="shared" si="1"/>
        <v>11A</v>
      </c>
    </row>
    <row r="51" spans="1:11" s="215" customFormat="1">
      <c r="A51" s="250" t="s">
        <v>132</v>
      </c>
      <c r="B51" s="249">
        <v>23.4</v>
      </c>
      <c r="C51" s="249">
        <v>4.2</v>
      </c>
      <c r="D51" s="249">
        <v>13.3</v>
      </c>
      <c r="E51" s="249">
        <v>0.7</v>
      </c>
      <c r="F51" s="249">
        <v>3.7</v>
      </c>
      <c r="G51" s="249">
        <v>0.5</v>
      </c>
      <c r="H51" s="249">
        <v>0.5</v>
      </c>
      <c r="I51" s="248"/>
      <c r="J51" s="247" t="s">
        <v>131</v>
      </c>
      <c r="K51" s="246" t="str">
        <f t="shared" si="1"/>
        <v>11A</v>
      </c>
    </row>
    <row r="52" spans="1:11" s="215" customFormat="1">
      <c r="A52" s="250" t="s">
        <v>130</v>
      </c>
      <c r="B52" s="249">
        <v>29.3</v>
      </c>
      <c r="C52" s="249">
        <v>5.0999999999999996</v>
      </c>
      <c r="D52" s="249">
        <v>14.7</v>
      </c>
      <c r="E52" s="249">
        <v>0.4</v>
      </c>
      <c r="F52" s="249">
        <v>5.5</v>
      </c>
      <c r="G52" s="249">
        <v>2.1</v>
      </c>
      <c r="H52" s="249">
        <v>1.2</v>
      </c>
      <c r="I52" s="248"/>
      <c r="J52" s="247" t="s">
        <v>129</v>
      </c>
      <c r="K52" s="246" t="str">
        <f t="shared" si="1"/>
        <v>11A</v>
      </c>
    </row>
    <row r="53" spans="1:11" s="215" customFormat="1">
      <c r="A53" s="250" t="s">
        <v>128</v>
      </c>
      <c r="B53" s="249">
        <v>30.3</v>
      </c>
      <c r="C53" s="249">
        <v>5.7</v>
      </c>
      <c r="D53" s="249">
        <v>17.7</v>
      </c>
      <c r="E53" s="249">
        <v>0.6</v>
      </c>
      <c r="F53" s="249">
        <v>6.1</v>
      </c>
      <c r="G53" s="249">
        <v>0.5</v>
      </c>
      <c r="H53" s="249">
        <v>0.8</v>
      </c>
      <c r="I53" s="248"/>
      <c r="J53" s="247" t="s">
        <v>127</v>
      </c>
      <c r="K53" s="246" t="str">
        <f t="shared" si="1"/>
        <v>11A</v>
      </c>
    </row>
    <row r="54" spans="1:11" s="215" customFormat="1">
      <c r="A54" s="253" t="s">
        <v>126</v>
      </c>
      <c r="B54" s="252">
        <v>27.9</v>
      </c>
      <c r="C54" s="252">
        <v>4.5</v>
      </c>
      <c r="D54" s="252">
        <v>10.8</v>
      </c>
      <c r="E54" s="252">
        <v>0.3</v>
      </c>
      <c r="F54" s="252">
        <v>1.6</v>
      </c>
      <c r="G54" s="252">
        <v>1</v>
      </c>
      <c r="H54" s="252">
        <v>0.4</v>
      </c>
      <c r="I54" s="248"/>
      <c r="J54" s="251" t="s">
        <v>125</v>
      </c>
      <c r="K54" s="246" t="str">
        <f t="shared" si="1"/>
        <v>11B</v>
      </c>
    </row>
    <row r="55" spans="1:11" s="215" customFormat="1">
      <c r="A55" s="250" t="s">
        <v>124</v>
      </c>
      <c r="B55" s="254">
        <v>25.1</v>
      </c>
      <c r="C55" s="254">
        <v>2.8</v>
      </c>
      <c r="D55" s="254">
        <v>7.3</v>
      </c>
      <c r="E55" s="254">
        <v>0</v>
      </c>
      <c r="F55" s="254" t="s">
        <v>392</v>
      </c>
      <c r="G55" s="254">
        <v>0.8</v>
      </c>
      <c r="H55" s="254" t="s">
        <v>392</v>
      </c>
      <c r="I55" s="248"/>
      <c r="J55" s="247" t="s">
        <v>123</v>
      </c>
      <c r="K55" s="246" t="str">
        <f t="shared" si="1"/>
        <v>11B</v>
      </c>
    </row>
    <row r="56" spans="1:11" s="215" customFormat="1">
      <c r="A56" s="250" t="s">
        <v>122</v>
      </c>
      <c r="B56" s="254">
        <v>25.4</v>
      </c>
      <c r="C56" s="254">
        <v>4.9000000000000004</v>
      </c>
      <c r="D56" s="254">
        <v>10.9</v>
      </c>
      <c r="E56" s="254">
        <v>0.5</v>
      </c>
      <c r="F56" s="254">
        <v>2</v>
      </c>
      <c r="G56" s="254">
        <v>1.2</v>
      </c>
      <c r="H56" s="254">
        <v>0.4</v>
      </c>
      <c r="I56" s="248"/>
      <c r="J56" s="247" t="s">
        <v>121</v>
      </c>
      <c r="K56" s="246" t="str">
        <f t="shared" si="1"/>
        <v>11B</v>
      </c>
    </row>
    <row r="57" spans="1:11" s="215" customFormat="1">
      <c r="A57" s="250" t="s">
        <v>120</v>
      </c>
      <c r="B57" s="254">
        <v>39.1</v>
      </c>
      <c r="C57" s="254">
        <v>6.3</v>
      </c>
      <c r="D57" s="254">
        <v>13.1</v>
      </c>
      <c r="E57" s="254" t="s">
        <v>392</v>
      </c>
      <c r="F57" s="254">
        <v>1.8</v>
      </c>
      <c r="G57" s="254">
        <v>0.7</v>
      </c>
      <c r="H57" s="254">
        <v>1</v>
      </c>
      <c r="I57" s="248"/>
      <c r="J57" s="247" t="s">
        <v>119</v>
      </c>
      <c r="K57" s="246" t="str">
        <f t="shared" si="1"/>
        <v>11B</v>
      </c>
    </row>
    <row r="58" spans="1:11" s="215" customFormat="1">
      <c r="A58" s="250" t="s">
        <v>118</v>
      </c>
      <c r="B58" s="254">
        <v>26.7</v>
      </c>
      <c r="C58" s="254">
        <v>4.3</v>
      </c>
      <c r="D58" s="254">
        <v>7.1</v>
      </c>
      <c r="E58" s="254" t="s">
        <v>392</v>
      </c>
      <c r="F58" s="254" t="s">
        <v>392</v>
      </c>
      <c r="G58" s="254">
        <v>1.7</v>
      </c>
      <c r="H58" s="254" t="s">
        <v>392</v>
      </c>
      <c r="I58" s="248"/>
      <c r="J58" s="247" t="s">
        <v>117</v>
      </c>
      <c r="K58" s="246" t="str">
        <f t="shared" si="1"/>
        <v>11B</v>
      </c>
    </row>
    <row r="59" spans="1:11" s="215" customFormat="1">
      <c r="A59" s="250" t="s">
        <v>116</v>
      </c>
      <c r="B59" s="254">
        <v>30.3</v>
      </c>
      <c r="C59" s="254">
        <v>4.2</v>
      </c>
      <c r="D59" s="254">
        <v>11.3</v>
      </c>
      <c r="E59" s="254" t="s">
        <v>392</v>
      </c>
      <c r="F59" s="254">
        <v>1.5</v>
      </c>
      <c r="G59" s="254">
        <v>0.9</v>
      </c>
      <c r="H59" s="254" t="s">
        <v>392</v>
      </c>
      <c r="I59" s="248"/>
      <c r="J59" s="247" t="s">
        <v>115</v>
      </c>
      <c r="K59" s="246" t="str">
        <f t="shared" si="1"/>
        <v>11B</v>
      </c>
    </row>
    <row r="60" spans="1:11" s="215" customFormat="1">
      <c r="A60" s="250" t="s">
        <v>114</v>
      </c>
      <c r="B60" s="254">
        <v>26.1</v>
      </c>
      <c r="C60" s="254">
        <v>3.1</v>
      </c>
      <c r="D60" s="254">
        <v>11.2</v>
      </c>
      <c r="E60" s="254" t="s">
        <v>392</v>
      </c>
      <c r="F60" s="254">
        <v>1.3</v>
      </c>
      <c r="G60" s="254">
        <v>0.5</v>
      </c>
      <c r="H60" s="254">
        <v>0.3</v>
      </c>
      <c r="I60" s="248"/>
      <c r="J60" s="247" t="s">
        <v>113</v>
      </c>
      <c r="K60" s="246" t="str">
        <f t="shared" si="1"/>
        <v>11B</v>
      </c>
    </row>
    <row r="61" spans="1:11" s="216" customFormat="1">
      <c r="A61" s="253" t="s">
        <v>112</v>
      </c>
      <c r="B61" s="252">
        <v>21.8</v>
      </c>
      <c r="C61" s="252">
        <v>4.3</v>
      </c>
      <c r="D61" s="252">
        <v>9.6999999999999993</v>
      </c>
      <c r="E61" s="252">
        <v>0.2</v>
      </c>
      <c r="F61" s="252">
        <v>2.2000000000000002</v>
      </c>
      <c r="G61" s="252">
        <v>1.2</v>
      </c>
      <c r="H61" s="252">
        <v>0.7</v>
      </c>
      <c r="I61" s="248"/>
      <c r="J61" s="251" t="s">
        <v>111</v>
      </c>
      <c r="K61" s="246" t="str">
        <f t="shared" si="1"/>
        <v>11C</v>
      </c>
    </row>
    <row r="62" spans="1:11" s="215" customFormat="1">
      <c r="A62" s="250" t="s">
        <v>110</v>
      </c>
      <c r="B62" s="249">
        <v>21.5</v>
      </c>
      <c r="C62" s="249">
        <v>3.8</v>
      </c>
      <c r="D62" s="249">
        <v>9.1999999999999993</v>
      </c>
      <c r="E62" s="249" t="s">
        <v>392</v>
      </c>
      <c r="F62" s="249">
        <v>1.3</v>
      </c>
      <c r="G62" s="249">
        <v>1.4</v>
      </c>
      <c r="H62" s="249">
        <v>1.1000000000000001</v>
      </c>
      <c r="I62" s="248"/>
      <c r="J62" s="247" t="s">
        <v>109</v>
      </c>
      <c r="K62" s="246" t="str">
        <f t="shared" si="1"/>
        <v>11C</v>
      </c>
    </row>
    <row r="63" spans="1:11" s="215" customFormat="1">
      <c r="A63" s="250" t="s">
        <v>108</v>
      </c>
      <c r="B63" s="249">
        <v>21.1</v>
      </c>
      <c r="C63" s="249">
        <v>5.9</v>
      </c>
      <c r="D63" s="249">
        <v>6.6</v>
      </c>
      <c r="E63" s="249">
        <v>0</v>
      </c>
      <c r="F63" s="249">
        <v>0.6</v>
      </c>
      <c r="G63" s="249">
        <v>0.7</v>
      </c>
      <c r="H63" s="249">
        <v>0.3</v>
      </c>
      <c r="I63" s="248"/>
      <c r="J63" s="247" t="s">
        <v>107</v>
      </c>
      <c r="K63" s="246" t="str">
        <f t="shared" si="1"/>
        <v>11C</v>
      </c>
    </row>
    <row r="64" spans="1:11" s="215" customFormat="1">
      <c r="A64" s="250" t="s">
        <v>106</v>
      </c>
      <c r="B64" s="249">
        <v>19.5</v>
      </c>
      <c r="C64" s="249">
        <v>3.3</v>
      </c>
      <c r="D64" s="249">
        <v>8.5</v>
      </c>
      <c r="E64" s="249" t="s">
        <v>392</v>
      </c>
      <c r="F64" s="249">
        <v>1.3</v>
      </c>
      <c r="G64" s="249">
        <v>1.1000000000000001</v>
      </c>
      <c r="H64" s="249">
        <v>0.3</v>
      </c>
      <c r="I64" s="248"/>
      <c r="J64" s="247" t="s">
        <v>104</v>
      </c>
      <c r="K64" s="246" t="str">
        <f t="shared" si="1"/>
        <v>11C</v>
      </c>
    </row>
    <row r="65" spans="1:11" s="215" customFormat="1">
      <c r="A65" s="250" t="s">
        <v>103</v>
      </c>
      <c r="B65" s="249">
        <v>22</v>
      </c>
      <c r="C65" s="249">
        <v>3.9</v>
      </c>
      <c r="D65" s="249">
        <v>6.1</v>
      </c>
      <c r="E65" s="249">
        <v>0</v>
      </c>
      <c r="F65" s="249">
        <v>0.8</v>
      </c>
      <c r="G65" s="249">
        <v>1.8</v>
      </c>
      <c r="H65" s="249">
        <v>1.4</v>
      </c>
      <c r="I65" s="248"/>
      <c r="J65" s="247" t="s">
        <v>101</v>
      </c>
      <c r="K65" s="246" t="str">
        <f t="shared" si="1"/>
        <v>11C</v>
      </c>
    </row>
    <row r="66" spans="1:11" s="215" customFormat="1">
      <c r="A66" s="250" t="s">
        <v>100</v>
      </c>
      <c r="B66" s="249">
        <v>18.8</v>
      </c>
      <c r="C66" s="249">
        <v>4.3</v>
      </c>
      <c r="D66" s="249">
        <v>7.2</v>
      </c>
      <c r="E66" s="249">
        <v>0</v>
      </c>
      <c r="F66" s="249">
        <v>0.8</v>
      </c>
      <c r="G66" s="249">
        <v>0.7</v>
      </c>
      <c r="H66" s="249">
        <v>0.9</v>
      </c>
      <c r="I66" s="248"/>
      <c r="J66" s="247" t="s">
        <v>99</v>
      </c>
      <c r="K66" s="246" t="str">
        <f t="shared" si="1"/>
        <v>11C</v>
      </c>
    </row>
    <row r="67" spans="1:11" s="216" customFormat="1">
      <c r="A67" s="250" t="s">
        <v>98</v>
      </c>
      <c r="B67" s="249">
        <v>24.6</v>
      </c>
      <c r="C67" s="249">
        <v>4.5999999999999996</v>
      </c>
      <c r="D67" s="249">
        <v>11.5</v>
      </c>
      <c r="E67" s="249">
        <v>0.3</v>
      </c>
      <c r="F67" s="249">
        <v>3.4</v>
      </c>
      <c r="G67" s="249">
        <v>1.4</v>
      </c>
      <c r="H67" s="249">
        <v>0.6</v>
      </c>
      <c r="I67" s="248"/>
      <c r="J67" s="247" t="s">
        <v>97</v>
      </c>
      <c r="K67" s="246" t="str">
        <f t="shared" si="1"/>
        <v>11C</v>
      </c>
    </row>
    <row r="68" spans="1:11" s="215" customFormat="1">
      <c r="A68" s="250" t="s">
        <v>96</v>
      </c>
      <c r="B68" s="249">
        <v>19.8</v>
      </c>
      <c r="C68" s="249">
        <v>3.8</v>
      </c>
      <c r="D68" s="249">
        <v>10.3</v>
      </c>
      <c r="E68" s="249">
        <v>0.2</v>
      </c>
      <c r="F68" s="249">
        <v>3.4</v>
      </c>
      <c r="G68" s="249">
        <v>0.7</v>
      </c>
      <c r="H68" s="249">
        <v>0.4</v>
      </c>
      <c r="I68" s="248"/>
      <c r="J68" s="247" t="s">
        <v>95</v>
      </c>
      <c r="K68" s="246" t="str">
        <f t="shared" si="1"/>
        <v>11C</v>
      </c>
    </row>
    <row r="69" spans="1:11" s="215" customFormat="1">
      <c r="A69" s="250" t="s">
        <v>94</v>
      </c>
      <c r="B69" s="249">
        <v>21.4</v>
      </c>
      <c r="C69" s="249">
        <v>4.7</v>
      </c>
      <c r="D69" s="249">
        <v>9.5</v>
      </c>
      <c r="E69" s="249">
        <v>0.2</v>
      </c>
      <c r="F69" s="249">
        <v>1.5</v>
      </c>
      <c r="G69" s="249">
        <v>0.9</v>
      </c>
      <c r="H69" s="249">
        <v>0.5</v>
      </c>
      <c r="I69" s="248"/>
      <c r="J69" s="247" t="s">
        <v>93</v>
      </c>
      <c r="K69" s="246" t="str">
        <f t="shared" si="1"/>
        <v>11C</v>
      </c>
    </row>
    <row r="70" spans="1:11" s="215" customFormat="1">
      <c r="A70" s="250" t="s">
        <v>92</v>
      </c>
      <c r="B70" s="249">
        <v>24.3</v>
      </c>
      <c r="C70" s="249">
        <v>3.9</v>
      </c>
      <c r="D70" s="249">
        <v>12</v>
      </c>
      <c r="E70" s="249">
        <v>0.3</v>
      </c>
      <c r="F70" s="249">
        <v>3</v>
      </c>
      <c r="G70" s="249">
        <v>1.8</v>
      </c>
      <c r="H70" s="249">
        <v>0.9</v>
      </c>
      <c r="I70" s="248"/>
      <c r="J70" s="247" t="s">
        <v>91</v>
      </c>
      <c r="K70" s="246" t="str">
        <f t="shared" ref="K70:K101" si="2">LEFT(J70,3)</f>
        <v>11C</v>
      </c>
    </row>
    <row r="71" spans="1:11" s="215" customFormat="1">
      <c r="A71" s="250" t="s">
        <v>90</v>
      </c>
      <c r="B71" s="249">
        <v>20.7</v>
      </c>
      <c r="C71" s="249">
        <v>4.3</v>
      </c>
      <c r="D71" s="249">
        <v>9.9</v>
      </c>
      <c r="E71" s="249">
        <v>0.1</v>
      </c>
      <c r="F71" s="249">
        <v>2.5</v>
      </c>
      <c r="G71" s="249">
        <v>1</v>
      </c>
      <c r="H71" s="249">
        <v>0.5</v>
      </c>
      <c r="I71" s="248"/>
      <c r="J71" s="247" t="s">
        <v>89</v>
      </c>
      <c r="K71" s="246" t="str">
        <f t="shared" si="2"/>
        <v>11C</v>
      </c>
    </row>
    <row r="72" spans="1:11" s="215" customFormat="1">
      <c r="A72" s="250" t="s">
        <v>88</v>
      </c>
      <c r="B72" s="249">
        <v>22.2</v>
      </c>
      <c r="C72" s="249">
        <v>6.5</v>
      </c>
      <c r="D72" s="249">
        <v>6.5</v>
      </c>
      <c r="E72" s="249">
        <v>0</v>
      </c>
      <c r="F72" s="249">
        <v>1.5</v>
      </c>
      <c r="G72" s="249">
        <v>1.3</v>
      </c>
      <c r="H72" s="249">
        <v>0.8</v>
      </c>
      <c r="I72" s="248"/>
      <c r="J72" s="247" t="s">
        <v>87</v>
      </c>
      <c r="K72" s="246" t="str">
        <f t="shared" si="2"/>
        <v>11C</v>
      </c>
    </row>
    <row r="73" spans="1:11" s="215" customFormat="1">
      <c r="A73" s="253" t="s">
        <v>86</v>
      </c>
      <c r="B73" s="252">
        <v>22.5</v>
      </c>
      <c r="C73" s="252">
        <v>4.5</v>
      </c>
      <c r="D73" s="252">
        <v>8.6999999999999993</v>
      </c>
      <c r="E73" s="252">
        <v>0.2</v>
      </c>
      <c r="F73" s="252">
        <v>1.1000000000000001</v>
      </c>
      <c r="G73" s="252">
        <v>1.3</v>
      </c>
      <c r="H73" s="252">
        <v>0.5</v>
      </c>
      <c r="I73" s="248"/>
      <c r="J73" s="251" t="s">
        <v>85</v>
      </c>
      <c r="K73" s="246" t="str">
        <f t="shared" si="2"/>
        <v>11D</v>
      </c>
    </row>
    <row r="74" spans="1:11" s="215" customFormat="1">
      <c r="A74" s="250" t="s">
        <v>84</v>
      </c>
      <c r="B74" s="249">
        <v>25.3</v>
      </c>
      <c r="C74" s="249">
        <v>5.4</v>
      </c>
      <c r="D74" s="249">
        <v>10.6</v>
      </c>
      <c r="E74" s="249">
        <v>0</v>
      </c>
      <c r="F74" s="249">
        <v>0.6</v>
      </c>
      <c r="G74" s="249">
        <v>0.8</v>
      </c>
      <c r="H74" s="249">
        <v>0.7</v>
      </c>
      <c r="I74" s="248"/>
      <c r="J74" s="247" t="s">
        <v>83</v>
      </c>
      <c r="K74" s="246" t="str">
        <f t="shared" si="2"/>
        <v>11D</v>
      </c>
    </row>
    <row r="75" spans="1:11" s="215" customFormat="1">
      <c r="A75" s="250" t="s">
        <v>82</v>
      </c>
      <c r="B75" s="249">
        <v>16.100000000000001</v>
      </c>
      <c r="C75" s="249">
        <v>3.1</v>
      </c>
      <c r="D75" s="249">
        <v>5.9</v>
      </c>
      <c r="E75" s="249">
        <v>0</v>
      </c>
      <c r="F75" s="249">
        <v>1</v>
      </c>
      <c r="G75" s="249">
        <v>1.7</v>
      </c>
      <c r="H75" s="249">
        <v>0.7</v>
      </c>
      <c r="I75" s="248"/>
      <c r="J75" s="247" t="s">
        <v>81</v>
      </c>
      <c r="K75" s="246" t="str">
        <f t="shared" si="2"/>
        <v>11D</v>
      </c>
    </row>
    <row r="76" spans="1:11" s="215" customFormat="1">
      <c r="A76" s="250" t="s">
        <v>80</v>
      </c>
      <c r="B76" s="249">
        <v>28</v>
      </c>
      <c r="C76" s="249">
        <v>3.3</v>
      </c>
      <c r="D76" s="249">
        <v>12</v>
      </c>
      <c r="E76" s="249">
        <v>0</v>
      </c>
      <c r="F76" s="249">
        <v>1.4</v>
      </c>
      <c r="G76" s="249">
        <v>0.7</v>
      </c>
      <c r="H76" s="249">
        <v>0.7</v>
      </c>
      <c r="I76" s="248"/>
      <c r="J76" s="247" t="s">
        <v>78</v>
      </c>
      <c r="K76" s="246" t="str">
        <f t="shared" si="2"/>
        <v>11D</v>
      </c>
    </row>
    <row r="77" spans="1:11" s="215" customFormat="1">
      <c r="A77" s="250" t="s">
        <v>77</v>
      </c>
      <c r="B77" s="249">
        <v>31.1</v>
      </c>
      <c r="C77" s="249">
        <v>4.8</v>
      </c>
      <c r="D77" s="249">
        <v>11.2</v>
      </c>
      <c r="E77" s="249">
        <v>0</v>
      </c>
      <c r="F77" s="249">
        <v>1.2</v>
      </c>
      <c r="G77" s="249">
        <v>0.9</v>
      </c>
      <c r="H77" s="249" t="s">
        <v>392</v>
      </c>
      <c r="I77" s="248"/>
      <c r="J77" s="247" t="s">
        <v>75</v>
      </c>
      <c r="K77" s="246" t="str">
        <f t="shared" si="2"/>
        <v>11D</v>
      </c>
    </row>
    <row r="78" spans="1:11" s="215" customFormat="1">
      <c r="A78" s="250" t="s">
        <v>74</v>
      </c>
      <c r="B78" s="249">
        <v>15.8</v>
      </c>
      <c r="C78" s="249">
        <v>3.6</v>
      </c>
      <c r="D78" s="249">
        <v>6.8</v>
      </c>
      <c r="E78" s="249">
        <v>0.1</v>
      </c>
      <c r="F78" s="249">
        <v>0.8</v>
      </c>
      <c r="G78" s="249">
        <v>0.4</v>
      </c>
      <c r="H78" s="249">
        <v>0.1</v>
      </c>
      <c r="I78" s="248"/>
      <c r="J78" s="247" t="s">
        <v>73</v>
      </c>
      <c r="K78" s="246" t="str">
        <f t="shared" si="2"/>
        <v>11D</v>
      </c>
    </row>
    <row r="79" spans="1:11" s="215" customFormat="1">
      <c r="A79" s="250" t="s">
        <v>72</v>
      </c>
      <c r="B79" s="249">
        <v>20.8</v>
      </c>
      <c r="C79" s="249">
        <v>5.3</v>
      </c>
      <c r="D79" s="249">
        <v>5.3</v>
      </c>
      <c r="E79" s="249">
        <v>0</v>
      </c>
      <c r="F79" s="249">
        <v>0.8</v>
      </c>
      <c r="G79" s="249">
        <v>1</v>
      </c>
      <c r="H79" s="249">
        <v>1</v>
      </c>
      <c r="I79" s="248"/>
      <c r="J79" s="247" t="s">
        <v>71</v>
      </c>
      <c r="K79" s="246" t="str">
        <f t="shared" si="2"/>
        <v>11D</v>
      </c>
    </row>
    <row r="80" spans="1:11" s="215" customFormat="1">
      <c r="A80" s="250" t="s">
        <v>70</v>
      </c>
      <c r="B80" s="249">
        <v>18.899999999999999</v>
      </c>
      <c r="C80" s="249">
        <v>2.7</v>
      </c>
      <c r="D80" s="249">
        <v>6.6</v>
      </c>
      <c r="E80" s="249">
        <v>0.3</v>
      </c>
      <c r="F80" s="249">
        <v>0.5</v>
      </c>
      <c r="G80" s="249">
        <v>1.4</v>
      </c>
      <c r="H80" s="249">
        <v>0</v>
      </c>
      <c r="I80" s="248"/>
      <c r="J80" s="247" t="s">
        <v>69</v>
      </c>
      <c r="K80" s="246" t="str">
        <f t="shared" si="2"/>
        <v>11D</v>
      </c>
    </row>
    <row r="81" spans="1:11" s="215" customFormat="1">
      <c r="A81" s="250" t="s">
        <v>68</v>
      </c>
      <c r="B81" s="249">
        <v>27.4</v>
      </c>
      <c r="C81" s="249">
        <v>3.3</v>
      </c>
      <c r="D81" s="249">
        <v>8.9</v>
      </c>
      <c r="E81" s="249">
        <v>0</v>
      </c>
      <c r="F81" s="249">
        <v>1.6</v>
      </c>
      <c r="G81" s="249">
        <v>0.7</v>
      </c>
      <c r="H81" s="249">
        <v>0.7</v>
      </c>
      <c r="I81" s="248"/>
      <c r="J81" s="247" t="s">
        <v>67</v>
      </c>
      <c r="K81" s="246" t="str">
        <f t="shared" si="2"/>
        <v>11D</v>
      </c>
    </row>
    <row r="82" spans="1:11" s="215" customFormat="1">
      <c r="A82" s="250" t="s">
        <v>66</v>
      </c>
      <c r="B82" s="249">
        <v>17.2</v>
      </c>
      <c r="C82" s="249">
        <v>4.5999999999999996</v>
      </c>
      <c r="D82" s="249">
        <v>3.4</v>
      </c>
      <c r="E82" s="249">
        <v>0</v>
      </c>
      <c r="F82" s="249">
        <v>0</v>
      </c>
      <c r="G82" s="249">
        <v>1.1000000000000001</v>
      </c>
      <c r="H82" s="249" t="s">
        <v>392</v>
      </c>
      <c r="I82" s="248"/>
      <c r="J82" s="247" t="s">
        <v>65</v>
      </c>
      <c r="K82" s="246" t="str">
        <f t="shared" si="2"/>
        <v>11D</v>
      </c>
    </row>
    <row r="83" spans="1:11" s="215" customFormat="1">
      <c r="A83" s="250" t="s">
        <v>64</v>
      </c>
      <c r="B83" s="249">
        <v>21.2</v>
      </c>
      <c r="C83" s="249">
        <v>6</v>
      </c>
      <c r="D83" s="249">
        <v>7.2</v>
      </c>
      <c r="E83" s="249" t="s">
        <v>392</v>
      </c>
      <c r="F83" s="249">
        <v>1.8</v>
      </c>
      <c r="G83" s="249">
        <v>1.2</v>
      </c>
      <c r="H83" s="249">
        <v>0.5</v>
      </c>
      <c r="I83" s="248"/>
      <c r="J83" s="247" t="s">
        <v>63</v>
      </c>
      <c r="K83" s="246" t="str">
        <f t="shared" si="2"/>
        <v>11D</v>
      </c>
    </row>
    <row r="84" spans="1:11" s="215" customFormat="1">
      <c r="A84" s="250" t="s">
        <v>62</v>
      </c>
      <c r="B84" s="249">
        <v>21.5</v>
      </c>
      <c r="C84" s="249">
        <v>2.2000000000000002</v>
      </c>
      <c r="D84" s="249">
        <v>7.8</v>
      </c>
      <c r="E84" s="249" t="s">
        <v>392</v>
      </c>
      <c r="F84" s="249">
        <v>1</v>
      </c>
      <c r="G84" s="249">
        <v>1.7</v>
      </c>
      <c r="H84" s="249" t="s">
        <v>392</v>
      </c>
      <c r="I84" s="248"/>
      <c r="J84" s="247" t="s">
        <v>61</v>
      </c>
      <c r="K84" s="246" t="str">
        <f t="shared" si="2"/>
        <v>11D</v>
      </c>
    </row>
    <row r="85" spans="1:11" s="215" customFormat="1">
      <c r="A85" s="250" t="s">
        <v>60</v>
      </c>
      <c r="B85" s="249">
        <v>21.2</v>
      </c>
      <c r="C85" s="249">
        <v>6.8</v>
      </c>
      <c r="D85" s="249">
        <v>4.5</v>
      </c>
      <c r="E85" s="249">
        <v>0</v>
      </c>
      <c r="F85" s="249">
        <v>0.9</v>
      </c>
      <c r="G85" s="249">
        <v>2.4</v>
      </c>
      <c r="H85" s="249">
        <v>0.6</v>
      </c>
      <c r="I85" s="248"/>
      <c r="J85" s="247" t="s">
        <v>59</v>
      </c>
      <c r="K85" s="246" t="str">
        <f t="shared" si="2"/>
        <v>11D</v>
      </c>
    </row>
    <row r="86" spans="1:11" s="215" customFormat="1">
      <c r="A86" s="250" t="s">
        <v>58</v>
      </c>
      <c r="B86" s="249">
        <v>19.2</v>
      </c>
      <c r="C86" s="249">
        <v>5.7</v>
      </c>
      <c r="D86" s="249">
        <v>7.3</v>
      </c>
      <c r="E86" s="249">
        <v>0</v>
      </c>
      <c r="F86" s="249">
        <v>0.4</v>
      </c>
      <c r="G86" s="249" t="s">
        <v>392</v>
      </c>
      <c r="H86" s="249" t="s">
        <v>392</v>
      </c>
      <c r="I86" s="248"/>
      <c r="J86" s="247" t="s">
        <v>57</v>
      </c>
      <c r="K86" s="246" t="str">
        <f t="shared" si="2"/>
        <v>11D</v>
      </c>
    </row>
    <row r="87" spans="1:11" s="216" customFormat="1">
      <c r="A87" s="250" t="s">
        <v>56</v>
      </c>
      <c r="B87" s="249">
        <v>21.4</v>
      </c>
      <c r="C87" s="249">
        <v>2</v>
      </c>
      <c r="D87" s="249">
        <v>8.6999999999999993</v>
      </c>
      <c r="E87" s="249">
        <v>0</v>
      </c>
      <c r="F87" s="249">
        <v>0.9</v>
      </c>
      <c r="G87" s="249" t="s">
        <v>392</v>
      </c>
      <c r="H87" s="249" t="s">
        <v>392</v>
      </c>
      <c r="I87" s="248"/>
      <c r="J87" s="247" t="s">
        <v>55</v>
      </c>
      <c r="K87" s="246" t="str">
        <f t="shared" si="2"/>
        <v>11D</v>
      </c>
    </row>
    <row r="88" spans="1:11" s="215" customFormat="1">
      <c r="A88" s="250" t="s">
        <v>54</v>
      </c>
      <c r="B88" s="249">
        <v>19.3</v>
      </c>
      <c r="C88" s="249">
        <v>5.5</v>
      </c>
      <c r="D88" s="249">
        <v>5.7</v>
      </c>
      <c r="E88" s="249" t="s">
        <v>392</v>
      </c>
      <c r="F88" s="249">
        <v>0.7</v>
      </c>
      <c r="G88" s="249">
        <v>0.7</v>
      </c>
      <c r="H88" s="249" t="s">
        <v>392</v>
      </c>
      <c r="I88" s="248"/>
      <c r="J88" s="247" t="s">
        <v>53</v>
      </c>
      <c r="K88" s="246" t="str">
        <f t="shared" si="2"/>
        <v>11D</v>
      </c>
    </row>
    <row r="89" spans="1:11" s="215" customFormat="1">
      <c r="A89" s="250" t="s">
        <v>52</v>
      </c>
      <c r="B89" s="249">
        <v>17.8</v>
      </c>
      <c r="C89" s="249">
        <v>4</v>
      </c>
      <c r="D89" s="249">
        <v>6.8</v>
      </c>
      <c r="E89" s="249" t="s">
        <v>392</v>
      </c>
      <c r="F89" s="249">
        <v>0.6</v>
      </c>
      <c r="G89" s="249">
        <v>0.9</v>
      </c>
      <c r="H89" s="249">
        <v>0.5</v>
      </c>
      <c r="I89" s="248"/>
      <c r="J89" s="247" t="s">
        <v>51</v>
      </c>
      <c r="K89" s="246" t="str">
        <f t="shared" si="2"/>
        <v>11D</v>
      </c>
    </row>
    <row r="90" spans="1:11" s="215" customFormat="1">
      <c r="A90" s="250" t="s">
        <v>50</v>
      </c>
      <c r="B90" s="249">
        <v>27.7</v>
      </c>
      <c r="C90" s="249">
        <v>4.0999999999999996</v>
      </c>
      <c r="D90" s="249">
        <v>11.7</v>
      </c>
      <c r="E90" s="249">
        <v>0</v>
      </c>
      <c r="F90" s="249">
        <v>0.9</v>
      </c>
      <c r="G90" s="249">
        <v>1.2</v>
      </c>
      <c r="H90" s="249">
        <v>1</v>
      </c>
      <c r="I90" s="248"/>
      <c r="J90" s="247" t="s">
        <v>48</v>
      </c>
      <c r="K90" s="246" t="str">
        <f t="shared" si="2"/>
        <v>11D</v>
      </c>
    </row>
    <row r="91" spans="1:11" s="215" customFormat="1">
      <c r="A91" s="250" t="s">
        <v>47</v>
      </c>
      <c r="B91" s="249">
        <v>34.700000000000003</v>
      </c>
      <c r="C91" s="249">
        <v>9.3000000000000007</v>
      </c>
      <c r="D91" s="249">
        <v>14.1</v>
      </c>
      <c r="E91" s="249">
        <v>0</v>
      </c>
      <c r="F91" s="249">
        <v>0.8</v>
      </c>
      <c r="G91" s="249">
        <v>1.2</v>
      </c>
      <c r="H91" s="249">
        <v>2</v>
      </c>
      <c r="I91" s="248"/>
      <c r="J91" s="247" t="s">
        <v>45</v>
      </c>
      <c r="K91" s="246" t="str">
        <f t="shared" si="2"/>
        <v>11D</v>
      </c>
    </row>
    <row r="92" spans="1:11" s="215" customFormat="1">
      <c r="A92" s="250" t="s">
        <v>44</v>
      </c>
      <c r="B92" s="249">
        <v>25.3</v>
      </c>
      <c r="C92" s="249">
        <v>4.4000000000000004</v>
      </c>
      <c r="D92" s="249">
        <v>10.7</v>
      </c>
      <c r="E92" s="249">
        <v>0.4</v>
      </c>
      <c r="F92" s="249">
        <v>1.4</v>
      </c>
      <c r="G92" s="249">
        <v>2.1</v>
      </c>
      <c r="H92" s="249">
        <v>0.3</v>
      </c>
      <c r="I92" s="248"/>
      <c r="J92" s="247" t="s">
        <v>43</v>
      </c>
      <c r="K92" s="246" t="str">
        <f t="shared" si="2"/>
        <v>11D</v>
      </c>
    </row>
    <row r="93" spans="1:11" s="215" customFormat="1">
      <c r="A93" s="253" t="s">
        <v>42</v>
      </c>
      <c r="B93" s="252">
        <v>29.6</v>
      </c>
      <c r="C93" s="252">
        <v>5.3</v>
      </c>
      <c r="D93" s="252">
        <v>12.8</v>
      </c>
      <c r="E93" s="252">
        <v>0.1</v>
      </c>
      <c r="F93" s="252">
        <v>1.4</v>
      </c>
      <c r="G93" s="252">
        <v>1.7</v>
      </c>
      <c r="H93" s="252">
        <v>0.6</v>
      </c>
      <c r="I93" s="248"/>
      <c r="J93" s="251" t="s">
        <v>40</v>
      </c>
      <c r="K93" s="246" t="str">
        <f t="shared" si="2"/>
        <v>11E</v>
      </c>
    </row>
    <row r="94" spans="1:11" s="215" customFormat="1">
      <c r="A94" s="250" t="s">
        <v>39</v>
      </c>
      <c r="B94" s="249">
        <v>33.700000000000003</v>
      </c>
      <c r="C94" s="249">
        <v>6.1</v>
      </c>
      <c r="D94" s="249">
        <v>11.8</v>
      </c>
      <c r="E94" s="249">
        <v>0</v>
      </c>
      <c r="F94" s="249">
        <v>0.9</v>
      </c>
      <c r="G94" s="249">
        <v>1.1000000000000001</v>
      </c>
      <c r="H94" s="249">
        <v>0.9</v>
      </c>
      <c r="I94" s="248"/>
      <c r="J94" s="247" t="s">
        <v>37</v>
      </c>
      <c r="K94" s="246" t="str">
        <f t="shared" si="2"/>
        <v>11E</v>
      </c>
    </row>
    <row r="95" spans="1:11" s="215" customFormat="1">
      <c r="A95" s="250" t="s">
        <v>36</v>
      </c>
      <c r="B95" s="249">
        <v>32.799999999999997</v>
      </c>
      <c r="C95" s="249">
        <v>5.8</v>
      </c>
      <c r="D95" s="249">
        <v>15.5</v>
      </c>
      <c r="E95" s="249">
        <v>0.1</v>
      </c>
      <c r="F95" s="249">
        <v>2</v>
      </c>
      <c r="G95" s="249">
        <v>1.9</v>
      </c>
      <c r="H95" s="249">
        <v>0.7</v>
      </c>
      <c r="I95" s="248"/>
      <c r="J95" s="247" t="s">
        <v>34</v>
      </c>
      <c r="K95" s="246" t="str">
        <f t="shared" si="2"/>
        <v>11E</v>
      </c>
    </row>
    <row r="96" spans="1:11" s="215" customFormat="1">
      <c r="A96" s="250" t="s">
        <v>33</v>
      </c>
      <c r="B96" s="249">
        <v>29.3</v>
      </c>
      <c r="C96" s="249">
        <v>4.5</v>
      </c>
      <c r="D96" s="249">
        <v>12.9</v>
      </c>
      <c r="E96" s="249" t="s">
        <v>392</v>
      </c>
      <c r="F96" s="249">
        <v>1.2</v>
      </c>
      <c r="G96" s="249">
        <v>1.4</v>
      </c>
      <c r="H96" s="249">
        <v>1</v>
      </c>
      <c r="I96" s="248"/>
      <c r="J96" s="247" t="s">
        <v>31</v>
      </c>
      <c r="K96" s="246" t="str">
        <f t="shared" si="2"/>
        <v>11E</v>
      </c>
    </row>
    <row r="97" spans="1:11" s="215" customFormat="1">
      <c r="A97" s="250" t="s">
        <v>30</v>
      </c>
      <c r="B97" s="249">
        <v>27.5</v>
      </c>
      <c r="C97" s="249">
        <v>5.4</v>
      </c>
      <c r="D97" s="249">
        <v>9.6</v>
      </c>
      <c r="E97" s="249" t="s">
        <v>392</v>
      </c>
      <c r="F97" s="249" t="s">
        <v>392</v>
      </c>
      <c r="G97" s="249">
        <v>2</v>
      </c>
      <c r="H97" s="249">
        <v>0.4</v>
      </c>
      <c r="I97" s="248"/>
      <c r="J97" s="247" t="s">
        <v>28</v>
      </c>
      <c r="K97" s="246" t="str">
        <f t="shared" si="2"/>
        <v>11E</v>
      </c>
    </row>
    <row r="98" spans="1:11" s="215" customFormat="1">
      <c r="A98" s="250" t="s">
        <v>27</v>
      </c>
      <c r="B98" s="249">
        <v>26.7</v>
      </c>
      <c r="C98" s="249">
        <v>5.4</v>
      </c>
      <c r="D98" s="249">
        <v>11.3</v>
      </c>
      <c r="E98" s="249" t="s">
        <v>392</v>
      </c>
      <c r="F98" s="249">
        <v>1.6</v>
      </c>
      <c r="G98" s="249">
        <v>1.7</v>
      </c>
      <c r="H98" s="249">
        <v>0.4</v>
      </c>
      <c r="I98" s="248"/>
      <c r="J98" s="247" t="s">
        <v>25</v>
      </c>
      <c r="K98" s="246" t="str">
        <f t="shared" si="2"/>
        <v>11E</v>
      </c>
    </row>
    <row r="99" spans="1:11" s="215" customFormat="1">
      <c r="A99" s="250" t="s">
        <v>24</v>
      </c>
      <c r="B99" s="249">
        <v>20.6</v>
      </c>
      <c r="C99" s="249">
        <v>4.7</v>
      </c>
      <c r="D99" s="249">
        <v>8.1</v>
      </c>
      <c r="E99" s="249">
        <v>0</v>
      </c>
      <c r="F99" s="249">
        <v>1.1000000000000001</v>
      </c>
      <c r="G99" s="249">
        <v>1.2</v>
      </c>
      <c r="H99" s="249" t="s">
        <v>392</v>
      </c>
      <c r="I99" s="248"/>
      <c r="J99" s="247" t="s">
        <v>22</v>
      </c>
      <c r="K99" s="246" t="str">
        <f t="shared" si="2"/>
        <v>11E</v>
      </c>
    </row>
    <row r="100" spans="1:11" s="215" customFormat="1">
      <c r="A100" s="250" t="s">
        <v>21</v>
      </c>
      <c r="B100" s="249">
        <v>33.9</v>
      </c>
      <c r="C100" s="249">
        <v>6.3</v>
      </c>
      <c r="D100" s="249">
        <v>16.3</v>
      </c>
      <c r="E100" s="249" t="s">
        <v>392</v>
      </c>
      <c r="F100" s="249">
        <v>1.5</v>
      </c>
      <c r="G100" s="249" t="s">
        <v>392</v>
      </c>
      <c r="H100" s="249" t="s">
        <v>392</v>
      </c>
      <c r="I100" s="248"/>
      <c r="J100" s="247" t="s">
        <v>19</v>
      </c>
      <c r="K100" s="246" t="str">
        <f t="shared" si="2"/>
        <v>11E</v>
      </c>
    </row>
    <row r="101" spans="1:11" s="215" customFormat="1">
      <c r="A101" s="250" t="s">
        <v>18</v>
      </c>
      <c r="B101" s="249">
        <v>31.9</v>
      </c>
      <c r="C101" s="249">
        <v>6.4</v>
      </c>
      <c r="D101" s="249">
        <v>14</v>
      </c>
      <c r="E101" s="249">
        <v>0</v>
      </c>
      <c r="F101" s="249">
        <v>0.7</v>
      </c>
      <c r="G101" s="249" t="s">
        <v>392</v>
      </c>
      <c r="H101" s="249">
        <v>1.2</v>
      </c>
      <c r="I101" s="248"/>
      <c r="J101" s="247" t="s">
        <v>16</v>
      </c>
      <c r="K101" s="246" t="str">
        <f t="shared" si="2"/>
        <v>11E</v>
      </c>
    </row>
    <row r="102" spans="1:11" s="216" customFormat="1">
      <c r="A102" s="250" t="s">
        <v>15</v>
      </c>
      <c r="B102" s="249">
        <v>28.5</v>
      </c>
      <c r="C102" s="249">
        <v>3.6</v>
      </c>
      <c r="D102" s="249">
        <v>10.6</v>
      </c>
      <c r="E102" s="249">
        <v>0</v>
      </c>
      <c r="F102" s="249" t="s">
        <v>392</v>
      </c>
      <c r="G102" s="249">
        <v>2</v>
      </c>
      <c r="H102" s="249">
        <v>0.8</v>
      </c>
      <c r="I102" s="248"/>
      <c r="J102" s="247" t="s">
        <v>12</v>
      </c>
      <c r="K102" s="246" t="str">
        <f t="shared" ref="K102" si="3">LEFT(J102,3)</f>
        <v>11E</v>
      </c>
    </row>
    <row r="103" spans="1:11" s="215" customFormat="1" ht="15.75" customHeight="1">
      <c r="A103" s="536"/>
      <c r="B103" s="535" t="s">
        <v>442</v>
      </c>
      <c r="C103" s="535"/>
      <c r="D103" s="535"/>
      <c r="E103" s="535"/>
      <c r="F103" s="535"/>
      <c r="G103" s="535"/>
      <c r="H103" s="535"/>
    </row>
    <row r="104" spans="1:11" s="215" customFormat="1" ht="51">
      <c r="A104" s="536"/>
      <c r="B104" s="245" t="s">
        <v>264</v>
      </c>
      <c r="C104" s="244" t="s">
        <v>441</v>
      </c>
      <c r="D104" s="245" t="s">
        <v>389</v>
      </c>
      <c r="E104" s="245" t="s">
        <v>440</v>
      </c>
      <c r="F104" s="244" t="s">
        <v>379</v>
      </c>
      <c r="G104" s="244" t="s">
        <v>439</v>
      </c>
      <c r="H104" s="244" t="s">
        <v>382</v>
      </c>
    </row>
    <row r="105" spans="1:11" s="215" customFormat="1" ht="9.75" customHeight="1">
      <c r="A105" s="530" t="s">
        <v>336</v>
      </c>
      <c r="B105" s="531"/>
      <c r="C105" s="531"/>
      <c r="D105" s="531"/>
      <c r="E105" s="531"/>
      <c r="F105" s="531"/>
      <c r="G105" s="531"/>
      <c r="H105" s="531"/>
    </row>
    <row r="106" spans="1:11" s="242" customFormat="1" ht="9.75" customHeight="1">
      <c r="A106" s="165" t="s">
        <v>376</v>
      </c>
      <c r="B106" s="165"/>
      <c r="C106" s="165"/>
      <c r="D106" s="165"/>
      <c r="E106" s="165"/>
      <c r="F106" s="165"/>
      <c r="G106" s="165"/>
      <c r="H106" s="165"/>
    </row>
    <row r="107" spans="1:11" s="242" customFormat="1" ht="10.5" customHeight="1">
      <c r="A107" s="165" t="s">
        <v>375</v>
      </c>
      <c r="B107" s="165"/>
      <c r="C107" s="165"/>
      <c r="D107" s="165"/>
      <c r="E107" s="165"/>
      <c r="F107" s="165"/>
      <c r="G107" s="165"/>
      <c r="H107" s="165"/>
      <c r="I107" s="243"/>
    </row>
    <row r="108" spans="1:11" s="240" customFormat="1" ht="93" customHeight="1">
      <c r="A108" s="528" t="s">
        <v>374</v>
      </c>
      <c r="B108" s="528"/>
      <c r="C108" s="528"/>
      <c r="D108" s="528"/>
      <c r="E108" s="528"/>
      <c r="F108" s="528"/>
      <c r="G108" s="528"/>
      <c r="H108" s="528"/>
      <c r="I108" s="241"/>
    </row>
    <row r="109" spans="1:11" s="240" customFormat="1" ht="72.75" customHeight="1">
      <c r="A109" s="529" t="s">
        <v>373</v>
      </c>
      <c r="B109" s="529"/>
      <c r="C109" s="529"/>
      <c r="D109" s="529"/>
      <c r="E109" s="529"/>
      <c r="F109" s="529"/>
      <c r="G109" s="529"/>
      <c r="H109" s="529"/>
      <c r="I109" s="241"/>
    </row>
    <row r="110" spans="1:11" ht="12.75" customHeight="1">
      <c r="A110" s="238"/>
      <c r="B110" s="238"/>
      <c r="C110" s="238"/>
      <c r="D110" s="238"/>
      <c r="E110" s="238"/>
      <c r="F110" s="238"/>
      <c r="G110" s="238"/>
      <c r="H110" s="238"/>
    </row>
    <row r="111" spans="1:11" ht="12.75" customHeight="1">
      <c r="A111" s="239" t="s">
        <v>333</v>
      </c>
      <c r="B111" s="238"/>
      <c r="C111" s="238"/>
      <c r="D111" s="238"/>
      <c r="E111" s="238"/>
      <c r="F111" s="238"/>
      <c r="G111" s="238"/>
      <c r="H111" s="238"/>
    </row>
    <row r="112" spans="1:11" s="234" customFormat="1" ht="12.75" customHeight="1">
      <c r="A112" s="237" t="s">
        <v>438</v>
      </c>
      <c r="B112" s="236"/>
      <c r="C112" s="236"/>
      <c r="D112" s="236"/>
      <c r="E112" s="236"/>
      <c r="F112" s="236"/>
      <c r="G112" s="236"/>
      <c r="H112" s="233"/>
    </row>
    <row r="113" spans="1:8" s="234" customFormat="1" ht="12.75" customHeight="1">
      <c r="A113" s="235"/>
      <c r="B113" s="235"/>
      <c r="C113" s="235"/>
      <c r="D113" s="235"/>
      <c r="E113" s="235"/>
      <c r="F113" s="235"/>
      <c r="G113" s="235"/>
      <c r="H113" s="233"/>
    </row>
  </sheetData>
  <mergeCells count="9">
    <mergeCell ref="A108:H108"/>
    <mergeCell ref="A109:H109"/>
    <mergeCell ref="A105:H105"/>
    <mergeCell ref="A1:H1"/>
    <mergeCell ref="A2:H2"/>
    <mergeCell ref="A4:A5"/>
    <mergeCell ref="B4:H4"/>
    <mergeCell ref="A103:A104"/>
    <mergeCell ref="B103:H103"/>
  </mergeCells>
  <conditionalFormatting sqref="B6:H102">
    <cfRule type="cellIs" dxfId="6" priority="1" operator="between">
      <formula>0.000001</formula>
      <formula>0.045</formula>
    </cfRule>
  </conditionalFormatting>
  <hyperlinks>
    <hyperlink ref="B4:H4" r:id="rId1" display="Taxa de criminalidade por categoria de crimes "/>
    <hyperlink ref="B103:H103" r:id="rId2" display="Crime rate category of crime"/>
    <hyperlink ref="A112" r:id="rId3"/>
  </hyperlinks>
  <printOptions horizontalCentered="1"/>
  <pageMargins left="0.39370078740157483" right="0.39370078740157483" top="0.39370078740157483" bottom="0.39370078740157483" header="0" footer="0"/>
  <pageSetup paperSize="9" scale="90" orientation="portrait" r:id="rId4"/>
  <headerFooter alignWithMargins="0"/>
</worksheet>
</file>

<file path=xl/worksheets/sheet13.xml><?xml version="1.0" encoding="utf-8"?>
<worksheet xmlns="http://schemas.openxmlformats.org/spreadsheetml/2006/main" xmlns:r="http://schemas.openxmlformats.org/officeDocument/2006/relationships">
  <dimension ref="A1:Z113"/>
  <sheetViews>
    <sheetView showGridLines="0" zoomScaleNormal="100" workbookViewId="0">
      <selection sqref="A1:XFD1"/>
    </sheetView>
  </sheetViews>
  <sheetFormatPr defaultColWidth="9.140625" defaultRowHeight="12.75"/>
  <cols>
    <col min="1" max="1" width="17.28515625" style="149" customWidth="1"/>
    <col min="2" max="3" width="7.7109375" style="149" customWidth="1"/>
    <col min="4" max="4" width="9.140625" style="149" bestFit="1" customWidth="1"/>
    <col min="5" max="5" width="11.7109375" style="149" customWidth="1"/>
    <col min="6" max="6" width="6.7109375" style="149" customWidth="1"/>
    <col min="7" max="8" width="7" style="149" customWidth="1"/>
    <col min="9" max="9" width="7.7109375" style="149" customWidth="1"/>
    <col min="10" max="11" width="7" style="149" customWidth="1"/>
    <col min="12" max="12" width="12.7109375" style="149" customWidth="1"/>
    <col min="13" max="13" width="9" style="149" bestFit="1" customWidth="1"/>
    <col min="14" max="14" width="9.42578125" style="149" bestFit="1" customWidth="1"/>
    <col min="15" max="26" width="4.5703125" style="149" customWidth="1"/>
    <col min="27" max="16384" width="9.140625" style="149"/>
  </cols>
  <sheetData>
    <row r="1" spans="1:26" s="231" customFormat="1" ht="22.15" customHeight="1">
      <c r="A1" s="537" t="s">
        <v>437</v>
      </c>
      <c r="B1" s="537"/>
      <c r="C1" s="537"/>
      <c r="D1" s="537"/>
      <c r="E1" s="537"/>
      <c r="F1" s="537"/>
      <c r="G1" s="537"/>
      <c r="H1" s="537"/>
      <c r="I1" s="537"/>
      <c r="J1" s="537"/>
      <c r="K1" s="537"/>
      <c r="L1" s="232"/>
    </row>
    <row r="2" spans="1:26" s="231" customFormat="1" ht="22.15" customHeight="1">
      <c r="A2" s="537" t="s">
        <v>436</v>
      </c>
      <c r="B2" s="537"/>
      <c r="C2" s="537"/>
      <c r="D2" s="537"/>
      <c r="E2" s="537"/>
      <c r="F2" s="537"/>
      <c r="G2" s="537"/>
      <c r="H2" s="537"/>
      <c r="I2" s="537"/>
      <c r="J2" s="537"/>
      <c r="K2" s="537"/>
      <c r="L2" s="232"/>
    </row>
    <row r="3" spans="1:26" s="193" customFormat="1" ht="9.6" customHeight="1">
      <c r="A3" s="199" t="s">
        <v>248</v>
      </c>
      <c r="B3" s="197"/>
      <c r="C3" s="197"/>
      <c r="D3" s="197"/>
      <c r="E3" s="197"/>
      <c r="F3" s="197"/>
      <c r="G3" s="194"/>
      <c r="H3" s="197"/>
      <c r="I3" s="194"/>
      <c r="J3" s="194"/>
      <c r="K3" s="194" t="s">
        <v>247</v>
      </c>
      <c r="L3" s="194"/>
    </row>
    <row r="4" spans="1:26" s="204" customFormat="1" ht="13.9" customHeight="1">
      <c r="A4" s="538"/>
      <c r="B4" s="540" t="s">
        <v>435</v>
      </c>
      <c r="C4" s="542" t="s">
        <v>434</v>
      </c>
      <c r="D4" s="543"/>
      <c r="E4" s="543"/>
      <c r="F4" s="543"/>
      <c r="G4" s="543"/>
      <c r="H4" s="543"/>
      <c r="I4" s="543"/>
      <c r="J4" s="543"/>
      <c r="K4" s="544"/>
      <c r="L4" s="230"/>
      <c r="M4" s="229"/>
    </row>
    <row r="5" spans="1:26" s="204" customFormat="1" ht="55.15" customHeight="1">
      <c r="A5" s="539"/>
      <c r="B5" s="541"/>
      <c r="C5" s="224" t="s">
        <v>433</v>
      </c>
      <c r="D5" s="228" t="s">
        <v>432</v>
      </c>
      <c r="E5" s="227" t="s">
        <v>431</v>
      </c>
      <c r="F5" s="226" t="s">
        <v>430</v>
      </c>
      <c r="G5" s="226" t="s">
        <v>429</v>
      </c>
      <c r="H5" s="226" t="s">
        <v>428</v>
      </c>
      <c r="I5" s="225" t="s">
        <v>427</v>
      </c>
      <c r="J5" s="224" t="s">
        <v>426</v>
      </c>
      <c r="K5" s="223" t="s">
        <v>425</v>
      </c>
      <c r="L5" s="222"/>
      <c r="M5" s="191" t="s">
        <v>241</v>
      </c>
      <c r="N5" s="191" t="s">
        <v>242</v>
      </c>
    </row>
    <row r="6" spans="1:26" s="216" customFormat="1" ht="12.75" customHeight="1">
      <c r="A6" s="184" t="s">
        <v>240</v>
      </c>
      <c r="B6" s="221">
        <v>267845</v>
      </c>
      <c r="C6" s="221">
        <v>134247</v>
      </c>
      <c r="D6" s="221">
        <v>2221</v>
      </c>
      <c r="E6" s="221">
        <v>695</v>
      </c>
      <c r="F6" s="221">
        <v>17937</v>
      </c>
      <c r="G6" s="221">
        <v>50577</v>
      </c>
      <c r="H6" s="221">
        <v>5217</v>
      </c>
      <c r="I6" s="221">
        <v>11912</v>
      </c>
      <c r="J6" s="221">
        <v>35251</v>
      </c>
      <c r="K6" s="221">
        <v>13411</v>
      </c>
      <c r="L6" s="217"/>
      <c r="M6" s="190" t="s">
        <v>239</v>
      </c>
      <c r="N6" s="189" t="s">
        <v>41</v>
      </c>
    </row>
    <row r="7" spans="1:26" s="216" customFormat="1" ht="12.75" customHeight="1">
      <c r="A7" s="184" t="s">
        <v>238</v>
      </c>
      <c r="B7" s="219">
        <v>257243</v>
      </c>
      <c r="C7" s="219">
        <v>129609</v>
      </c>
      <c r="D7" s="219">
        <v>2162</v>
      </c>
      <c r="E7" s="219">
        <v>651</v>
      </c>
      <c r="F7" s="219">
        <v>17144</v>
      </c>
      <c r="G7" s="219">
        <v>48669</v>
      </c>
      <c r="H7" s="219">
        <v>4945</v>
      </c>
      <c r="I7" s="219">
        <v>10539</v>
      </c>
      <c r="J7" s="219">
        <v>34236</v>
      </c>
      <c r="K7" s="219">
        <v>12798</v>
      </c>
      <c r="L7" s="217"/>
      <c r="M7" s="181" t="s">
        <v>237</v>
      </c>
      <c r="N7" s="189" t="s">
        <v>41</v>
      </c>
    </row>
    <row r="8" spans="1:26" s="216" customFormat="1">
      <c r="A8" s="184" t="s">
        <v>236</v>
      </c>
      <c r="B8" s="219">
        <v>75824</v>
      </c>
      <c r="C8" s="219">
        <v>36143</v>
      </c>
      <c r="D8" s="219">
        <v>709</v>
      </c>
      <c r="E8" s="219">
        <v>183</v>
      </c>
      <c r="F8" s="219">
        <v>5699</v>
      </c>
      <c r="G8" s="219">
        <v>13847</v>
      </c>
      <c r="H8" s="219">
        <v>1283</v>
      </c>
      <c r="I8" s="219">
        <v>3771</v>
      </c>
      <c r="J8" s="219">
        <v>8538</v>
      </c>
      <c r="K8" s="219">
        <v>4361</v>
      </c>
      <c r="L8" s="217"/>
      <c r="M8" s="181" t="s">
        <v>235</v>
      </c>
      <c r="N8" s="180" t="s">
        <v>41</v>
      </c>
    </row>
    <row r="9" spans="1:26" s="216" customFormat="1">
      <c r="A9" s="184" t="s">
        <v>234</v>
      </c>
      <c r="B9" s="219">
        <v>6662</v>
      </c>
      <c r="C9" s="219">
        <v>2644</v>
      </c>
      <c r="D9" s="219">
        <v>29</v>
      </c>
      <c r="E9" s="219">
        <v>8</v>
      </c>
      <c r="F9" s="219">
        <v>637</v>
      </c>
      <c r="G9" s="219">
        <v>1581</v>
      </c>
      <c r="H9" s="219">
        <v>71</v>
      </c>
      <c r="I9" s="219">
        <v>412</v>
      </c>
      <c r="J9" s="219" t="s">
        <v>424</v>
      </c>
      <c r="K9" s="219">
        <v>479</v>
      </c>
      <c r="L9" s="217"/>
      <c r="M9" s="181">
        <v>1110000</v>
      </c>
      <c r="N9" s="180" t="s">
        <v>41</v>
      </c>
    </row>
    <row r="10" spans="1:26" s="215" customFormat="1">
      <c r="A10" s="179" t="s">
        <v>233</v>
      </c>
      <c r="B10" s="218">
        <v>395</v>
      </c>
      <c r="C10" s="218">
        <v>160</v>
      </c>
      <c r="D10" s="218" t="s">
        <v>424</v>
      </c>
      <c r="E10" s="218">
        <v>0</v>
      </c>
      <c r="F10" s="218">
        <v>40</v>
      </c>
      <c r="G10" s="218">
        <v>126</v>
      </c>
      <c r="H10" s="218" t="s">
        <v>424</v>
      </c>
      <c r="I10" s="218">
        <v>50</v>
      </c>
      <c r="J10" s="218">
        <v>24</v>
      </c>
      <c r="K10" s="218">
        <v>52</v>
      </c>
      <c r="L10" s="217"/>
      <c r="M10" s="175" t="s">
        <v>232</v>
      </c>
      <c r="N10" s="185">
        <v>1601</v>
      </c>
      <c r="O10" s="216"/>
      <c r="P10" s="216"/>
      <c r="Q10" s="216"/>
      <c r="R10" s="216"/>
      <c r="S10" s="216"/>
      <c r="T10" s="216"/>
      <c r="U10" s="216"/>
      <c r="V10" s="216"/>
      <c r="W10" s="216"/>
      <c r="X10" s="216"/>
      <c r="Y10" s="216"/>
      <c r="Z10" s="216"/>
    </row>
    <row r="11" spans="1:26" s="215" customFormat="1">
      <c r="A11" s="179" t="s">
        <v>231</v>
      </c>
      <c r="B11" s="218">
        <v>365</v>
      </c>
      <c r="C11" s="218">
        <v>145</v>
      </c>
      <c r="D11" s="218">
        <v>0</v>
      </c>
      <c r="E11" s="218">
        <v>0</v>
      </c>
      <c r="F11" s="218">
        <v>29</v>
      </c>
      <c r="G11" s="218">
        <v>88</v>
      </c>
      <c r="H11" s="218" t="s">
        <v>424</v>
      </c>
      <c r="I11" s="218">
        <v>5</v>
      </c>
      <c r="J11" s="218">
        <v>50</v>
      </c>
      <c r="K11" s="218">
        <v>18</v>
      </c>
      <c r="L11" s="217"/>
      <c r="M11" s="175" t="s">
        <v>230</v>
      </c>
      <c r="N11" s="185">
        <v>1602</v>
      </c>
      <c r="O11" s="216"/>
      <c r="P11" s="216"/>
      <c r="Q11" s="216"/>
      <c r="R11" s="216"/>
      <c r="S11" s="216"/>
      <c r="T11" s="216"/>
      <c r="U11" s="216"/>
      <c r="V11" s="216"/>
      <c r="W11" s="216"/>
      <c r="X11" s="216"/>
      <c r="Y11" s="216"/>
      <c r="Z11" s="216"/>
    </row>
    <row r="12" spans="1:26" s="215" customFormat="1">
      <c r="A12" s="179" t="s">
        <v>229</v>
      </c>
      <c r="B12" s="218">
        <v>273</v>
      </c>
      <c r="C12" s="218">
        <v>93</v>
      </c>
      <c r="D12" s="218">
        <v>0</v>
      </c>
      <c r="E12" s="218">
        <v>0</v>
      </c>
      <c r="F12" s="218">
        <v>28</v>
      </c>
      <c r="G12" s="218">
        <v>61</v>
      </c>
      <c r="H12" s="218">
        <v>0</v>
      </c>
      <c r="I12" s="218">
        <v>51</v>
      </c>
      <c r="J12" s="218">
        <v>7</v>
      </c>
      <c r="K12" s="218">
        <v>43</v>
      </c>
      <c r="L12" s="217"/>
      <c r="M12" s="175" t="s">
        <v>228</v>
      </c>
      <c r="N12" s="185">
        <v>1603</v>
      </c>
      <c r="O12" s="216"/>
      <c r="P12" s="216"/>
      <c r="Q12" s="216"/>
      <c r="R12" s="216"/>
      <c r="S12" s="216"/>
      <c r="T12" s="216"/>
      <c r="U12" s="216"/>
      <c r="V12" s="216"/>
      <c r="W12" s="216"/>
      <c r="X12" s="216"/>
      <c r="Y12" s="216"/>
      <c r="Z12" s="216"/>
    </row>
    <row r="13" spans="1:26" s="215" customFormat="1">
      <c r="A13" s="179" t="s">
        <v>227</v>
      </c>
      <c r="B13" s="218">
        <v>180</v>
      </c>
      <c r="C13" s="218">
        <v>154</v>
      </c>
      <c r="D13" s="218">
        <v>0</v>
      </c>
      <c r="E13" s="218">
        <v>0</v>
      </c>
      <c r="F13" s="218">
        <v>0</v>
      </c>
      <c r="G13" s="218">
        <v>0</v>
      </c>
      <c r="H13" s="218">
        <v>0</v>
      </c>
      <c r="I13" s="218">
        <v>0</v>
      </c>
      <c r="J13" s="218">
        <v>26</v>
      </c>
      <c r="K13" s="218">
        <v>0</v>
      </c>
      <c r="L13" s="217"/>
      <c r="M13" s="175" t="s">
        <v>226</v>
      </c>
      <c r="N13" s="185">
        <v>1604</v>
      </c>
      <c r="O13" s="216"/>
      <c r="P13" s="216"/>
      <c r="Q13" s="216"/>
      <c r="R13" s="216"/>
      <c r="S13" s="216"/>
      <c r="T13" s="216"/>
      <c r="U13" s="216"/>
      <c r="V13" s="216"/>
      <c r="W13" s="216"/>
      <c r="X13" s="216"/>
      <c r="Y13" s="216"/>
      <c r="Z13" s="216"/>
    </row>
    <row r="14" spans="1:26" s="215" customFormat="1">
      <c r="A14" s="179" t="s">
        <v>225</v>
      </c>
      <c r="B14" s="218">
        <v>173</v>
      </c>
      <c r="C14" s="218">
        <v>65</v>
      </c>
      <c r="D14" s="218" t="s">
        <v>424</v>
      </c>
      <c r="E14" s="218" t="s">
        <v>424</v>
      </c>
      <c r="F14" s="218">
        <v>25</v>
      </c>
      <c r="G14" s="218">
        <v>58</v>
      </c>
      <c r="H14" s="218">
        <v>0</v>
      </c>
      <c r="I14" s="218">
        <v>18</v>
      </c>
      <c r="J14" s="218" t="s">
        <v>424</v>
      </c>
      <c r="K14" s="218">
        <v>6</v>
      </c>
      <c r="L14" s="217"/>
      <c r="M14" s="175" t="s">
        <v>224</v>
      </c>
      <c r="N14" s="185">
        <v>1605</v>
      </c>
      <c r="O14" s="216"/>
      <c r="P14" s="216"/>
      <c r="Q14" s="216"/>
      <c r="R14" s="216"/>
      <c r="S14" s="216"/>
      <c r="T14" s="216"/>
      <c r="U14" s="216"/>
      <c r="V14" s="216"/>
      <c r="W14" s="216"/>
      <c r="X14" s="216"/>
      <c r="Y14" s="216"/>
      <c r="Z14" s="216"/>
    </row>
    <row r="15" spans="1:26" s="215" customFormat="1">
      <c r="A15" s="179" t="s">
        <v>223</v>
      </c>
      <c r="B15" s="218">
        <v>849</v>
      </c>
      <c r="C15" s="218">
        <v>246</v>
      </c>
      <c r="D15" s="218" t="s">
        <v>424</v>
      </c>
      <c r="E15" s="218" t="s">
        <v>424</v>
      </c>
      <c r="F15" s="218">
        <v>71</v>
      </c>
      <c r="G15" s="218">
        <v>218</v>
      </c>
      <c r="H15" s="218">
        <v>0</v>
      </c>
      <c r="I15" s="218">
        <v>120</v>
      </c>
      <c r="J15" s="218">
        <v>73</v>
      </c>
      <c r="K15" s="218">
        <v>58</v>
      </c>
      <c r="L15" s="217"/>
      <c r="M15" s="175" t="s">
        <v>222</v>
      </c>
      <c r="N15" s="185">
        <v>1606</v>
      </c>
      <c r="O15" s="216"/>
      <c r="P15" s="216"/>
      <c r="Q15" s="216"/>
      <c r="R15" s="216"/>
      <c r="S15" s="216"/>
      <c r="T15" s="216"/>
      <c r="U15" s="216"/>
      <c r="V15" s="216"/>
      <c r="W15" s="216"/>
      <c r="X15" s="216"/>
      <c r="Y15" s="216"/>
      <c r="Z15" s="216"/>
    </row>
    <row r="16" spans="1:26" s="215" customFormat="1">
      <c r="A16" s="179" t="s">
        <v>221</v>
      </c>
      <c r="B16" s="218">
        <v>1074</v>
      </c>
      <c r="C16" s="218">
        <v>441</v>
      </c>
      <c r="D16" s="218" t="s">
        <v>424</v>
      </c>
      <c r="E16" s="218">
        <v>0</v>
      </c>
      <c r="F16" s="218">
        <v>157</v>
      </c>
      <c r="G16" s="218">
        <v>225</v>
      </c>
      <c r="H16" s="218">
        <v>14</v>
      </c>
      <c r="I16" s="218">
        <v>47</v>
      </c>
      <c r="J16" s="218">
        <v>60</v>
      </c>
      <c r="K16" s="218">
        <v>66</v>
      </c>
      <c r="L16" s="217"/>
      <c r="M16" s="175" t="s">
        <v>220</v>
      </c>
      <c r="N16" s="185">
        <v>1607</v>
      </c>
      <c r="O16" s="216"/>
      <c r="P16" s="216"/>
      <c r="Q16" s="216"/>
      <c r="R16" s="216"/>
      <c r="S16" s="216"/>
      <c r="T16" s="216"/>
      <c r="U16" s="216"/>
      <c r="V16" s="216"/>
      <c r="W16" s="216"/>
      <c r="X16" s="216"/>
      <c r="Y16" s="216"/>
      <c r="Z16" s="216"/>
    </row>
    <row r="17" spans="1:26" s="215" customFormat="1">
      <c r="A17" s="179" t="s">
        <v>219</v>
      </c>
      <c r="B17" s="218">
        <v>684</v>
      </c>
      <c r="C17" s="218">
        <v>260</v>
      </c>
      <c r="D17" s="218" t="s">
        <v>424</v>
      </c>
      <c r="E17" s="218" t="s">
        <v>424</v>
      </c>
      <c r="F17" s="218">
        <v>87</v>
      </c>
      <c r="G17" s="218">
        <v>164</v>
      </c>
      <c r="H17" s="218">
        <v>7</v>
      </c>
      <c r="I17" s="218">
        <v>68</v>
      </c>
      <c r="J17" s="218">
        <v>55</v>
      </c>
      <c r="K17" s="218">
        <v>53</v>
      </c>
      <c r="L17" s="217"/>
      <c r="M17" s="175" t="s">
        <v>218</v>
      </c>
      <c r="N17" s="185">
        <v>1608</v>
      </c>
      <c r="O17" s="216"/>
      <c r="P17" s="216"/>
      <c r="Q17" s="216"/>
      <c r="R17" s="216"/>
      <c r="S17" s="216"/>
      <c r="T17" s="216"/>
      <c r="U17" s="216"/>
      <c r="V17" s="216"/>
      <c r="W17" s="216"/>
      <c r="X17" s="216"/>
      <c r="Y17" s="216"/>
      <c r="Z17" s="216"/>
    </row>
    <row r="18" spans="1:26" s="215" customFormat="1">
      <c r="A18" s="179" t="s">
        <v>217</v>
      </c>
      <c r="B18" s="218">
        <v>2429</v>
      </c>
      <c r="C18" s="218">
        <v>998</v>
      </c>
      <c r="D18" s="218">
        <v>21</v>
      </c>
      <c r="E18" s="218">
        <v>5</v>
      </c>
      <c r="F18" s="218">
        <v>173</v>
      </c>
      <c r="G18" s="218">
        <v>562</v>
      </c>
      <c r="H18" s="218">
        <v>46</v>
      </c>
      <c r="I18" s="218">
        <v>40</v>
      </c>
      <c r="J18" s="218">
        <v>294</v>
      </c>
      <c r="K18" s="218">
        <v>168</v>
      </c>
      <c r="L18" s="217"/>
      <c r="M18" s="175" t="s">
        <v>216</v>
      </c>
      <c r="N18" s="185">
        <v>1609</v>
      </c>
      <c r="O18" s="216"/>
      <c r="P18" s="216"/>
      <c r="Q18" s="216"/>
      <c r="R18" s="216"/>
      <c r="S18" s="216"/>
      <c r="T18" s="216"/>
      <c r="U18" s="216"/>
      <c r="V18" s="216"/>
      <c r="W18" s="216"/>
      <c r="X18" s="216"/>
      <c r="Y18" s="216"/>
      <c r="Z18" s="216"/>
    </row>
    <row r="19" spans="1:26" s="215" customFormat="1">
      <c r="A19" s="179" t="s">
        <v>215</v>
      </c>
      <c r="B19" s="218">
        <v>240</v>
      </c>
      <c r="C19" s="218">
        <v>82</v>
      </c>
      <c r="D19" s="218" t="s">
        <v>424</v>
      </c>
      <c r="E19" s="218">
        <v>0</v>
      </c>
      <c r="F19" s="218">
        <v>27</v>
      </c>
      <c r="G19" s="218">
        <v>79</v>
      </c>
      <c r="H19" s="218" t="s">
        <v>424</v>
      </c>
      <c r="I19" s="218">
        <v>13</v>
      </c>
      <c r="J19" s="218" t="s">
        <v>424</v>
      </c>
      <c r="K19" s="218">
        <v>15</v>
      </c>
      <c r="L19" s="217"/>
      <c r="M19" s="175" t="s">
        <v>214</v>
      </c>
      <c r="N19" s="185">
        <v>1610</v>
      </c>
      <c r="O19" s="216"/>
      <c r="P19" s="216"/>
      <c r="Q19" s="216"/>
      <c r="R19" s="216"/>
      <c r="S19" s="216"/>
      <c r="T19" s="216"/>
      <c r="U19" s="216"/>
      <c r="V19" s="216"/>
      <c r="W19" s="216"/>
      <c r="X19" s="216"/>
      <c r="Y19" s="216"/>
      <c r="Z19" s="216"/>
    </row>
    <row r="20" spans="1:26" s="216" customFormat="1">
      <c r="A20" s="184" t="s">
        <v>213</v>
      </c>
      <c r="B20" s="219">
        <v>7568</v>
      </c>
      <c r="C20" s="219">
        <v>3733</v>
      </c>
      <c r="D20" s="219">
        <v>84</v>
      </c>
      <c r="E20" s="219" t="s">
        <v>424</v>
      </c>
      <c r="F20" s="219">
        <v>614</v>
      </c>
      <c r="G20" s="219" t="s">
        <v>424</v>
      </c>
      <c r="H20" s="219" t="s">
        <v>424</v>
      </c>
      <c r="I20" s="219">
        <v>210</v>
      </c>
      <c r="J20" s="219">
        <v>1034</v>
      </c>
      <c r="K20" s="219">
        <v>423</v>
      </c>
      <c r="L20" s="217"/>
      <c r="M20" s="181" t="s">
        <v>212</v>
      </c>
      <c r="N20" s="180" t="s">
        <v>41</v>
      </c>
    </row>
    <row r="21" spans="1:26" s="215" customFormat="1">
      <c r="A21" s="179" t="s">
        <v>211</v>
      </c>
      <c r="B21" s="218">
        <v>221</v>
      </c>
      <c r="C21" s="218">
        <v>70</v>
      </c>
      <c r="D21" s="218">
        <v>3</v>
      </c>
      <c r="E21" s="218">
        <v>0</v>
      </c>
      <c r="F21" s="218">
        <v>14</v>
      </c>
      <c r="G21" s="218">
        <v>73</v>
      </c>
      <c r="H21" s="218" t="s">
        <v>424</v>
      </c>
      <c r="I21" s="218">
        <v>10</v>
      </c>
      <c r="J21" s="218">
        <v>14</v>
      </c>
      <c r="K21" s="218">
        <v>10</v>
      </c>
      <c r="L21" s="217"/>
      <c r="M21" s="175" t="s">
        <v>209</v>
      </c>
      <c r="N21" s="174" t="s">
        <v>210</v>
      </c>
      <c r="O21" s="216"/>
      <c r="P21" s="216"/>
      <c r="Q21" s="216"/>
      <c r="R21" s="216"/>
      <c r="S21" s="216"/>
      <c r="T21" s="216"/>
      <c r="U21" s="216"/>
      <c r="V21" s="216"/>
      <c r="W21" s="216"/>
      <c r="X21" s="216"/>
      <c r="Y21" s="216"/>
      <c r="Z21" s="216"/>
    </row>
    <row r="22" spans="1:26" s="215" customFormat="1">
      <c r="A22" s="179" t="s">
        <v>208</v>
      </c>
      <c r="B22" s="218">
        <v>2298</v>
      </c>
      <c r="C22" s="218">
        <v>1072</v>
      </c>
      <c r="D22" s="218">
        <v>26</v>
      </c>
      <c r="E22" s="218">
        <v>8</v>
      </c>
      <c r="F22" s="218">
        <v>232</v>
      </c>
      <c r="G22" s="218">
        <v>213</v>
      </c>
      <c r="H22" s="218">
        <v>32</v>
      </c>
      <c r="I22" s="218">
        <v>89</v>
      </c>
      <c r="J22" s="218">
        <v>259</v>
      </c>
      <c r="K22" s="218">
        <v>128</v>
      </c>
      <c r="L22" s="217"/>
      <c r="M22" s="175" t="s">
        <v>206</v>
      </c>
      <c r="N22" s="174" t="s">
        <v>207</v>
      </c>
      <c r="O22" s="216"/>
      <c r="P22" s="216"/>
      <c r="Q22" s="216"/>
      <c r="R22" s="216"/>
      <c r="S22" s="216"/>
      <c r="T22" s="216"/>
      <c r="U22" s="216"/>
      <c r="V22" s="216"/>
      <c r="W22" s="216"/>
      <c r="X22" s="216"/>
      <c r="Y22" s="216"/>
      <c r="Z22" s="216"/>
    </row>
    <row r="23" spans="1:26" s="215" customFormat="1">
      <c r="A23" s="179" t="s">
        <v>205</v>
      </c>
      <c r="B23" s="218">
        <v>3575</v>
      </c>
      <c r="C23" s="218">
        <v>1828</v>
      </c>
      <c r="D23" s="218">
        <v>45</v>
      </c>
      <c r="E23" s="218">
        <v>14</v>
      </c>
      <c r="F23" s="218">
        <v>231</v>
      </c>
      <c r="G23" s="218">
        <v>442</v>
      </c>
      <c r="H23" s="218">
        <v>153</v>
      </c>
      <c r="I23" s="218">
        <v>38</v>
      </c>
      <c r="J23" s="218">
        <v>487</v>
      </c>
      <c r="K23" s="218">
        <v>191</v>
      </c>
      <c r="L23" s="217"/>
      <c r="M23" s="175" t="s">
        <v>203</v>
      </c>
      <c r="N23" s="174" t="s">
        <v>204</v>
      </c>
      <c r="O23" s="216"/>
      <c r="P23" s="216"/>
      <c r="Q23" s="216"/>
      <c r="R23" s="216"/>
      <c r="S23" s="216"/>
      <c r="T23" s="216"/>
      <c r="U23" s="216"/>
      <c r="V23" s="216"/>
      <c r="W23" s="216"/>
      <c r="X23" s="216"/>
      <c r="Y23" s="216"/>
      <c r="Z23" s="216"/>
    </row>
    <row r="24" spans="1:26" s="215" customFormat="1">
      <c r="A24" s="179" t="s">
        <v>202</v>
      </c>
      <c r="B24" s="218">
        <v>930</v>
      </c>
      <c r="C24" s="218">
        <v>508</v>
      </c>
      <c r="D24" s="218">
        <v>10</v>
      </c>
      <c r="E24" s="218" t="s">
        <v>424</v>
      </c>
      <c r="F24" s="218">
        <v>77</v>
      </c>
      <c r="G24" s="218">
        <v>172</v>
      </c>
      <c r="H24" s="218">
        <v>17</v>
      </c>
      <c r="I24" s="218">
        <v>38</v>
      </c>
      <c r="J24" s="218">
        <v>111</v>
      </c>
      <c r="K24" s="218">
        <v>63</v>
      </c>
      <c r="L24" s="217"/>
      <c r="M24" s="175" t="s">
        <v>200</v>
      </c>
      <c r="N24" s="174" t="s">
        <v>201</v>
      </c>
      <c r="O24" s="216"/>
      <c r="P24" s="216"/>
      <c r="Q24" s="216"/>
      <c r="R24" s="216"/>
      <c r="S24" s="216"/>
      <c r="T24" s="216"/>
      <c r="U24" s="216"/>
      <c r="V24" s="216"/>
      <c r="W24" s="216"/>
      <c r="X24" s="216"/>
      <c r="Y24" s="216"/>
      <c r="Z24" s="216"/>
    </row>
    <row r="25" spans="1:26" s="215" customFormat="1">
      <c r="A25" s="179" t="s">
        <v>199</v>
      </c>
      <c r="B25" s="220">
        <v>108</v>
      </c>
      <c r="C25" s="220">
        <v>69</v>
      </c>
      <c r="D25" s="220">
        <v>0</v>
      </c>
      <c r="E25" s="220" t="s">
        <v>424</v>
      </c>
      <c r="F25" s="220">
        <v>15</v>
      </c>
      <c r="G25" s="218" t="s">
        <v>424</v>
      </c>
      <c r="H25" s="220" t="s">
        <v>424</v>
      </c>
      <c r="I25" s="220">
        <v>19</v>
      </c>
      <c r="J25" s="220">
        <v>0</v>
      </c>
      <c r="K25" s="218">
        <v>4</v>
      </c>
      <c r="L25" s="217"/>
      <c r="M25" s="175" t="s">
        <v>197</v>
      </c>
      <c r="N25" s="174" t="s">
        <v>198</v>
      </c>
      <c r="O25" s="216"/>
      <c r="P25" s="216"/>
      <c r="Q25" s="216"/>
      <c r="R25" s="216"/>
      <c r="S25" s="216"/>
      <c r="T25" s="216"/>
      <c r="U25" s="216"/>
      <c r="V25" s="216"/>
      <c r="W25" s="216"/>
      <c r="X25" s="216"/>
      <c r="Y25" s="216"/>
      <c r="Z25" s="216"/>
    </row>
    <row r="26" spans="1:26" s="215" customFormat="1">
      <c r="A26" s="179" t="s">
        <v>196</v>
      </c>
      <c r="B26" s="218">
        <v>436</v>
      </c>
      <c r="C26" s="220">
        <v>186</v>
      </c>
      <c r="D26" s="218">
        <v>0</v>
      </c>
      <c r="E26" s="218">
        <v>0</v>
      </c>
      <c r="F26" s="220">
        <v>45</v>
      </c>
      <c r="G26" s="218">
        <v>57</v>
      </c>
      <c r="H26" s="218">
        <v>7</v>
      </c>
      <c r="I26" s="220">
        <v>16</v>
      </c>
      <c r="J26" s="220">
        <v>163</v>
      </c>
      <c r="K26" s="220">
        <v>27</v>
      </c>
      <c r="L26" s="217"/>
      <c r="M26" s="175" t="s">
        <v>194</v>
      </c>
      <c r="N26" s="174" t="s">
        <v>195</v>
      </c>
      <c r="O26" s="216"/>
      <c r="P26" s="216"/>
      <c r="Q26" s="216"/>
      <c r="R26" s="216"/>
      <c r="S26" s="216"/>
      <c r="T26" s="216"/>
      <c r="U26" s="216"/>
      <c r="V26" s="216"/>
      <c r="W26" s="216"/>
      <c r="X26" s="216"/>
      <c r="Y26" s="216"/>
      <c r="Z26" s="216"/>
    </row>
    <row r="27" spans="1:26" s="216" customFormat="1">
      <c r="A27" s="184" t="s">
        <v>193</v>
      </c>
      <c r="B27" s="219">
        <v>8877</v>
      </c>
      <c r="C27" s="219">
        <v>4230</v>
      </c>
      <c r="D27" s="219">
        <v>125</v>
      </c>
      <c r="E27" s="219">
        <v>25</v>
      </c>
      <c r="F27" s="219">
        <v>714</v>
      </c>
      <c r="G27" s="219">
        <v>1559</v>
      </c>
      <c r="H27" s="219">
        <v>136</v>
      </c>
      <c r="I27" s="219">
        <v>262</v>
      </c>
      <c r="J27" s="219">
        <v>1284</v>
      </c>
      <c r="K27" s="219">
        <v>483</v>
      </c>
      <c r="L27" s="217"/>
      <c r="M27" s="181" t="s">
        <v>192</v>
      </c>
      <c r="N27" s="180" t="s">
        <v>41</v>
      </c>
    </row>
    <row r="28" spans="1:26" s="215" customFormat="1">
      <c r="A28" s="179" t="s">
        <v>191</v>
      </c>
      <c r="B28" s="218">
        <v>751</v>
      </c>
      <c r="C28" s="218">
        <v>260</v>
      </c>
      <c r="D28" s="218">
        <v>5</v>
      </c>
      <c r="E28" s="218">
        <v>0</v>
      </c>
      <c r="F28" s="218">
        <v>60</v>
      </c>
      <c r="G28" s="218">
        <v>146</v>
      </c>
      <c r="H28" s="218">
        <v>3</v>
      </c>
      <c r="I28" s="218">
        <v>42</v>
      </c>
      <c r="J28" s="218">
        <v>18</v>
      </c>
      <c r="K28" s="218">
        <v>40</v>
      </c>
      <c r="L28" s="217"/>
      <c r="M28" s="175" t="s">
        <v>189</v>
      </c>
      <c r="N28" s="174" t="s">
        <v>190</v>
      </c>
      <c r="O28" s="216"/>
      <c r="P28" s="216"/>
      <c r="Q28" s="216"/>
      <c r="R28" s="216"/>
      <c r="S28" s="216"/>
      <c r="T28" s="216"/>
      <c r="U28" s="216"/>
      <c r="V28" s="216"/>
      <c r="W28" s="216"/>
      <c r="X28" s="216"/>
      <c r="Y28" s="216"/>
      <c r="Z28" s="216"/>
    </row>
    <row r="29" spans="1:26" s="215" customFormat="1">
      <c r="A29" s="179" t="s">
        <v>188</v>
      </c>
      <c r="B29" s="218">
        <v>1137</v>
      </c>
      <c r="C29" s="218">
        <v>458</v>
      </c>
      <c r="D29" s="218">
        <v>20</v>
      </c>
      <c r="E29" s="218">
        <v>3</v>
      </c>
      <c r="F29" s="218">
        <v>89</v>
      </c>
      <c r="G29" s="218">
        <v>299</v>
      </c>
      <c r="H29" s="218">
        <v>4</v>
      </c>
      <c r="I29" s="218">
        <v>29</v>
      </c>
      <c r="J29" s="218">
        <v>179</v>
      </c>
      <c r="K29" s="218">
        <v>78</v>
      </c>
      <c r="L29" s="217"/>
      <c r="M29" s="175" t="s">
        <v>186</v>
      </c>
      <c r="N29" s="174" t="s">
        <v>187</v>
      </c>
      <c r="O29" s="216"/>
      <c r="P29" s="216"/>
      <c r="Q29" s="216"/>
      <c r="R29" s="216"/>
      <c r="S29" s="216"/>
      <c r="T29" s="216"/>
      <c r="U29" s="216"/>
      <c r="V29" s="216"/>
      <c r="W29" s="216"/>
      <c r="X29" s="216"/>
      <c r="Y29" s="216"/>
      <c r="Z29" s="216"/>
    </row>
    <row r="30" spans="1:26" s="215" customFormat="1">
      <c r="A30" s="179" t="s">
        <v>185</v>
      </c>
      <c r="B30" s="218">
        <v>2595</v>
      </c>
      <c r="C30" s="218">
        <v>1358</v>
      </c>
      <c r="D30" s="218">
        <v>56</v>
      </c>
      <c r="E30" s="218">
        <v>9</v>
      </c>
      <c r="F30" s="218">
        <v>178</v>
      </c>
      <c r="G30" s="218">
        <v>354</v>
      </c>
      <c r="H30" s="218">
        <v>55</v>
      </c>
      <c r="I30" s="218">
        <v>39</v>
      </c>
      <c r="J30" s="218">
        <v>239</v>
      </c>
      <c r="K30" s="218">
        <v>125</v>
      </c>
      <c r="L30" s="217"/>
      <c r="M30" s="175" t="s">
        <v>183</v>
      </c>
      <c r="N30" s="174" t="s">
        <v>184</v>
      </c>
      <c r="O30" s="216"/>
      <c r="P30" s="216"/>
      <c r="Q30" s="216"/>
      <c r="R30" s="216"/>
      <c r="S30" s="216"/>
      <c r="T30" s="216"/>
      <c r="U30" s="216"/>
      <c r="V30" s="216"/>
      <c r="W30" s="216"/>
      <c r="X30" s="216"/>
      <c r="Y30" s="216"/>
      <c r="Z30" s="216"/>
    </row>
    <row r="31" spans="1:26" s="215" customFormat="1">
      <c r="A31" s="179" t="s">
        <v>182</v>
      </c>
      <c r="B31" s="218">
        <v>0</v>
      </c>
      <c r="C31" s="218">
        <v>0</v>
      </c>
      <c r="D31" s="218">
        <v>0</v>
      </c>
      <c r="E31" s="218">
        <v>0</v>
      </c>
      <c r="F31" s="218">
        <v>0</v>
      </c>
      <c r="G31" s="218">
        <v>0</v>
      </c>
      <c r="H31" s="218">
        <v>0</v>
      </c>
      <c r="I31" s="218">
        <v>0</v>
      </c>
      <c r="J31" s="218">
        <v>0</v>
      </c>
      <c r="K31" s="218">
        <v>0</v>
      </c>
      <c r="L31" s="217"/>
      <c r="M31" s="175" t="s">
        <v>181</v>
      </c>
      <c r="N31" s="185">
        <v>1705</v>
      </c>
      <c r="O31" s="216"/>
      <c r="P31" s="216"/>
      <c r="Q31" s="216"/>
      <c r="R31" s="216"/>
      <c r="S31" s="216"/>
      <c r="T31" s="216"/>
      <c r="U31" s="216"/>
      <c r="V31" s="216"/>
      <c r="W31" s="216"/>
      <c r="X31" s="216"/>
      <c r="Y31" s="216"/>
      <c r="Z31" s="216"/>
    </row>
    <row r="32" spans="1:26" s="215" customFormat="1">
      <c r="A32" s="179" t="s">
        <v>180</v>
      </c>
      <c r="B32" s="218">
        <v>658</v>
      </c>
      <c r="C32" s="218">
        <v>347</v>
      </c>
      <c r="D32" s="218">
        <v>3</v>
      </c>
      <c r="E32" s="220">
        <v>0</v>
      </c>
      <c r="F32" s="218">
        <v>81</v>
      </c>
      <c r="G32" s="218">
        <v>104</v>
      </c>
      <c r="H32" s="218">
        <v>7</v>
      </c>
      <c r="I32" s="218">
        <v>82</v>
      </c>
      <c r="J32" s="218">
        <v>113</v>
      </c>
      <c r="K32" s="218">
        <v>31</v>
      </c>
      <c r="L32" s="217"/>
      <c r="M32" s="175" t="s">
        <v>178</v>
      </c>
      <c r="N32" s="174" t="s">
        <v>179</v>
      </c>
      <c r="O32" s="216"/>
      <c r="P32" s="216"/>
      <c r="Q32" s="216"/>
      <c r="R32" s="216"/>
      <c r="S32" s="216"/>
      <c r="T32" s="216"/>
      <c r="U32" s="216"/>
      <c r="V32" s="216"/>
      <c r="W32" s="216"/>
      <c r="X32" s="216"/>
      <c r="Y32" s="216"/>
      <c r="Z32" s="216"/>
    </row>
    <row r="33" spans="1:26" s="215" customFormat="1">
      <c r="A33" s="179" t="s">
        <v>177</v>
      </c>
      <c r="B33" s="218">
        <v>315</v>
      </c>
      <c r="C33" s="218">
        <v>140</v>
      </c>
      <c r="D33" s="218">
        <v>0</v>
      </c>
      <c r="E33" s="218">
        <v>0</v>
      </c>
      <c r="F33" s="218">
        <v>66</v>
      </c>
      <c r="G33" s="218">
        <v>49</v>
      </c>
      <c r="H33" s="218">
        <v>3</v>
      </c>
      <c r="I33" s="218">
        <v>35</v>
      </c>
      <c r="J33" s="218">
        <v>23</v>
      </c>
      <c r="K33" s="218">
        <v>20</v>
      </c>
      <c r="L33" s="217"/>
      <c r="M33" s="175" t="s">
        <v>175</v>
      </c>
      <c r="N33" s="174" t="s">
        <v>176</v>
      </c>
      <c r="O33" s="216"/>
      <c r="P33" s="216"/>
      <c r="Q33" s="216"/>
      <c r="R33" s="216"/>
      <c r="S33" s="216"/>
      <c r="T33" s="216"/>
      <c r="U33" s="216"/>
      <c r="V33" s="216"/>
      <c r="W33" s="216"/>
      <c r="X33" s="216"/>
      <c r="Y33" s="216"/>
      <c r="Z33" s="216"/>
    </row>
    <row r="34" spans="1:26" s="215" customFormat="1">
      <c r="A34" s="179" t="s">
        <v>174</v>
      </c>
      <c r="B34" s="218">
        <v>2567</v>
      </c>
      <c r="C34" s="218">
        <v>1298</v>
      </c>
      <c r="D34" s="218">
        <v>23</v>
      </c>
      <c r="E34" s="220">
        <v>13</v>
      </c>
      <c r="F34" s="218">
        <v>144</v>
      </c>
      <c r="G34" s="218">
        <v>460</v>
      </c>
      <c r="H34" s="218">
        <v>46</v>
      </c>
      <c r="I34" s="218">
        <v>20</v>
      </c>
      <c r="J34" s="218">
        <v>612</v>
      </c>
      <c r="K34" s="218">
        <v>154</v>
      </c>
      <c r="L34" s="217"/>
      <c r="M34" s="175" t="s">
        <v>172</v>
      </c>
      <c r="N34" s="174" t="s">
        <v>173</v>
      </c>
      <c r="O34" s="216"/>
      <c r="P34" s="216"/>
      <c r="Q34" s="216"/>
      <c r="R34" s="216"/>
      <c r="S34" s="216"/>
      <c r="T34" s="216"/>
      <c r="U34" s="216"/>
      <c r="V34" s="216"/>
      <c r="W34" s="216"/>
      <c r="X34" s="216"/>
      <c r="Y34" s="216"/>
      <c r="Z34" s="216"/>
    </row>
    <row r="35" spans="1:26" s="215" customFormat="1">
      <c r="A35" s="179" t="s">
        <v>171</v>
      </c>
      <c r="B35" s="218">
        <v>854</v>
      </c>
      <c r="C35" s="218">
        <v>369</v>
      </c>
      <c r="D35" s="218">
        <v>18</v>
      </c>
      <c r="E35" s="218">
        <v>0</v>
      </c>
      <c r="F35" s="218">
        <v>96</v>
      </c>
      <c r="G35" s="218">
        <v>147</v>
      </c>
      <c r="H35" s="218">
        <v>18</v>
      </c>
      <c r="I35" s="218">
        <v>15</v>
      </c>
      <c r="J35" s="218">
        <v>100</v>
      </c>
      <c r="K35" s="218">
        <v>35</v>
      </c>
      <c r="L35" s="217"/>
      <c r="M35" s="175" t="s">
        <v>169</v>
      </c>
      <c r="N35" s="174" t="s">
        <v>170</v>
      </c>
      <c r="O35" s="216"/>
      <c r="P35" s="216"/>
      <c r="Q35" s="216"/>
      <c r="R35" s="216"/>
      <c r="S35" s="216"/>
      <c r="T35" s="216"/>
      <c r="U35" s="216"/>
      <c r="V35" s="216"/>
      <c r="W35" s="216"/>
      <c r="X35" s="216"/>
      <c r="Y35" s="216"/>
      <c r="Z35" s="216"/>
    </row>
    <row r="36" spans="1:26" s="216" customFormat="1">
      <c r="A36" s="184" t="s">
        <v>168</v>
      </c>
      <c r="B36" s="219">
        <v>33634</v>
      </c>
      <c r="C36" s="219">
        <v>17740</v>
      </c>
      <c r="D36" s="219">
        <v>357</v>
      </c>
      <c r="E36" s="219">
        <v>106</v>
      </c>
      <c r="F36" s="219">
        <v>2100</v>
      </c>
      <c r="G36" s="219">
        <v>6174</v>
      </c>
      <c r="H36" s="219" t="s">
        <v>424</v>
      </c>
      <c r="I36" s="219" t="s">
        <v>424</v>
      </c>
      <c r="J36" s="219">
        <v>3915</v>
      </c>
      <c r="K36" s="219">
        <v>1696</v>
      </c>
      <c r="L36" s="217"/>
      <c r="M36" s="181" t="s">
        <v>167</v>
      </c>
      <c r="N36" s="180" t="s">
        <v>41</v>
      </c>
    </row>
    <row r="37" spans="1:26" s="215" customFormat="1">
      <c r="A37" s="179" t="s">
        <v>166</v>
      </c>
      <c r="B37" s="218">
        <v>572</v>
      </c>
      <c r="C37" s="218">
        <v>315</v>
      </c>
      <c r="D37" s="218">
        <v>9</v>
      </c>
      <c r="E37" s="218" t="s">
        <v>424</v>
      </c>
      <c r="F37" s="218">
        <v>70</v>
      </c>
      <c r="G37" s="218">
        <v>91</v>
      </c>
      <c r="H37" s="218" t="s">
        <v>424</v>
      </c>
      <c r="I37" s="218">
        <v>27</v>
      </c>
      <c r="J37" s="218">
        <v>5</v>
      </c>
      <c r="K37" s="218">
        <v>48</v>
      </c>
      <c r="L37" s="217"/>
      <c r="M37" s="175" t="s">
        <v>164</v>
      </c>
      <c r="N37" s="174" t="s">
        <v>165</v>
      </c>
      <c r="O37" s="216"/>
      <c r="P37" s="216"/>
      <c r="Q37" s="216"/>
      <c r="R37" s="216"/>
      <c r="S37" s="216"/>
      <c r="T37" s="216"/>
      <c r="U37" s="216"/>
      <c r="V37" s="216"/>
      <c r="W37" s="216"/>
      <c r="X37" s="216"/>
      <c r="Y37" s="216"/>
      <c r="Z37" s="216"/>
    </row>
    <row r="38" spans="1:26" s="215" customFormat="1">
      <c r="A38" s="179" t="s">
        <v>163</v>
      </c>
      <c r="B38" s="218">
        <v>1939</v>
      </c>
      <c r="C38" s="218">
        <v>860</v>
      </c>
      <c r="D38" s="218">
        <v>15</v>
      </c>
      <c r="E38" s="218">
        <v>3</v>
      </c>
      <c r="F38" s="218">
        <v>170</v>
      </c>
      <c r="G38" s="218">
        <v>413</v>
      </c>
      <c r="H38" s="218">
        <v>30</v>
      </c>
      <c r="I38" s="218">
        <v>26</v>
      </c>
      <c r="J38" s="218">
        <v>136</v>
      </c>
      <c r="K38" s="218">
        <v>124</v>
      </c>
      <c r="L38" s="217"/>
      <c r="M38" s="175" t="s">
        <v>161</v>
      </c>
      <c r="N38" s="174" t="s">
        <v>162</v>
      </c>
      <c r="O38" s="216"/>
      <c r="P38" s="216"/>
      <c r="Q38" s="216"/>
      <c r="R38" s="216"/>
      <c r="S38" s="216"/>
      <c r="T38" s="216"/>
      <c r="U38" s="216"/>
      <c r="V38" s="216"/>
      <c r="W38" s="216"/>
      <c r="X38" s="216"/>
      <c r="Y38" s="216"/>
      <c r="Z38" s="216"/>
    </row>
    <row r="39" spans="1:26" s="215" customFormat="1">
      <c r="A39" s="179" t="s">
        <v>160</v>
      </c>
      <c r="B39" s="218">
        <v>1930</v>
      </c>
      <c r="C39" s="218">
        <v>861</v>
      </c>
      <c r="D39" s="218">
        <v>30</v>
      </c>
      <c r="E39" s="218">
        <v>13</v>
      </c>
      <c r="F39" s="218">
        <v>130</v>
      </c>
      <c r="G39" s="218">
        <v>555</v>
      </c>
      <c r="H39" s="218">
        <v>29</v>
      </c>
      <c r="I39" s="218">
        <v>26</v>
      </c>
      <c r="J39" s="218">
        <v>95</v>
      </c>
      <c r="K39" s="218">
        <v>106</v>
      </c>
      <c r="L39" s="217"/>
      <c r="M39" s="175" t="s">
        <v>159</v>
      </c>
      <c r="N39" s="185">
        <v>1304</v>
      </c>
      <c r="O39" s="216"/>
      <c r="P39" s="216"/>
      <c r="Q39" s="216"/>
      <c r="R39" s="216"/>
      <c r="S39" s="216"/>
      <c r="T39" s="216"/>
      <c r="U39" s="216"/>
      <c r="V39" s="216"/>
      <c r="W39" s="216"/>
      <c r="X39" s="216"/>
      <c r="Y39" s="216"/>
      <c r="Z39" s="216"/>
    </row>
    <row r="40" spans="1:26" s="215" customFormat="1">
      <c r="A40" s="179" t="s">
        <v>158</v>
      </c>
      <c r="B40" s="218">
        <v>1711</v>
      </c>
      <c r="C40" s="218">
        <v>922</v>
      </c>
      <c r="D40" s="218">
        <v>21</v>
      </c>
      <c r="E40" s="218" t="s">
        <v>424</v>
      </c>
      <c r="F40" s="218">
        <v>136</v>
      </c>
      <c r="G40" s="218">
        <v>250</v>
      </c>
      <c r="H40" s="218">
        <v>58</v>
      </c>
      <c r="I40" s="218">
        <v>12</v>
      </c>
      <c r="J40" s="218">
        <v>279</v>
      </c>
      <c r="K40" s="218">
        <v>88</v>
      </c>
      <c r="L40" s="217"/>
      <c r="M40" s="175" t="s">
        <v>157</v>
      </c>
      <c r="N40" s="185">
        <v>1306</v>
      </c>
      <c r="O40" s="216"/>
      <c r="P40" s="216"/>
      <c r="Q40" s="216"/>
      <c r="R40" s="216"/>
      <c r="S40" s="216"/>
      <c r="T40" s="216"/>
      <c r="U40" s="216"/>
      <c r="V40" s="216"/>
      <c r="W40" s="216"/>
      <c r="X40" s="216"/>
      <c r="Y40" s="216"/>
      <c r="Z40" s="216"/>
    </row>
    <row r="41" spans="1:26" s="215" customFormat="1">
      <c r="A41" s="179" t="s">
        <v>156</v>
      </c>
      <c r="B41" s="218">
        <v>2876</v>
      </c>
      <c r="C41" s="218">
        <v>1625</v>
      </c>
      <c r="D41" s="218">
        <v>36</v>
      </c>
      <c r="E41" s="218">
        <v>10</v>
      </c>
      <c r="F41" s="218">
        <v>130</v>
      </c>
      <c r="G41" s="218">
        <v>482</v>
      </c>
      <c r="H41" s="218">
        <v>37</v>
      </c>
      <c r="I41" s="218">
        <v>20</v>
      </c>
      <c r="J41" s="218">
        <v>306</v>
      </c>
      <c r="K41" s="218">
        <v>102</v>
      </c>
      <c r="L41" s="217"/>
      <c r="M41" s="175" t="s">
        <v>155</v>
      </c>
      <c r="N41" s="185">
        <v>1308</v>
      </c>
      <c r="O41" s="216"/>
      <c r="P41" s="216"/>
      <c r="Q41" s="216"/>
      <c r="R41" s="216"/>
      <c r="S41" s="216"/>
      <c r="T41" s="216"/>
      <c r="U41" s="216"/>
      <c r="V41" s="216"/>
      <c r="W41" s="216"/>
      <c r="X41" s="216"/>
      <c r="Y41" s="216"/>
      <c r="Z41" s="216"/>
    </row>
    <row r="42" spans="1:26" s="215" customFormat="1">
      <c r="A42" s="179" t="s">
        <v>154</v>
      </c>
      <c r="B42" s="218">
        <v>735</v>
      </c>
      <c r="C42" s="218">
        <v>324</v>
      </c>
      <c r="D42" s="218">
        <v>9</v>
      </c>
      <c r="E42" s="220">
        <v>0</v>
      </c>
      <c r="F42" s="218">
        <v>45</v>
      </c>
      <c r="G42" s="218">
        <v>178</v>
      </c>
      <c r="H42" s="218">
        <v>14</v>
      </c>
      <c r="I42" s="218">
        <v>11</v>
      </c>
      <c r="J42" s="218">
        <v>55</v>
      </c>
      <c r="K42" s="218">
        <v>55</v>
      </c>
      <c r="L42" s="217"/>
      <c r="M42" s="175" t="s">
        <v>152</v>
      </c>
      <c r="N42" s="174" t="s">
        <v>153</v>
      </c>
      <c r="O42" s="216"/>
      <c r="P42" s="216"/>
      <c r="Q42" s="216"/>
      <c r="R42" s="216"/>
      <c r="S42" s="216"/>
      <c r="T42" s="216"/>
      <c r="U42" s="216"/>
      <c r="V42" s="216"/>
      <c r="W42" s="216"/>
      <c r="X42" s="216"/>
      <c r="Y42" s="216"/>
      <c r="Z42" s="216"/>
    </row>
    <row r="43" spans="1:26" s="215" customFormat="1">
      <c r="A43" s="179" t="s">
        <v>151</v>
      </c>
      <c r="B43" s="218">
        <v>1464</v>
      </c>
      <c r="C43" s="218">
        <v>699</v>
      </c>
      <c r="D43" s="218">
        <v>27</v>
      </c>
      <c r="E43" s="218" t="s">
        <v>424</v>
      </c>
      <c r="F43" s="218">
        <v>104</v>
      </c>
      <c r="G43" s="218">
        <v>332</v>
      </c>
      <c r="H43" s="218">
        <v>23</v>
      </c>
      <c r="I43" s="218">
        <v>21</v>
      </c>
      <c r="J43" s="218">
        <v>330</v>
      </c>
      <c r="K43" s="218">
        <v>97</v>
      </c>
      <c r="L43" s="217"/>
      <c r="M43" s="175" t="s">
        <v>150</v>
      </c>
      <c r="N43" s="185">
        <v>1310</v>
      </c>
      <c r="O43" s="216"/>
      <c r="P43" s="216"/>
      <c r="Q43" s="216"/>
      <c r="R43" s="216"/>
      <c r="S43" s="216"/>
      <c r="T43" s="216"/>
      <c r="U43" s="216"/>
      <c r="V43" s="216"/>
      <c r="W43" s="216"/>
      <c r="X43" s="216"/>
      <c r="Y43" s="216"/>
      <c r="Z43" s="216"/>
    </row>
    <row r="44" spans="1:26" s="215" customFormat="1">
      <c r="A44" s="179" t="s">
        <v>149</v>
      </c>
      <c r="B44" s="218">
        <v>9247</v>
      </c>
      <c r="C44" s="218">
        <v>5703</v>
      </c>
      <c r="D44" s="218">
        <v>81</v>
      </c>
      <c r="E44" s="218">
        <v>31</v>
      </c>
      <c r="F44" s="218">
        <v>376</v>
      </c>
      <c r="G44" s="218">
        <v>1230</v>
      </c>
      <c r="H44" s="218">
        <v>297</v>
      </c>
      <c r="I44" s="218">
        <v>64</v>
      </c>
      <c r="J44" s="218">
        <v>1005</v>
      </c>
      <c r="K44" s="218">
        <v>323</v>
      </c>
      <c r="L44" s="217"/>
      <c r="M44" s="175" t="s">
        <v>148</v>
      </c>
      <c r="N44" s="185">
        <v>1312</v>
      </c>
      <c r="O44" s="216"/>
      <c r="P44" s="216"/>
      <c r="Q44" s="216"/>
      <c r="R44" s="216"/>
      <c r="S44" s="216"/>
      <c r="T44" s="216"/>
      <c r="U44" s="216"/>
      <c r="V44" s="216"/>
      <c r="W44" s="216"/>
      <c r="X44" s="216"/>
      <c r="Y44" s="216"/>
      <c r="Z44" s="216"/>
    </row>
    <row r="45" spans="1:26" s="215" customFormat="1">
      <c r="A45" s="179" t="s">
        <v>147</v>
      </c>
      <c r="B45" s="218">
        <v>1780</v>
      </c>
      <c r="C45" s="218">
        <v>1025</v>
      </c>
      <c r="D45" s="218">
        <v>15</v>
      </c>
      <c r="E45" s="218" t="s">
        <v>424</v>
      </c>
      <c r="F45" s="218">
        <v>95</v>
      </c>
      <c r="G45" s="218">
        <v>209</v>
      </c>
      <c r="H45" s="218">
        <v>14</v>
      </c>
      <c r="I45" s="218">
        <v>8</v>
      </c>
      <c r="J45" s="218">
        <v>434</v>
      </c>
      <c r="K45" s="218">
        <v>65</v>
      </c>
      <c r="L45" s="217"/>
      <c r="M45" s="175" t="s">
        <v>146</v>
      </c>
      <c r="N45" s="185">
        <v>1313</v>
      </c>
      <c r="O45" s="216"/>
      <c r="P45" s="216"/>
      <c r="Q45" s="216"/>
      <c r="R45" s="216"/>
      <c r="S45" s="216"/>
      <c r="T45" s="216"/>
      <c r="U45" s="216"/>
      <c r="V45" s="216"/>
      <c r="W45" s="216"/>
      <c r="X45" s="216"/>
      <c r="Y45" s="216"/>
      <c r="Z45" s="216"/>
    </row>
    <row r="46" spans="1:26" s="216" customFormat="1">
      <c r="A46" s="179" t="s">
        <v>145</v>
      </c>
      <c r="B46" s="218">
        <v>1403</v>
      </c>
      <c r="C46" s="218">
        <v>598</v>
      </c>
      <c r="D46" s="218">
        <v>19</v>
      </c>
      <c r="E46" s="220">
        <v>8</v>
      </c>
      <c r="F46" s="218">
        <v>130</v>
      </c>
      <c r="G46" s="218">
        <v>294</v>
      </c>
      <c r="H46" s="218">
        <v>15</v>
      </c>
      <c r="I46" s="218">
        <v>34</v>
      </c>
      <c r="J46" s="218">
        <v>93</v>
      </c>
      <c r="K46" s="218">
        <v>133</v>
      </c>
      <c r="L46" s="217"/>
      <c r="M46" s="175" t="s">
        <v>143</v>
      </c>
      <c r="N46" s="174" t="s">
        <v>144</v>
      </c>
    </row>
    <row r="47" spans="1:26" s="215" customFormat="1">
      <c r="A47" s="179" t="s">
        <v>142</v>
      </c>
      <c r="B47" s="218">
        <v>677</v>
      </c>
      <c r="C47" s="218">
        <v>277</v>
      </c>
      <c r="D47" s="218">
        <v>7</v>
      </c>
      <c r="E47" s="220">
        <v>3</v>
      </c>
      <c r="F47" s="218">
        <v>63</v>
      </c>
      <c r="G47" s="218">
        <v>174</v>
      </c>
      <c r="H47" s="218">
        <v>7</v>
      </c>
      <c r="I47" s="218">
        <v>24</v>
      </c>
      <c r="J47" s="218">
        <v>70</v>
      </c>
      <c r="K47" s="218">
        <v>67</v>
      </c>
      <c r="L47" s="217"/>
      <c r="M47" s="175" t="s">
        <v>141</v>
      </c>
      <c r="N47" s="185">
        <v>1314</v>
      </c>
      <c r="O47" s="216"/>
      <c r="P47" s="216"/>
      <c r="Q47" s="216"/>
      <c r="R47" s="216"/>
      <c r="S47" s="216"/>
      <c r="T47" s="216"/>
      <c r="U47" s="216"/>
      <c r="V47" s="216"/>
      <c r="W47" s="216"/>
      <c r="X47" s="216"/>
      <c r="Y47" s="216"/>
      <c r="Z47" s="216"/>
    </row>
    <row r="48" spans="1:26" s="215" customFormat="1">
      <c r="A48" s="179" t="s">
        <v>140</v>
      </c>
      <c r="B48" s="218">
        <v>424</v>
      </c>
      <c r="C48" s="218">
        <v>191</v>
      </c>
      <c r="D48" s="218">
        <v>0</v>
      </c>
      <c r="E48" s="220">
        <v>0</v>
      </c>
      <c r="F48" s="218">
        <v>44</v>
      </c>
      <c r="G48" s="218">
        <v>84</v>
      </c>
      <c r="H48" s="218">
        <v>28</v>
      </c>
      <c r="I48" s="218">
        <v>13</v>
      </c>
      <c r="J48" s="218">
        <v>39</v>
      </c>
      <c r="K48" s="218">
        <v>26</v>
      </c>
      <c r="L48" s="217"/>
      <c r="M48" s="175" t="s">
        <v>138</v>
      </c>
      <c r="N48" s="174" t="s">
        <v>139</v>
      </c>
      <c r="O48" s="216"/>
      <c r="P48" s="216"/>
      <c r="Q48" s="216"/>
      <c r="R48" s="216"/>
      <c r="S48" s="216"/>
      <c r="T48" s="216"/>
      <c r="U48" s="216"/>
      <c r="V48" s="216"/>
      <c r="W48" s="216"/>
      <c r="X48" s="216"/>
      <c r="Y48" s="216"/>
      <c r="Z48" s="216"/>
    </row>
    <row r="49" spans="1:26" s="215" customFormat="1">
      <c r="A49" s="179" t="s">
        <v>137</v>
      </c>
      <c r="B49" s="218">
        <v>376</v>
      </c>
      <c r="C49" s="218">
        <v>199</v>
      </c>
      <c r="D49" s="220">
        <v>3</v>
      </c>
      <c r="E49" s="218">
        <v>6</v>
      </c>
      <c r="F49" s="218">
        <v>34</v>
      </c>
      <c r="G49" s="218">
        <v>75</v>
      </c>
      <c r="H49" s="218">
        <v>3</v>
      </c>
      <c r="I49" s="218" t="s">
        <v>424</v>
      </c>
      <c r="J49" s="218">
        <v>76</v>
      </c>
      <c r="K49" s="218">
        <v>16</v>
      </c>
      <c r="L49" s="217"/>
      <c r="M49" s="175" t="s">
        <v>136</v>
      </c>
      <c r="N49" s="185">
        <v>1318</v>
      </c>
      <c r="O49" s="216"/>
      <c r="P49" s="216"/>
      <c r="Q49" s="216"/>
      <c r="R49" s="216"/>
      <c r="S49" s="216"/>
      <c r="T49" s="216"/>
      <c r="U49" s="216"/>
      <c r="V49" s="216"/>
      <c r="W49" s="216"/>
      <c r="X49" s="216"/>
      <c r="Y49" s="216"/>
      <c r="Z49" s="216"/>
    </row>
    <row r="50" spans="1:26" s="215" customFormat="1">
      <c r="A50" s="179" t="s">
        <v>135</v>
      </c>
      <c r="B50" s="218">
        <v>550</v>
      </c>
      <c r="C50" s="218">
        <v>236</v>
      </c>
      <c r="D50" s="220">
        <v>6</v>
      </c>
      <c r="E50" s="218">
        <v>0</v>
      </c>
      <c r="F50" s="218">
        <v>83</v>
      </c>
      <c r="G50" s="218">
        <v>143</v>
      </c>
      <c r="H50" s="220">
        <v>5</v>
      </c>
      <c r="I50" s="218">
        <v>39</v>
      </c>
      <c r="J50" s="218">
        <v>65</v>
      </c>
      <c r="K50" s="218">
        <v>53</v>
      </c>
      <c r="L50" s="217"/>
      <c r="M50" s="175" t="s">
        <v>133</v>
      </c>
      <c r="N50" s="174" t="s">
        <v>134</v>
      </c>
      <c r="O50" s="216"/>
      <c r="P50" s="216"/>
      <c r="Q50" s="216"/>
      <c r="R50" s="216"/>
      <c r="S50" s="216"/>
      <c r="T50" s="216"/>
      <c r="U50" s="216"/>
      <c r="V50" s="216"/>
      <c r="W50" s="216"/>
      <c r="X50" s="216"/>
      <c r="Y50" s="216"/>
      <c r="Z50" s="216"/>
    </row>
    <row r="51" spans="1:26" s="215" customFormat="1">
      <c r="A51" s="179" t="s">
        <v>132</v>
      </c>
      <c r="B51" s="218">
        <v>1411</v>
      </c>
      <c r="C51" s="218">
        <v>648</v>
      </c>
      <c r="D51" s="218">
        <v>11</v>
      </c>
      <c r="E51" s="218">
        <v>0</v>
      </c>
      <c r="F51" s="218">
        <v>65</v>
      </c>
      <c r="G51" s="218">
        <v>360</v>
      </c>
      <c r="H51" s="218">
        <v>23</v>
      </c>
      <c r="I51" s="218">
        <v>13</v>
      </c>
      <c r="J51" s="218">
        <v>195</v>
      </c>
      <c r="K51" s="218">
        <v>60</v>
      </c>
      <c r="L51" s="217"/>
      <c r="M51" s="175" t="s">
        <v>131</v>
      </c>
      <c r="N51" s="185">
        <v>1315</v>
      </c>
      <c r="O51" s="216"/>
      <c r="P51" s="216"/>
      <c r="Q51" s="216"/>
      <c r="R51" s="216"/>
      <c r="S51" s="216"/>
      <c r="T51" s="216"/>
      <c r="U51" s="216"/>
      <c r="V51" s="216"/>
      <c r="W51" s="216"/>
      <c r="X51" s="216"/>
      <c r="Y51" s="216"/>
      <c r="Z51" s="216"/>
    </row>
    <row r="52" spans="1:26" s="215" customFormat="1">
      <c r="A52" s="179" t="s">
        <v>130</v>
      </c>
      <c r="B52" s="218">
        <v>2058</v>
      </c>
      <c r="C52" s="218">
        <v>954</v>
      </c>
      <c r="D52" s="218">
        <v>24</v>
      </c>
      <c r="E52" s="218">
        <v>9</v>
      </c>
      <c r="F52" s="218">
        <v>180</v>
      </c>
      <c r="G52" s="218">
        <v>457</v>
      </c>
      <c r="H52" s="218">
        <v>39</v>
      </c>
      <c r="I52" s="218">
        <v>45</v>
      </c>
      <c r="J52" s="218">
        <v>268</v>
      </c>
      <c r="K52" s="218">
        <v>122</v>
      </c>
      <c r="L52" s="217"/>
      <c r="M52" s="175" t="s">
        <v>129</v>
      </c>
      <c r="N52" s="185">
        <v>1316</v>
      </c>
      <c r="O52" s="216"/>
      <c r="P52" s="216"/>
      <c r="Q52" s="216"/>
      <c r="R52" s="216"/>
      <c r="S52" s="216"/>
      <c r="T52" s="216"/>
      <c r="U52" s="216"/>
      <c r="V52" s="216"/>
      <c r="W52" s="216"/>
      <c r="X52" s="216"/>
      <c r="Y52" s="216"/>
      <c r="Z52" s="216"/>
    </row>
    <row r="53" spans="1:26" s="215" customFormat="1">
      <c r="A53" s="179" t="s">
        <v>128</v>
      </c>
      <c r="B53" s="218">
        <v>4481</v>
      </c>
      <c r="C53" s="218">
        <v>2303</v>
      </c>
      <c r="D53" s="218">
        <v>44</v>
      </c>
      <c r="E53" s="218">
        <v>17</v>
      </c>
      <c r="F53" s="218">
        <v>245</v>
      </c>
      <c r="G53" s="218">
        <v>847</v>
      </c>
      <c r="H53" s="218">
        <v>67</v>
      </c>
      <c r="I53" s="218">
        <v>50</v>
      </c>
      <c r="J53" s="218">
        <v>464</v>
      </c>
      <c r="K53" s="218">
        <v>211</v>
      </c>
      <c r="L53" s="217"/>
      <c r="M53" s="175" t="s">
        <v>127</v>
      </c>
      <c r="N53" s="185">
        <v>1317</v>
      </c>
      <c r="O53" s="216"/>
      <c r="P53" s="216"/>
      <c r="Q53" s="216"/>
      <c r="R53" s="216"/>
      <c r="S53" s="216"/>
      <c r="T53" s="216"/>
      <c r="U53" s="216"/>
      <c r="V53" s="216"/>
      <c r="W53" s="216"/>
      <c r="X53" s="216"/>
      <c r="Y53" s="216"/>
      <c r="Z53" s="216"/>
    </row>
    <row r="54" spans="1:26" s="216" customFormat="1">
      <c r="A54" s="184" t="s">
        <v>126</v>
      </c>
      <c r="B54" s="219">
        <v>2844</v>
      </c>
      <c r="C54" s="219">
        <v>1210</v>
      </c>
      <c r="D54" s="219">
        <v>28</v>
      </c>
      <c r="E54" s="219">
        <v>0</v>
      </c>
      <c r="F54" s="219">
        <v>270</v>
      </c>
      <c r="G54" s="219">
        <v>522</v>
      </c>
      <c r="H54" s="219" t="s">
        <v>424</v>
      </c>
      <c r="I54" s="219">
        <v>609</v>
      </c>
      <c r="J54" s="219" t="s">
        <v>424</v>
      </c>
      <c r="K54" s="219">
        <v>237</v>
      </c>
      <c r="L54" s="217"/>
      <c r="M54" s="181" t="s">
        <v>125</v>
      </c>
      <c r="N54" s="180" t="s">
        <v>41</v>
      </c>
    </row>
    <row r="55" spans="1:26" s="215" customFormat="1">
      <c r="A55" s="179" t="s">
        <v>124</v>
      </c>
      <c r="B55" s="218">
        <v>36</v>
      </c>
      <c r="C55" s="218">
        <v>17</v>
      </c>
      <c r="D55" s="218">
        <v>0</v>
      </c>
      <c r="E55" s="218">
        <v>0</v>
      </c>
      <c r="F55" s="220">
        <v>5</v>
      </c>
      <c r="G55" s="220">
        <v>4</v>
      </c>
      <c r="H55" s="218">
        <v>0</v>
      </c>
      <c r="I55" s="218">
        <v>7</v>
      </c>
      <c r="J55" s="218">
        <v>3</v>
      </c>
      <c r="K55" s="218">
        <v>0</v>
      </c>
      <c r="L55" s="217"/>
      <c r="M55" s="175" t="s">
        <v>123</v>
      </c>
      <c r="N55" s="185">
        <v>1702</v>
      </c>
      <c r="O55" s="216"/>
      <c r="P55" s="216"/>
      <c r="Q55" s="216"/>
      <c r="R55" s="216"/>
      <c r="S55" s="216"/>
      <c r="T55" s="216"/>
      <c r="U55" s="216"/>
      <c r="V55" s="216"/>
      <c r="W55" s="216"/>
      <c r="X55" s="216"/>
      <c r="Y55" s="216"/>
      <c r="Z55" s="216"/>
    </row>
    <row r="56" spans="1:26" s="215" customFormat="1">
      <c r="A56" s="179" t="s">
        <v>122</v>
      </c>
      <c r="B56" s="218">
        <v>1410</v>
      </c>
      <c r="C56" s="218">
        <v>622</v>
      </c>
      <c r="D56" s="218">
        <v>9</v>
      </c>
      <c r="E56" s="218">
        <v>0</v>
      </c>
      <c r="F56" s="218">
        <v>126</v>
      </c>
      <c r="G56" s="218">
        <v>247</v>
      </c>
      <c r="H56" s="218">
        <v>9</v>
      </c>
      <c r="I56" s="218">
        <v>243</v>
      </c>
      <c r="J56" s="218">
        <v>83</v>
      </c>
      <c r="K56" s="218">
        <v>119</v>
      </c>
      <c r="L56" s="217"/>
      <c r="M56" s="175" t="s">
        <v>121</v>
      </c>
      <c r="N56" s="185">
        <v>1703</v>
      </c>
      <c r="O56" s="216"/>
      <c r="P56" s="216"/>
      <c r="Q56" s="216"/>
      <c r="R56" s="216"/>
      <c r="S56" s="216"/>
      <c r="T56" s="216"/>
      <c r="U56" s="216"/>
      <c r="V56" s="216"/>
      <c r="W56" s="216"/>
      <c r="X56" s="216"/>
      <c r="Y56" s="216"/>
      <c r="Z56" s="216"/>
    </row>
    <row r="57" spans="1:26" s="215" customFormat="1">
      <c r="A57" s="179" t="s">
        <v>120</v>
      </c>
      <c r="B57" s="218">
        <v>101</v>
      </c>
      <c r="C57" s="218">
        <v>32</v>
      </c>
      <c r="D57" s="218">
        <v>0</v>
      </c>
      <c r="E57" s="218">
        <v>0</v>
      </c>
      <c r="F57" s="220">
        <v>3</v>
      </c>
      <c r="G57" s="218">
        <v>5</v>
      </c>
      <c r="H57" s="218">
        <v>0</v>
      </c>
      <c r="I57" s="218">
        <v>64</v>
      </c>
      <c r="J57" s="218" t="s">
        <v>424</v>
      </c>
      <c r="K57" s="218">
        <v>0</v>
      </c>
      <c r="L57" s="217"/>
      <c r="M57" s="175" t="s">
        <v>119</v>
      </c>
      <c r="N57" s="185">
        <v>1706</v>
      </c>
      <c r="O57" s="216"/>
      <c r="P57" s="216"/>
      <c r="Q57" s="216"/>
      <c r="R57" s="216"/>
      <c r="S57" s="216"/>
      <c r="T57" s="216"/>
      <c r="U57" s="216"/>
      <c r="V57" s="216"/>
      <c r="W57" s="216"/>
      <c r="X57" s="216"/>
      <c r="Y57" s="216"/>
      <c r="Z57" s="216"/>
    </row>
    <row r="58" spans="1:26" s="215" customFormat="1">
      <c r="A58" s="179" t="s">
        <v>118</v>
      </c>
      <c r="B58" s="218">
        <v>41</v>
      </c>
      <c r="C58" s="218">
        <v>11</v>
      </c>
      <c r="D58" s="220">
        <v>3</v>
      </c>
      <c r="E58" s="218">
        <v>0</v>
      </c>
      <c r="F58" s="218">
        <v>3</v>
      </c>
      <c r="G58" s="220">
        <v>9</v>
      </c>
      <c r="H58" s="218">
        <v>0</v>
      </c>
      <c r="I58" s="218">
        <v>10</v>
      </c>
      <c r="J58" s="218" t="s">
        <v>424</v>
      </c>
      <c r="K58" s="218">
        <v>0</v>
      </c>
      <c r="L58" s="217"/>
      <c r="M58" s="175" t="s">
        <v>117</v>
      </c>
      <c r="N58" s="185">
        <v>1709</v>
      </c>
      <c r="O58" s="216"/>
      <c r="P58" s="216"/>
      <c r="Q58" s="216"/>
      <c r="R58" s="216"/>
      <c r="S58" s="216"/>
      <c r="T58" s="216"/>
      <c r="U58" s="216"/>
      <c r="V58" s="216"/>
      <c r="W58" s="216"/>
      <c r="X58" s="216"/>
      <c r="Y58" s="216"/>
      <c r="Z58" s="216"/>
    </row>
    <row r="59" spans="1:26" s="215" customFormat="1">
      <c r="A59" s="179" t="s">
        <v>116</v>
      </c>
      <c r="B59" s="218">
        <v>768</v>
      </c>
      <c r="C59" s="218">
        <v>335</v>
      </c>
      <c r="D59" s="220">
        <v>4</v>
      </c>
      <c r="E59" s="218">
        <v>0</v>
      </c>
      <c r="F59" s="218">
        <v>82</v>
      </c>
      <c r="G59" s="218">
        <v>160</v>
      </c>
      <c r="H59" s="220">
        <v>0</v>
      </c>
      <c r="I59" s="218">
        <v>169</v>
      </c>
      <c r="J59" s="218">
        <v>25</v>
      </c>
      <c r="K59" s="218">
        <v>76</v>
      </c>
      <c r="L59" s="217"/>
      <c r="M59" s="175" t="s">
        <v>115</v>
      </c>
      <c r="N59" s="185">
        <v>1712</v>
      </c>
      <c r="O59" s="216"/>
      <c r="P59" s="216"/>
      <c r="Q59" s="216"/>
      <c r="R59" s="216"/>
      <c r="S59" s="216"/>
      <c r="T59" s="216"/>
      <c r="U59" s="216"/>
      <c r="V59" s="216"/>
      <c r="W59" s="216"/>
      <c r="X59" s="216"/>
      <c r="Y59" s="216"/>
      <c r="Z59" s="216"/>
    </row>
    <row r="60" spans="1:26" s="215" customFormat="1">
      <c r="A60" s="179" t="s">
        <v>114</v>
      </c>
      <c r="B60" s="218">
        <v>488</v>
      </c>
      <c r="C60" s="218">
        <v>193</v>
      </c>
      <c r="D60" s="218">
        <v>12</v>
      </c>
      <c r="E60" s="218">
        <v>0</v>
      </c>
      <c r="F60" s="218">
        <v>51</v>
      </c>
      <c r="G60" s="218">
        <v>97</v>
      </c>
      <c r="H60" s="218" t="s">
        <v>424</v>
      </c>
      <c r="I60" s="218">
        <v>116</v>
      </c>
      <c r="J60" s="220">
        <v>12</v>
      </c>
      <c r="K60" s="218">
        <v>42</v>
      </c>
      <c r="L60" s="217"/>
      <c r="M60" s="175" t="s">
        <v>113</v>
      </c>
      <c r="N60" s="185">
        <v>1713</v>
      </c>
      <c r="O60" s="216"/>
      <c r="P60" s="216"/>
      <c r="Q60" s="216"/>
      <c r="R60" s="216"/>
      <c r="S60" s="216"/>
      <c r="T60" s="216"/>
      <c r="U60" s="216"/>
      <c r="V60" s="216"/>
      <c r="W60" s="216"/>
      <c r="X60" s="216"/>
      <c r="Y60" s="216"/>
      <c r="Z60" s="216"/>
    </row>
    <row r="61" spans="1:26" s="216" customFormat="1">
      <c r="A61" s="184" t="s">
        <v>112</v>
      </c>
      <c r="B61" s="219">
        <v>6378</v>
      </c>
      <c r="C61" s="219">
        <v>2650</v>
      </c>
      <c r="D61" s="219">
        <v>54</v>
      </c>
      <c r="E61" s="219">
        <v>20</v>
      </c>
      <c r="F61" s="219">
        <v>577</v>
      </c>
      <c r="G61" s="219">
        <v>1413</v>
      </c>
      <c r="H61" s="219" t="s">
        <v>424</v>
      </c>
      <c r="I61" s="219">
        <v>189</v>
      </c>
      <c r="J61" s="219">
        <v>985</v>
      </c>
      <c r="K61" s="219" t="s">
        <v>424</v>
      </c>
      <c r="L61" s="217"/>
      <c r="M61" s="181" t="s">
        <v>111</v>
      </c>
      <c r="N61" s="180" t="s">
        <v>41</v>
      </c>
    </row>
    <row r="62" spans="1:26" s="216" customFormat="1">
      <c r="A62" s="179" t="s">
        <v>110</v>
      </c>
      <c r="B62" s="218">
        <v>1049</v>
      </c>
      <c r="C62" s="218">
        <v>438</v>
      </c>
      <c r="D62" s="218">
        <v>12</v>
      </c>
      <c r="E62" s="218">
        <v>5</v>
      </c>
      <c r="F62" s="218">
        <v>52</v>
      </c>
      <c r="G62" s="218">
        <v>216</v>
      </c>
      <c r="H62" s="218">
        <v>16</v>
      </c>
      <c r="I62" s="218">
        <v>21</v>
      </c>
      <c r="J62" s="218">
        <v>103</v>
      </c>
      <c r="K62" s="218">
        <v>66</v>
      </c>
      <c r="L62" s="217"/>
      <c r="M62" s="175" t="s">
        <v>109</v>
      </c>
      <c r="N62" s="185">
        <v>1301</v>
      </c>
    </row>
    <row r="63" spans="1:26" s="215" customFormat="1">
      <c r="A63" s="179" t="s">
        <v>108</v>
      </c>
      <c r="B63" s="218">
        <v>348</v>
      </c>
      <c r="C63" s="218">
        <v>134</v>
      </c>
      <c r="D63" s="220">
        <v>0</v>
      </c>
      <c r="E63" s="218">
        <v>0</v>
      </c>
      <c r="F63" s="218">
        <v>31</v>
      </c>
      <c r="G63" s="218">
        <v>89</v>
      </c>
      <c r="H63" s="218">
        <v>5</v>
      </c>
      <c r="I63" s="218">
        <v>12</v>
      </c>
      <c r="J63" s="218">
        <v>59</v>
      </c>
      <c r="K63" s="218">
        <v>25</v>
      </c>
      <c r="L63" s="217"/>
      <c r="M63" s="175" t="s">
        <v>107</v>
      </c>
      <c r="N63" s="185">
        <v>1302</v>
      </c>
      <c r="O63" s="216"/>
      <c r="P63" s="216"/>
      <c r="Q63" s="216"/>
      <c r="R63" s="216"/>
      <c r="S63" s="216"/>
      <c r="T63" s="216"/>
      <c r="U63" s="216"/>
      <c r="V63" s="216"/>
      <c r="W63" s="216"/>
      <c r="X63" s="216"/>
      <c r="Y63" s="216"/>
      <c r="Z63" s="216"/>
    </row>
    <row r="64" spans="1:26" s="215" customFormat="1">
      <c r="A64" s="179" t="s">
        <v>106</v>
      </c>
      <c r="B64" s="218">
        <v>551</v>
      </c>
      <c r="C64" s="218">
        <v>201</v>
      </c>
      <c r="D64" s="220">
        <v>3</v>
      </c>
      <c r="E64" s="218">
        <v>7</v>
      </c>
      <c r="F64" s="218">
        <v>53</v>
      </c>
      <c r="G64" s="218">
        <v>95</v>
      </c>
      <c r="H64" s="218" t="s">
        <v>424</v>
      </c>
      <c r="I64" s="218">
        <v>31</v>
      </c>
      <c r="J64" s="218">
        <v>75</v>
      </c>
      <c r="K64" s="218">
        <v>32</v>
      </c>
      <c r="L64" s="217"/>
      <c r="M64" s="175" t="s">
        <v>104</v>
      </c>
      <c r="N64" s="174" t="s">
        <v>105</v>
      </c>
      <c r="O64" s="216"/>
      <c r="P64" s="216"/>
      <c r="Q64" s="216"/>
      <c r="R64" s="216"/>
      <c r="S64" s="216"/>
      <c r="T64" s="216"/>
      <c r="U64" s="216"/>
      <c r="V64" s="216"/>
      <c r="W64" s="216"/>
      <c r="X64" s="216"/>
      <c r="Y64" s="216"/>
      <c r="Z64" s="216"/>
    </row>
    <row r="65" spans="1:26" s="215" customFormat="1">
      <c r="A65" s="179" t="s">
        <v>103</v>
      </c>
      <c r="B65" s="218">
        <v>350</v>
      </c>
      <c r="C65" s="218">
        <v>135</v>
      </c>
      <c r="D65" s="220">
        <v>3</v>
      </c>
      <c r="E65" s="218">
        <v>0</v>
      </c>
      <c r="F65" s="220">
        <v>41</v>
      </c>
      <c r="G65" s="218">
        <v>57</v>
      </c>
      <c r="H65" s="218" t="s">
        <v>424</v>
      </c>
      <c r="I65" s="218">
        <v>13</v>
      </c>
      <c r="J65" s="220">
        <v>0</v>
      </c>
      <c r="K65" s="218">
        <v>26</v>
      </c>
      <c r="L65" s="217"/>
      <c r="M65" s="175" t="s">
        <v>101</v>
      </c>
      <c r="N65" s="174" t="s">
        <v>102</v>
      </c>
      <c r="O65" s="216"/>
      <c r="P65" s="216"/>
      <c r="Q65" s="216"/>
      <c r="R65" s="216"/>
      <c r="S65" s="216"/>
      <c r="T65" s="216"/>
      <c r="U65" s="216"/>
      <c r="V65" s="216"/>
      <c r="W65" s="216"/>
      <c r="X65" s="216"/>
      <c r="Y65" s="216"/>
      <c r="Z65" s="216"/>
    </row>
    <row r="66" spans="1:26" s="215" customFormat="1">
      <c r="A66" s="179" t="s">
        <v>100</v>
      </c>
      <c r="B66" s="218">
        <v>0</v>
      </c>
      <c r="C66" s="218">
        <v>0</v>
      </c>
      <c r="D66" s="218">
        <v>0</v>
      </c>
      <c r="E66" s="218">
        <v>0</v>
      </c>
      <c r="F66" s="218">
        <v>0</v>
      </c>
      <c r="G66" s="218">
        <v>0</v>
      </c>
      <c r="H66" s="218">
        <v>0</v>
      </c>
      <c r="I66" s="218">
        <v>0</v>
      </c>
      <c r="J66" s="218">
        <v>0</v>
      </c>
      <c r="K66" s="218">
        <v>0</v>
      </c>
      <c r="L66" s="217"/>
      <c r="M66" s="175" t="s">
        <v>99</v>
      </c>
      <c r="N66" s="185">
        <v>1804</v>
      </c>
      <c r="O66" s="216"/>
      <c r="P66" s="216"/>
      <c r="Q66" s="216"/>
      <c r="R66" s="216"/>
      <c r="S66" s="216"/>
      <c r="T66" s="216"/>
      <c r="U66" s="216"/>
      <c r="V66" s="216"/>
      <c r="W66" s="216"/>
      <c r="X66" s="216"/>
      <c r="Y66" s="216"/>
      <c r="Z66" s="216"/>
    </row>
    <row r="67" spans="1:26" s="215" customFormat="1">
      <c r="A67" s="179" t="s">
        <v>98</v>
      </c>
      <c r="B67" s="218">
        <v>746</v>
      </c>
      <c r="C67" s="218">
        <v>303</v>
      </c>
      <c r="D67" s="218" t="s">
        <v>424</v>
      </c>
      <c r="E67" s="218" t="s">
        <v>424</v>
      </c>
      <c r="F67" s="218">
        <v>52</v>
      </c>
      <c r="G67" s="218">
        <v>205</v>
      </c>
      <c r="H67" s="218">
        <v>17</v>
      </c>
      <c r="I67" s="218">
        <v>25</v>
      </c>
      <c r="J67" s="218">
        <v>229</v>
      </c>
      <c r="K67" s="218">
        <v>37</v>
      </c>
      <c r="L67" s="217"/>
      <c r="M67" s="175" t="s">
        <v>97</v>
      </c>
      <c r="N67" s="185">
        <v>1303</v>
      </c>
      <c r="O67" s="216"/>
      <c r="P67" s="216"/>
      <c r="Q67" s="216"/>
      <c r="R67" s="216"/>
      <c r="S67" s="216"/>
      <c r="T67" s="216"/>
      <c r="U67" s="216"/>
      <c r="V67" s="216"/>
      <c r="W67" s="216"/>
      <c r="X67" s="216"/>
      <c r="Y67" s="216"/>
      <c r="Z67" s="216"/>
    </row>
    <row r="68" spans="1:26" s="216" customFormat="1">
      <c r="A68" s="179" t="s">
        <v>96</v>
      </c>
      <c r="B68" s="218">
        <v>530</v>
      </c>
      <c r="C68" s="218">
        <v>216</v>
      </c>
      <c r="D68" s="218" t="s">
        <v>424</v>
      </c>
      <c r="E68" s="218" t="s">
        <v>424</v>
      </c>
      <c r="F68" s="218">
        <v>37</v>
      </c>
      <c r="G68" s="218">
        <v>176</v>
      </c>
      <c r="H68" s="218">
        <v>9</v>
      </c>
      <c r="I68" s="218">
        <v>20</v>
      </c>
      <c r="J68" s="218">
        <v>131</v>
      </c>
      <c r="K68" s="218">
        <v>19</v>
      </c>
      <c r="L68" s="217"/>
      <c r="M68" s="175" t="s">
        <v>95</v>
      </c>
      <c r="N68" s="185">
        <v>1305</v>
      </c>
    </row>
    <row r="69" spans="1:26" s="215" customFormat="1">
      <c r="A69" s="179" t="s">
        <v>94</v>
      </c>
      <c r="B69" s="218">
        <v>992</v>
      </c>
      <c r="C69" s="218">
        <v>522</v>
      </c>
      <c r="D69" s="218">
        <v>15</v>
      </c>
      <c r="E69" s="218" t="s">
        <v>424</v>
      </c>
      <c r="F69" s="218">
        <v>116</v>
      </c>
      <c r="G69" s="218">
        <v>180</v>
      </c>
      <c r="H69" s="218">
        <v>19</v>
      </c>
      <c r="I69" s="218">
        <v>32</v>
      </c>
      <c r="J69" s="218">
        <v>148</v>
      </c>
      <c r="K69" s="218">
        <v>102</v>
      </c>
      <c r="L69" s="217"/>
      <c r="M69" s="175" t="s">
        <v>93</v>
      </c>
      <c r="N69" s="185">
        <v>1307</v>
      </c>
      <c r="O69" s="216"/>
      <c r="P69" s="216"/>
      <c r="Q69" s="216"/>
      <c r="R69" s="216"/>
      <c r="S69" s="216"/>
      <c r="T69" s="216"/>
      <c r="U69" s="216"/>
      <c r="V69" s="216"/>
      <c r="W69" s="216"/>
      <c r="X69" s="216"/>
      <c r="Y69" s="216"/>
      <c r="Z69" s="216"/>
    </row>
    <row r="70" spans="1:26" s="215" customFormat="1">
      <c r="A70" s="179" t="s">
        <v>92</v>
      </c>
      <c r="B70" s="218">
        <v>1176</v>
      </c>
      <c r="C70" s="218">
        <v>480</v>
      </c>
      <c r="D70" s="218">
        <v>11</v>
      </c>
      <c r="E70" s="218" t="s">
        <v>424</v>
      </c>
      <c r="F70" s="218">
        <v>112</v>
      </c>
      <c r="G70" s="218">
        <v>232</v>
      </c>
      <c r="H70" s="218">
        <v>32</v>
      </c>
      <c r="I70" s="218">
        <v>10</v>
      </c>
      <c r="J70" s="218">
        <v>194</v>
      </c>
      <c r="K70" s="218">
        <v>69</v>
      </c>
      <c r="L70" s="217"/>
      <c r="M70" s="175" t="s">
        <v>91</v>
      </c>
      <c r="N70" s="185">
        <v>1309</v>
      </c>
      <c r="O70" s="216"/>
      <c r="P70" s="216"/>
      <c r="Q70" s="216"/>
      <c r="R70" s="216"/>
      <c r="S70" s="216"/>
      <c r="T70" s="216"/>
      <c r="U70" s="216"/>
      <c r="V70" s="216"/>
      <c r="W70" s="216"/>
      <c r="X70" s="216"/>
      <c r="Y70" s="216"/>
      <c r="Z70" s="216"/>
    </row>
    <row r="71" spans="1:26" s="215" customFormat="1">
      <c r="A71" s="179" t="s">
        <v>90</v>
      </c>
      <c r="B71" s="218">
        <v>591</v>
      </c>
      <c r="C71" s="218">
        <v>200</v>
      </c>
      <c r="D71" s="218">
        <v>7</v>
      </c>
      <c r="E71" s="218" t="s">
        <v>424</v>
      </c>
      <c r="F71" s="218">
        <v>77</v>
      </c>
      <c r="G71" s="218">
        <v>158</v>
      </c>
      <c r="H71" s="218">
        <v>7</v>
      </c>
      <c r="I71" s="218">
        <v>16</v>
      </c>
      <c r="J71" s="220">
        <v>46</v>
      </c>
      <c r="K71" s="218">
        <v>52</v>
      </c>
      <c r="L71" s="217"/>
      <c r="M71" s="175" t="s">
        <v>89</v>
      </c>
      <c r="N71" s="185">
        <v>1311</v>
      </c>
      <c r="O71" s="216"/>
      <c r="P71" s="216"/>
      <c r="Q71" s="216"/>
      <c r="R71" s="216"/>
      <c r="S71" s="216"/>
      <c r="T71" s="216"/>
      <c r="U71" s="216"/>
      <c r="V71" s="216"/>
      <c r="W71" s="216"/>
      <c r="X71" s="216"/>
      <c r="Y71" s="216"/>
      <c r="Z71" s="216"/>
    </row>
    <row r="72" spans="1:26" s="215" customFormat="1">
      <c r="A72" s="179" t="s">
        <v>88</v>
      </c>
      <c r="B72" s="218">
        <v>45</v>
      </c>
      <c r="C72" s="218">
        <v>21</v>
      </c>
      <c r="D72" s="218">
        <v>0</v>
      </c>
      <c r="E72" s="218">
        <v>0</v>
      </c>
      <c r="F72" s="220">
        <v>6</v>
      </c>
      <c r="G72" s="218">
        <v>5</v>
      </c>
      <c r="H72" s="218" t="s">
        <v>424</v>
      </c>
      <c r="I72" s="218">
        <v>9</v>
      </c>
      <c r="J72" s="218">
        <v>0</v>
      </c>
      <c r="K72" s="218" t="s">
        <v>424</v>
      </c>
      <c r="L72" s="217"/>
      <c r="M72" s="175" t="s">
        <v>87</v>
      </c>
      <c r="N72" s="185">
        <v>1813</v>
      </c>
      <c r="O72" s="216"/>
      <c r="P72" s="216"/>
      <c r="Q72" s="216"/>
      <c r="R72" s="216"/>
      <c r="S72" s="216"/>
      <c r="T72" s="216"/>
      <c r="U72" s="216"/>
      <c r="V72" s="216"/>
      <c r="W72" s="216"/>
      <c r="X72" s="216"/>
      <c r="Y72" s="216"/>
      <c r="Z72" s="216"/>
    </row>
    <row r="73" spans="1:26" s="216" customFormat="1">
      <c r="A73" s="184" t="s">
        <v>86</v>
      </c>
      <c r="B73" s="219">
        <v>5192</v>
      </c>
      <c r="C73" s="219">
        <v>2235</v>
      </c>
      <c r="D73" s="219">
        <v>15</v>
      </c>
      <c r="E73" s="219">
        <v>0</v>
      </c>
      <c r="F73" s="219">
        <v>528</v>
      </c>
      <c r="G73" s="219">
        <v>1025</v>
      </c>
      <c r="H73" s="219" t="s">
        <v>424</v>
      </c>
      <c r="I73" s="219">
        <v>891</v>
      </c>
      <c r="J73" s="219" t="s">
        <v>424</v>
      </c>
      <c r="K73" s="219">
        <v>376</v>
      </c>
      <c r="L73" s="217"/>
      <c r="M73" s="181" t="s">
        <v>85</v>
      </c>
      <c r="N73" s="180" t="s">
        <v>41</v>
      </c>
    </row>
    <row r="74" spans="1:26" s="215" customFormat="1">
      <c r="A74" s="179" t="s">
        <v>84</v>
      </c>
      <c r="B74" s="218" t="s">
        <v>424</v>
      </c>
      <c r="C74" s="218">
        <v>0</v>
      </c>
      <c r="D74" s="218">
        <v>0</v>
      </c>
      <c r="E74" s="218">
        <v>0</v>
      </c>
      <c r="F74" s="218" t="s">
        <v>424</v>
      </c>
      <c r="G74" s="218">
        <v>0</v>
      </c>
      <c r="H74" s="218">
        <v>0</v>
      </c>
      <c r="I74" s="218" t="s">
        <v>424</v>
      </c>
      <c r="J74" s="220">
        <v>0</v>
      </c>
      <c r="K74" s="218">
        <v>0</v>
      </c>
      <c r="L74" s="217"/>
      <c r="M74" s="175" t="s">
        <v>83</v>
      </c>
      <c r="N74" s="185">
        <v>1701</v>
      </c>
      <c r="O74" s="216"/>
      <c r="P74" s="216"/>
      <c r="Q74" s="216"/>
      <c r="R74" s="216"/>
      <c r="S74" s="216"/>
      <c r="T74" s="216"/>
      <c r="U74" s="216"/>
      <c r="V74" s="216"/>
      <c r="W74" s="216"/>
      <c r="X74" s="216"/>
      <c r="Y74" s="216"/>
      <c r="Z74" s="216"/>
    </row>
    <row r="75" spans="1:26" s="215" customFormat="1">
      <c r="A75" s="179" t="s">
        <v>82</v>
      </c>
      <c r="B75" s="218">
        <v>267</v>
      </c>
      <c r="C75" s="218">
        <v>140</v>
      </c>
      <c r="D75" s="218" t="s">
        <v>424</v>
      </c>
      <c r="E75" s="218">
        <v>0</v>
      </c>
      <c r="F75" s="218">
        <v>33</v>
      </c>
      <c r="G75" s="218">
        <v>43</v>
      </c>
      <c r="H75" s="220">
        <v>0</v>
      </c>
      <c r="I75" s="218">
        <v>51</v>
      </c>
      <c r="J75" s="218" t="s">
        <v>424</v>
      </c>
      <c r="K75" s="218">
        <v>11</v>
      </c>
      <c r="L75" s="217"/>
      <c r="M75" s="175" t="s">
        <v>81</v>
      </c>
      <c r="N75" s="185">
        <v>1801</v>
      </c>
      <c r="O75" s="216"/>
      <c r="P75" s="216"/>
      <c r="Q75" s="216"/>
      <c r="R75" s="216"/>
      <c r="S75" s="216"/>
      <c r="T75" s="216"/>
      <c r="U75" s="216"/>
      <c r="V75" s="216"/>
      <c r="W75" s="216"/>
      <c r="X75" s="216"/>
      <c r="Y75" s="216"/>
      <c r="Z75" s="216"/>
    </row>
    <row r="76" spans="1:26" s="215" customFormat="1">
      <c r="A76" s="179" t="s">
        <v>80</v>
      </c>
      <c r="B76" s="218">
        <v>147</v>
      </c>
      <c r="C76" s="218">
        <v>82</v>
      </c>
      <c r="D76" s="218">
        <v>0</v>
      </c>
      <c r="E76" s="218">
        <v>0</v>
      </c>
      <c r="F76" s="218">
        <v>20</v>
      </c>
      <c r="G76" s="218">
        <v>17</v>
      </c>
      <c r="H76" s="218">
        <v>0</v>
      </c>
      <c r="I76" s="218">
        <v>31</v>
      </c>
      <c r="J76" s="218">
        <v>0</v>
      </c>
      <c r="K76" s="220">
        <v>3</v>
      </c>
      <c r="L76" s="217"/>
      <c r="M76" s="175" t="s">
        <v>78</v>
      </c>
      <c r="N76" s="174" t="s">
        <v>79</v>
      </c>
      <c r="O76" s="216"/>
      <c r="P76" s="216"/>
      <c r="Q76" s="216"/>
      <c r="R76" s="216"/>
      <c r="S76" s="216"/>
      <c r="T76" s="216"/>
      <c r="U76" s="216"/>
      <c r="V76" s="216"/>
      <c r="W76" s="216"/>
      <c r="X76" s="216"/>
      <c r="Y76" s="216"/>
      <c r="Z76" s="216"/>
    </row>
    <row r="77" spans="1:26" s="215" customFormat="1">
      <c r="A77" s="179" t="s">
        <v>77</v>
      </c>
      <c r="B77" s="218">
        <v>17</v>
      </c>
      <c r="C77" s="218">
        <v>15</v>
      </c>
      <c r="D77" s="218">
        <v>0</v>
      </c>
      <c r="E77" s="218">
        <v>0</v>
      </c>
      <c r="F77" s="218" t="s">
        <v>424</v>
      </c>
      <c r="G77" s="218">
        <v>0</v>
      </c>
      <c r="H77" s="218">
        <v>0</v>
      </c>
      <c r="I77" s="220">
        <v>3</v>
      </c>
      <c r="J77" s="218">
        <v>0</v>
      </c>
      <c r="K77" s="218">
        <v>0</v>
      </c>
      <c r="L77" s="217"/>
      <c r="M77" s="175" t="s">
        <v>75</v>
      </c>
      <c r="N77" s="174" t="s">
        <v>76</v>
      </c>
      <c r="O77" s="216"/>
      <c r="P77" s="216"/>
      <c r="Q77" s="216"/>
      <c r="R77" s="216"/>
      <c r="S77" s="216"/>
      <c r="T77" s="216"/>
      <c r="U77" s="216"/>
      <c r="V77" s="216"/>
      <c r="W77" s="216"/>
      <c r="X77" s="216"/>
      <c r="Y77" s="216"/>
      <c r="Z77" s="216"/>
    </row>
    <row r="78" spans="1:26" s="215" customFormat="1">
      <c r="A78" s="179" t="s">
        <v>74</v>
      </c>
      <c r="B78" s="218">
        <v>660</v>
      </c>
      <c r="C78" s="218">
        <v>265</v>
      </c>
      <c r="D78" s="218" t="s">
        <v>424</v>
      </c>
      <c r="E78" s="220">
        <v>0</v>
      </c>
      <c r="F78" s="218">
        <v>81</v>
      </c>
      <c r="G78" s="218">
        <v>161</v>
      </c>
      <c r="H78" s="220">
        <v>4</v>
      </c>
      <c r="I78" s="218">
        <v>85</v>
      </c>
      <c r="J78" s="218">
        <v>16</v>
      </c>
      <c r="K78" s="218">
        <v>50</v>
      </c>
      <c r="L78" s="217"/>
      <c r="M78" s="175" t="s">
        <v>73</v>
      </c>
      <c r="N78" s="185">
        <v>1805</v>
      </c>
      <c r="O78" s="216"/>
      <c r="P78" s="216"/>
      <c r="Q78" s="216"/>
      <c r="R78" s="216"/>
      <c r="S78" s="216"/>
      <c r="T78" s="216"/>
      <c r="U78" s="216"/>
      <c r="V78" s="216"/>
      <c r="W78" s="216"/>
      <c r="X78" s="216"/>
      <c r="Y78" s="216"/>
      <c r="Z78" s="216"/>
    </row>
    <row r="79" spans="1:26" s="215" customFormat="1">
      <c r="A79" s="179" t="s">
        <v>72</v>
      </c>
      <c r="B79" s="218">
        <v>63</v>
      </c>
      <c r="C79" s="218">
        <v>28</v>
      </c>
      <c r="D79" s="218" t="s">
        <v>424</v>
      </c>
      <c r="E79" s="218">
        <v>0</v>
      </c>
      <c r="F79" s="218">
        <v>6</v>
      </c>
      <c r="G79" s="218">
        <v>24</v>
      </c>
      <c r="H79" s="218">
        <v>0</v>
      </c>
      <c r="I79" s="218" t="s">
        <v>424</v>
      </c>
      <c r="J79" s="218" t="s">
        <v>424</v>
      </c>
      <c r="K79" s="218">
        <v>4</v>
      </c>
      <c r="L79" s="217"/>
      <c r="M79" s="175" t="s">
        <v>71</v>
      </c>
      <c r="N79" s="185">
        <v>1704</v>
      </c>
      <c r="O79" s="216"/>
      <c r="P79" s="216"/>
      <c r="Q79" s="216"/>
      <c r="R79" s="216"/>
      <c r="S79" s="216"/>
      <c r="T79" s="216"/>
      <c r="U79" s="216"/>
      <c r="V79" s="216"/>
      <c r="W79" s="216"/>
      <c r="X79" s="216"/>
      <c r="Y79" s="216"/>
      <c r="Z79" s="216"/>
    </row>
    <row r="80" spans="1:26" s="215" customFormat="1">
      <c r="A80" s="179" t="s">
        <v>70</v>
      </c>
      <c r="B80" s="218">
        <v>366</v>
      </c>
      <c r="C80" s="218">
        <v>162</v>
      </c>
      <c r="D80" s="218">
        <v>0</v>
      </c>
      <c r="E80" s="218">
        <v>0</v>
      </c>
      <c r="F80" s="218">
        <v>37</v>
      </c>
      <c r="G80" s="218">
        <v>53</v>
      </c>
      <c r="H80" s="218">
        <v>0</v>
      </c>
      <c r="I80" s="218">
        <v>118</v>
      </c>
      <c r="J80" s="218" t="s">
        <v>424</v>
      </c>
      <c r="K80" s="218">
        <v>35</v>
      </c>
      <c r="L80" s="217"/>
      <c r="M80" s="175" t="s">
        <v>69</v>
      </c>
      <c r="N80" s="185">
        <v>1807</v>
      </c>
      <c r="O80" s="216"/>
      <c r="P80" s="216"/>
      <c r="Q80" s="216"/>
      <c r="R80" s="216"/>
      <c r="S80" s="216"/>
      <c r="T80" s="216"/>
      <c r="U80" s="216"/>
      <c r="V80" s="216"/>
      <c r="W80" s="216"/>
      <c r="X80" s="216"/>
      <c r="Y80" s="216"/>
      <c r="Z80" s="216"/>
    </row>
    <row r="81" spans="1:26" s="215" customFormat="1">
      <c r="A81" s="179" t="s">
        <v>68</v>
      </c>
      <c r="B81" s="218">
        <v>602</v>
      </c>
      <c r="C81" s="218">
        <v>244</v>
      </c>
      <c r="D81" s="220">
        <v>3</v>
      </c>
      <c r="E81" s="218">
        <v>0</v>
      </c>
      <c r="F81" s="218">
        <v>65</v>
      </c>
      <c r="G81" s="218">
        <v>116</v>
      </c>
      <c r="H81" s="218">
        <v>0</v>
      </c>
      <c r="I81" s="218">
        <v>104</v>
      </c>
      <c r="J81" s="218">
        <v>14</v>
      </c>
      <c r="K81" s="218">
        <v>47</v>
      </c>
      <c r="L81" s="217"/>
      <c r="M81" s="175" t="s">
        <v>67</v>
      </c>
      <c r="N81" s="185">
        <v>1707</v>
      </c>
      <c r="O81" s="216"/>
      <c r="P81" s="216"/>
      <c r="Q81" s="216"/>
      <c r="R81" s="216"/>
      <c r="S81" s="216"/>
      <c r="T81" s="216"/>
      <c r="U81" s="216"/>
      <c r="V81" s="216"/>
      <c r="W81" s="216"/>
      <c r="X81" s="216"/>
      <c r="Y81" s="216"/>
      <c r="Z81" s="216"/>
    </row>
    <row r="82" spans="1:26" s="215" customFormat="1">
      <c r="A82" s="179" t="s">
        <v>66</v>
      </c>
      <c r="B82" s="218">
        <v>16</v>
      </c>
      <c r="C82" s="218">
        <v>12</v>
      </c>
      <c r="D82" s="218">
        <v>0</v>
      </c>
      <c r="E82" s="218">
        <v>0</v>
      </c>
      <c r="F82" s="218" t="s">
        <v>424</v>
      </c>
      <c r="G82" s="218">
        <v>0</v>
      </c>
      <c r="H82" s="218">
        <v>0</v>
      </c>
      <c r="I82" s="218">
        <v>4</v>
      </c>
      <c r="J82" s="218">
        <v>0</v>
      </c>
      <c r="K82" s="218">
        <v>0</v>
      </c>
      <c r="L82" s="217"/>
      <c r="M82" s="175" t="s">
        <v>65</v>
      </c>
      <c r="N82" s="185">
        <v>1812</v>
      </c>
      <c r="O82" s="216"/>
      <c r="P82" s="216"/>
      <c r="Q82" s="216"/>
      <c r="R82" s="216"/>
      <c r="S82" s="216"/>
      <c r="T82" s="216"/>
      <c r="U82" s="216"/>
      <c r="V82" s="216"/>
      <c r="W82" s="216"/>
      <c r="X82" s="216"/>
      <c r="Y82" s="216"/>
      <c r="Z82" s="216"/>
    </row>
    <row r="83" spans="1:26" s="215" customFormat="1">
      <c r="A83" s="179" t="s">
        <v>64</v>
      </c>
      <c r="B83" s="218">
        <v>360</v>
      </c>
      <c r="C83" s="218">
        <v>148</v>
      </c>
      <c r="D83" s="220">
        <v>3</v>
      </c>
      <c r="E83" s="218">
        <v>0</v>
      </c>
      <c r="F83" s="218">
        <v>41</v>
      </c>
      <c r="G83" s="218">
        <v>86</v>
      </c>
      <c r="H83" s="218">
        <v>6</v>
      </c>
      <c r="I83" s="218">
        <v>29</v>
      </c>
      <c r="J83" s="218">
        <v>39</v>
      </c>
      <c r="K83" s="218">
        <v>29</v>
      </c>
      <c r="L83" s="217"/>
      <c r="M83" s="175" t="s">
        <v>63</v>
      </c>
      <c r="N83" s="185">
        <v>1708</v>
      </c>
      <c r="O83" s="216"/>
      <c r="P83" s="216"/>
      <c r="Q83" s="216"/>
      <c r="R83" s="216"/>
      <c r="S83" s="216"/>
      <c r="T83" s="216"/>
      <c r="U83" s="216"/>
      <c r="V83" s="216"/>
      <c r="W83" s="216"/>
      <c r="X83" s="216"/>
      <c r="Y83" s="216"/>
      <c r="Z83" s="216"/>
    </row>
    <row r="84" spans="1:26" s="215" customFormat="1">
      <c r="A84" s="179" t="s">
        <v>62</v>
      </c>
      <c r="B84" s="218">
        <v>314</v>
      </c>
      <c r="C84" s="218">
        <v>136</v>
      </c>
      <c r="D84" s="218" t="s">
        <v>424</v>
      </c>
      <c r="E84" s="218">
        <v>0</v>
      </c>
      <c r="F84" s="218">
        <v>33</v>
      </c>
      <c r="G84" s="218">
        <v>60</v>
      </c>
      <c r="H84" s="218" t="s">
        <v>424</v>
      </c>
      <c r="I84" s="218">
        <v>66</v>
      </c>
      <c r="J84" s="218">
        <v>4</v>
      </c>
      <c r="K84" s="218">
        <v>30</v>
      </c>
      <c r="L84" s="217"/>
      <c r="M84" s="175" t="s">
        <v>61</v>
      </c>
      <c r="N84" s="185">
        <v>1710</v>
      </c>
      <c r="O84" s="216"/>
      <c r="P84" s="216"/>
      <c r="Q84" s="216"/>
      <c r="R84" s="216"/>
      <c r="S84" s="216"/>
      <c r="T84" s="216"/>
      <c r="U84" s="216"/>
      <c r="V84" s="216"/>
      <c r="W84" s="216"/>
      <c r="X84" s="216"/>
      <c r="Y84" s="216"/>
      <c r="Z84" s="216"/>
    </row>
    <row r="85" spans="1:26" s="215" customFormat="1">
      <c r="A85" s="179" t="s">
        <v>60</v>
      </c>
      <c r="B85" s="218">
        <v>171</v>
      </c>
      <c r="C85" s="218">
        <v>67</v>
      </c>
      <c r="D85" s="218">
        <v>0</v>
      </c>
      <c r="E85" s="218">
        <v>0</v>
      </c>
      <c r="F85" s="218">
        <v>16</v>
      </c>
      <c r="G85" s="218">
        <v>56</v>
      </c>
      <c r="H85" s="218" t="s">
        <v>424</v>
      </c>
      <c r="I85" s="218">
        <v>20</v>
      </c>
      <c r="J85" s="218">
        <v>9</v>
      </c>
      <c r="K85" s="218">
        <v>16</v>
      </c>
      <c r="L85" s="217"/>
      <c r="M85" s="175" t="s">
        <v>59</v>
      </c>
      <c r="N85" s="185">
        <v>1711</v>
      </c>
      <c r="O85" s="216"/>
      <c r="P85" s="216"/>
      <c r="Q85" s="216"/>
      <c r="R85" s="216"/>
      <c r="S85" s="216"/>
      <c r="T85" s="216"/>
      <c r="U85" s="216"/>
      <c r="V85" s="216"/>
      <c r="W85" s="216"/>
      <c r="X85" s="216"/>
      <c r="Y85" s="216"/>
      <c r="Z85" s="216"/>
    </row>
    <row r="86" spans="1:26" s="215" customFormat="1">
      <c r="A86" s="179" t="s">
        <v>58</v>
      </c>
      <c r="B86" s="218">
        <v>154</v>
      </c>
      <c r="C86" s="218">
        <v>66</v>
      </c>
      <c r="D86" s="218">
        <v>0</v>
      </c>
      <c r="E86" s="218">
        <v>0</v>
      </c>
      <c r="F86" s="218">
        <v>21</v>
      </c>
      <c r="G86" s="218">
        <v>18</v>
      </c>
      <c r="H86" s="220">
        <v>6</v>
      </c>
      <c r="I86" s="218">
        <v>24</v>
      </c>
      <c r="J86" s="218">
        <v>21</v>
      </c>
      <c r="K86" s="218">
        <v>5</v>
      </c>
      <c r="L86" s="217"/>
      <c r="M86" s="175" t="s">
        <v>57</v>
      </c>
      <c r="N86" s="185">
        <v>1815</v>
      </c>
      <c r="O86" s="216"/>
      <c r="P86" s="216"/>
      <c r="Q86" s="216"/>
      <c r="R86" s="216"/>
      <c r="S86" s="216"/>
      <c r="T86" s="216"/>
      <c r="U86" s="216"/>
      <c r="V86" s="216"/>
      <c r="W86" s="216"/>
      <c r="X86" s="216"/>
      <c r="Y86" s="216"/>
      <c r="Z86" s="216"/>
    </row>
    <row r="87" spans="1:26" s="215" customFormat="1">
      <c r="A87" s="179" t="s">
        <v>56</v>
      </c>
      <c r="B87" s="218" t="s">
        <v>424</v>
      </c>
      <c r="C87" s="218">
        <v>7</v>
      </c>
      <c r="D87" s="218">
        <v>0</v>
      </c>
      <c r="E87" s="218">
        <v>0</v>
      </c>
      <c r="F87" s="218" t="s">
        <v>424</v>
      </c>
      <c r="G87" s="218">
        <v>0</v>
      </c>
      <c r="H87" s="218">
        <v>0</v>
      </c>
      <c r="I87" s="218">
        <v>5</v>
      </c>
      <c r="J87" s="218">
        <v>0</v>
      </c>
      <c r="K87" s="218">
        <v>0</v>
      </c>
      <c r="L87" s="217"/>
      <c r="M87" s="175" t="s">
        <v>55</v>
      </c>
      <c r="N87" s="185">
        <v>1818</v>
      </c>
      <c r="O87" s="216"/>
      <c r="P87" s="216"/>
      <c r="Q87" s="216"/>
      <c r="R87" s="216"/>
      <c r="S87" s="216"/>
      <c r="T87" s="216"/>
      <c r="U87" s="216"/>
      <c r="V87" s="216"/>
      <c r="W87" s="216"/>
      <c r="X87" s="216"/>
      <c r="Y87" s="216"/>
      <c r="Z87" s="216"/>
    </row>
    <row r="88" spans="1:26" s="216" customFormat="1">
      <c r="A88" s="179" t="s">
        <v>54</v>
      </c>
      <c r="B88" s="218">
        <v>21</v>
      </c>
      <c r="C88" s="218">
        <v>14</v>
      </c>
      <c r="D88" s="218">
        <v>0</v>
      </c>
      <c r="E88" s="218">
        <v>0</v>
      </c>
      <c r="F88" s="218" t="s">
        <v>424</v>
      </c>
      <c r="G88" s="218">
        <v>0</v>
      </c>
      <c r="H88" s="220">
        <v>0</v>
      </c>
      <c r="I88" s="218">
        <v>8</v>
      </c>
      <c r="J88" s="220">
        <v>0</v>
      </c>
      <c r="K88" s="220">
        <v>0</v>
      </c>
      <c r="L88" s="217"/>
      <c r="M88" s="175" t="s">
        <v>53</v>
      </c>
      <c r="N88" s="185">
        <v>1819</v>
      </c>
    </row>
    <row r="89" spans="1:26" s="215" customFormat="1">
      <c r="A89" s="179" t="s">
        <v>52</v>
      </c>
      <c r="B89" s="218">
        <v>451</v>
      </c>
      <c r="C89" s="218">
        <v>186</v>
      </c>
      <c r="D89" s="218" t="s">
        <v>424</v>
      </c>
      <c r="E89" s="218">
        <v>0</v>
      </c>
      <c r="F89" s="218">
        <v>50</v>
      </c>
      <c r="G89" s="218">
        <v>77</v>
      </c>
      <c r="H89" s="218">
        <v>3</v>
      </c>
      <c r="I89" s="218">
        <v>95</v>
      </c>
      <c r="J89" s="218">
        <v>12</v>
      </c>
      <c r="K89" s="218">
        <v>32</v>
      </c>
      <c r="L89" s="217"/>
      <c r="M89" s="175" t="s">
        <v>51</v>
      </c>
      <c r="N89" s="185">
        <v>1820</v>
      </c>
      <c r="O89" s="216"/>
      <c r="P89" s="216"/>
      <c r="Q89" s="216"/>
      <c r="R89" s="216"/>
      <c r="S89" s="216"/>
      <c r="T89" s="216"/>
      <c r="U89" s="216"/>
      <c r="V89" s="216"/>
      <c r="W89" s="216"/>
      <c r="X89" s="216"/>
      <c r="Y89" s="216"/>
      <c r="Z89" s="216"/>
    </row>
    <row r="90" spans="1:26" s="215" customFormat="1">
      <c r="A90" s="179" t="s">
        <v>50</v>
      </c>
      <c r="B90" s="218">
        <v>34</v>
      </c>
      <c r="C90" s="218">
        <v>0</v>
      </c>
      <c r="D90" s="218">
        <v>0</v>
      </c>
      <c r="E90" s="218">
        <v>0</v>
      </c>
      <c r="F90" s="218">
        <v>0</v>
      </c>
      <c r="G90" s="218">
        <v>0</v>
      </c>
      <c r="H90" s="218">
        <v>0</v>
      </c>
      <c r="I90" s="218">
        <v>34</v>
      </c>
      <c r="J90" s="218">
        <v>0</v>
      </c>
      <c r="K90" s="218">
        <v>0</v>
      </c>
      <c r="L90" s="217"/>
      <c r="M90" s="175" t="s">
        <v>48</v>
      </c>
      <c r="N90" s="174" t="s">
        <v>49</v>
      </c>
      <c r="O90" s="216"/>
      <c r="P90" s="216"/>
      <c r="Q90" s="216"/>
      <c r="R90" s="216"/>
      <c r="S90" s="216"/>
      <c r="T90" s="216"/>
      <c r="U90" s="216"/>
      <c r="V90" s="216"/>
      <c r="W90" s="216"/>
      <c r="X90" s="216"/>
      <c r="Y90" s="216"/>
      <c r="Z90" s="216"/>
    </row>
    <row r="91" spans="1:26" s="215" customFormat="1">
      <c r="A91" s="179" t="s">
        <v>47</v>
      </c>
      <c r="B91" s="218">
        <v>21</v>
      </c>
      <c r="C91" s="218">
        <v>0</v>
      </c>
      <c r="D91" s="218">
        <v>0</v>
      </c>
      <c r="E91" s="218">
        <v>0</v>
      </c>
      <c r="F91" s="218">
        <v>0</v>
      </c>
      <c r="G91" s="218">
        <v>0</v>
      </c>
      <c r="H91" s="218">
        <v>0</v>
      </c>
      <c r="I91" s="218">
        <v>19</v>
      </c>
      <c r="J91" s="218">
        <v>0</v>
      </c>
      <c r="K91" s="218">
        <v>0</v>
      </c>
      <c r="L91" s="217"/>
      <c r="M91" s="175" t="s">
        <v>45</v>
      </c>
      <c r="N91" s="174" t="s">
        <v>46</v>
      </c>
      <c r="O91" s="216"/>
      <c r="P91" s="216"/>
      <c r="Q91" s="216"/>
      <c r="R91" s="216"/>
      <c r="S91" s="216"/>
      <c r="T91" s="216"/>
      <c r="U91" s="216"/>
      <c r="V91" s="216"/>
      <c r="W91" s="216"/>
      <c r="X91" s="216"/>
      <c r="Y91" s="216"/>
      <c r="Z91" s="216"/>
    </row>
    <row r="92" spans="1:26" s="215" customFormat="1">
      <c r="A92" s="179" t="s">
        <v>44</v>
      </c>
      <c r="B92" s="218">
        <v>1513</v>
      </c>
      <c r="C92" s="218">
        <v>663</v>
      </c>
      <c r="D92" s="218" t="s">
        <v>424</v>
      </c>
      <c r="E92" s="220">
        <v>0</v>
      </c>
      <c r="F92" s="218">
        <v>118</v>
      </c>
      <c r="G92" s="218">
        <v>314</v>
      </c>
      <c r="H92" s="218">
        <v>16</v>
      </c>
      <c r="I92" s="218">
        <v>192</v>
      </c>
      <c r="J92" s="218">
        <v>108</v>
      </c>
      <c r="K92" s="218">
        <v>114</v>
      </c>
      <c r="L92" s="217"/>
      <c r="M92" s="175" t="s">
        <v>43</v>
      </c>
      <c r="N92" s="185">
        <v>1714</v>
      </c>
      <c r="O92" s="216"/>
      <c r="P92" s="216"/>
      <c r="Q92" s="216"/>
      <c r="R92" s="216"/>
      <c r="S92" s="216"/>
      <c r="T92" s="216"/>
      <c r="U92" s="216"/>
      <c r="V92" s="216"/>
      <c r="W92" s="216"/>
      <c r="X92" s="216"/>
      <c r="Y92" s="216"/>
      <c r="Z92" s="216"/>
    </row>
    <row r="93" spans="1:26" s="216" customFormat="1">
      <c r="A93" s="184" t="s">
        <v>42</v>
      </c>
      <c r="B93" s="219">
        <v>4669</v>
      </c>
      <c r="C93" s="219">
        <v>1701</v>
      </c>
      <c r="D93" s="219">
        <v>17</v>
      </c>
      <c r="E93" s="219" t="s">
        <v>424</v>
      </c>
      <c r="F93" s="219">
        <v>259</v>
      </c>
      <c r="G93" s="219" t="s">
        <v>424</v>
      </c>
      <c r="H93" s="219">
        <v>20</v>
      </c>
      <c r="I93" s="219" t="s">
        <v>424</v>
      </c>
      <c r="J93" s="219">
        <v>379</v>
      </c>
      <c r="K93" s="219" t="s">
        <v>424</v>
      </c>
      <c r="L93" s="217"/>
      <c r="M93" s="181" t="s">
        <v>40</v>
      </c>
      <c r="N93" s="180" t="s">
        <v>41</v>
      </c>
    </row>
    <row r="94" spans="1:26" s="215" customFormat="1">
      <c r="A94" s="179" t="s">
        <v>39</v>
      </c>
      <c r="B94" s="218">
        <v>20</v>
      </c>
      <c r="C94" s="218">
        <v>7</v>
      </c>
      <c r="D94" s="218">
        <v>0</v>
      </c>
      <c r="E94" s="218">
        <v>0</v>
      </c>
      <c r="F94" s="218" t="s">
        <v>424</v>
      </c>
      <c r="G94" s="218">
        <v>5</v>
      </c>
      <c r="H94" s="218">
        <v>0</v>
      </c>
      <c r="I94" s="218">
        <v>4</v>
      </c>
      <c r="J94" s="218">
        <v>0</v>
      </c>
      <c r="K94" s="218" t="s">
        <v>424</v>
      </c>
      <c r="L94" s="217"/>
      <c r="M94" s="175" t="s">
        <v>37</v>
      </c>
      <c r="N94" s="174" t="s">
        <v>38</v>
      </c>
      <c r="O94" s="216"/>
      <c r="P94" s="216"/>
      <c r="Q94" s="216"/>
      <c r="R94" s="216"/>
      <c r="S94" s="216"/>
      <c r="T94" s="216"/>
      <c r="U94" s="216"/>
      <c r="V94" s="216"/>
      <c r="W94" s="216"/>
      <c r="X94" s="216"/>
      <c r="Y94" s="216"/>
      <c r="Z94" s="216"/>
    </row>
    <row r="95" spans="1:26" s="215" customFormat="1">
      <c r="A95" s="179" t="s">
        <v>36</v>
      </c>
      <c r="B95" s="218">
        <v>2508</v>
      </c>
      <c r="C95" s="218">
        <v>979</v>
      </c>
      <c r="D95" s="218">
        <v>6</v>
      </c>
      <c r="E95" s="218" t="s">
        <v>424</v>
      </c>
      <c r="F95" s="218">
        <v>76</v>
      </c>
      <c r="G95" s="218">
        <v>185</v>
      </c>
      <c r="H95" s="218">
        <v>4</v>
      </c>
      <c r="I95" s="218">
        <v>183</v>
      </c>
      <c r="J95" s="218">
        <v>299</v>
      </c>
      <c r="K95" s="218">
        <v>56</v>
      </c>
      <c r="L95" s="217"/>
      <c r="M95" s="175" t="s">
        <v>34</v>
      </c>
      <c r="N95" s="174" t="s">
        <v>35</v>
      </c>
      <c r="O95" s="216"/>
      <c r="P95" s="216"/>
      <c r="Q95" s="216"/>
      <c r="R95" s="216"/>
      <c r="S95" s="216"/>
      <c r="T95" s="216"/>
      <c r="U95" s="216"/>
      <c r="V95" s="216"/>
      <c r="W95" s="216"/>
      <c r="X95" s="216"/>
      <c r="Y95" s="216"/>
      <c r="Z95" s="216"/>
    </row>
    <row r="96" spans="1:26" s="215" customFormat="1">
      <c r="A96" s="179" t="s">
        <v>33</v>
      </c>
      <c r="B96" s="218">
        <v>997</v>
      </c>
      <c r="C96" s="218">
        <v>269</v>
      </c>
      <c r="D96" s="218">
        <v>3</v>
      </c>
      <c r="E96" s="218">
        <v>0</v>
      </c>
      <c r="F96" s="218">
        <v>69</v>
      </c>
      <c r="G96" s="218">
        <v>210</v>
      </c>
      <c r="H96" s="218">
        <v>11</v>
      </c>
      <c r="I96" s="218">
        <v>283</v>
      </c>
      <c r="J96" s="218">
        <v>42</v>
      </c>
      <c r="K96" s="218">
        <v>78</v>
      </c>
      <c r="L96" s="217"/>
      <c r="M96" s="175" t="s">
        <v>31</v>
      </c>
      <c r="N96" s="174" t="s">
        <v>32</v>
      </c>
      <c r="O96" s="216"/>
      <c r="P96" s="216"/>
      <c r="Q96" s="216"/>
      <c r="R96" s="216"/>
      <c r="S96" s="216"/>
      <c r="T96" s="216"/>
      <c r="U96" s="216"/>
      <c r="V96" s="216"/>
      <c r="W96" s="216"/>
      <c r="X96" s="216"/>
      <c r="Y96" s="216"/>
      <c r="Z96" s="216"/>
    </row>
    <row r="97" spans="1:26" s="215" customFormat="1">
      <c r="A97" s="179" t="s">
        <v>30</v>
      </c>
      <c r="B97" s="218">
        <v>25</v>
      </c>
      <c r="C97" s="218">
        <v>3</v>
      </c>
      <c r="D97" s="218">
        <v>0</v>
      </c>
      <c r="E97" s="218">
        <v>0</v>
      </c>
      <c r="F97" s="218">
        <v>0</v>
      </c>
      <c r="G97" s="218">
        <v>0</v>
      </c>
      <c r="H97" s="218">
        <v>0</v>
      </c>
      <c r="I97" s="218">
        <v>22</v>
      </c>
      <c r="J97" s="218">
        <v>0</v>
      </c>
      <c r="K97" s="218">
        <v>0</v>
      </c>
      <c r="L97" s="217"/>
      <c r="M97" s="175" t="s">
        <v>28</v>
      </c>
      <c r="N97" s="174" t="s">
        <v>29</v>
      </c>
      <c r="O97" s="216"/>
      <c r="P97" s="216"/>
      <c r="Q97" s="216"/>
      <c r="R97" s="216"/>
      <c r="S97" s="216"/>
      <c r="T97" s="216"/>
      <c r="U97" s="216"/>
      <c r="V97" s="216"/>
      <c r="W97" s="216"/>
      <c r="X97" s="216"/>
      <c r="Y97" s="216"/>
      <c r="Z97" s="216"/>
    </row>
    <row r="98" spans="1:26" s="215" customFormat="1">
      <c r="A98" s="179" t="s">
        <v>27</v>
      </c>
      <c r="B98" s="218">
        <v>602</v>
      </c>
      <c r="C98" s="218">
        <v>229</v>
      </c>
      <c r="D98" s="218">
        <v>5</v>
      </c>
      <c r="E98" s="218">
        <v>0</v>
      </c>
      <c r="F98" s="218">
        <v>45</v>
      </c>
      <c r="G98" s="218">
        <v>126</v>
      </c>
      <c r="H98" s="218">
        <v>5</v>
      </c>
      <c r="I98" s="218">
        <v>147</v>
      </c>
      <c r="J98" s="218">
        <v>30</v>
      </c>
      <c r="K98" s="218">
        <v>51</v>
      </c>
      <c r="L98" s="217"/>
      <c r="M98" s="175" t="s">
        <v>25</v>
      </c>
      <c r="N98" s="174" t="s">
        <v>26</v>
      </c>
      <c r="O98" s="216"/>
      <c r="P98" s="216"/>
      <c r="Q98" s="216"/>
      <c r="R98" s="216"/>
      <c r="S98" s="216"/>
      <c r="T98" s="216"/>
      <c r="U98" s="216"/>
      <c r="V98" s="216"/>
      <c r="W98" s="216"/>
      <c r="X98" s="216"/>
      <c r="Y98" s="216"/>
      <c r="Z98" s="216"/>
    </row>
    <row r="99" spans="1:26" s="215" customFormat="1">
      <c r="A99" s="179" t="s">
        <v>24</v>
      </c>
      <c r="B99" s="218">
        <v>406</v>
      </c>
      <c r="C99" s="218">
        <v>161</v>
      </c>
      <c r="D99" s="218">
        <v>3</v>
      </c>
      <c r="E99" s="218">
        <v>0</v>
      </c>
      <c r="F99" s="218">
        <v>60</v>
      </c>
      <c r="G99" s="218">
        <v>82</v>
      </c>
      <c r="H99" s="218">
        <v>0</v>
      </c>
      <c r="I99" s="218">
        <v>80</v>
      </c>
      <c r="J99" s="218">
        <v>8</v>
      </c>
      <c r="K99" s="218">
        <v>42</v>
      </c>
      <c r="L99" s="217"/>
      <c r="M99" s="175" t="s">
        <v>22</v>
      </c>
      <c r="N99" s="174" t="s">
        <v>23</v>
      </c>
      <c r="O99" s="216"/>
      <c r="P99" s="216"/>
      <c r="Q99" s="216"/>
      <c r="R99" s="216"/>
      <c r="S99" s="216"/>
      <c r="T99" s="216"/>
      <c r="U99" s="216"/>
      <c r="V99" s="216"/>
      <c r="W99" s="216"/>
      <c r="X99" s="216"/>
      <c r="Y99" s="216"/>
      <c r="Z99" s="216"/>
    </row>
    <row r="100" spans="1:26" s="215" customFormat="1">
      <c r="A100" s="179" t="s">
        <v>21</v>
      </c>
      <c r="B100" s="218">
        <v>32</v>
      </c>
      <c r="C100" s="218">
        <v>26</v>
      </c>
      <c r="D100" s="218">
        <v>0</v>
      </c>
      <c r="E100" s="218">
        <v>0</v>
      </c>
      <c r="F100" s="218" t="s">
        <v>424</v>
      </c>
      <c r="G100" s="218" t="s">
        <v>424</v>
      </c>
      <c r="H100" s="218">
        <v>0</v>
      </c>
      <c r="I100" s="218" t="s">
        <v>424</v>
      </c>
      <c r="J100" s="218">
        <v>0</v>
      </c>
      <c r="K100" s="218">
        <v>0</v>
      </c>
      <c r="L100" s="217"/>
      <c r="M100" s="175" t="s">
        <v>19</v>
      </c>
      <c r="N100" s="174" t="s">
        <v>20</v>
      </c>
      <c r="O100" s="216"/>
      <c r="P100" s="216"/>
      <c r="Q100" s="216"/>
      <c r="R100" s="216"/>
      <c r="S100" s="216"/>
      <c r="T100" s="216"/>
      <c r="U100" s="216"/>
      <c r="V100" s="216"/>
      <c r="W100" s="216"/>
      <c r="X100" s="216"/>
      <c r="Y100" s="216"/>
      <c r="Z100" s="216"/>
    </row>
    <row r="101" spans="1:26" s="215" customFormat="1">
      <c r="A101" s="179" t="s">
        <v>18</v>
      </c>
      <c r="B101" s="218">
        <v>46</v>
      </c>
      <c r="C101" s="218">
        <v>9</v>
      </c>
      <c r="D101" s="218">
        <v>0</v>
      </c>
      <c r="E101" s="218">
        <v>0</v>
      </c>
      <c r="F101" s="218">
        <v>5</v>
      </c>
      <c r="G101" s="218">
        <v>5</v>
      </c>
      <c r="H101" s="218">
        <v>0</v>
      </c>
      <c r="I101" s="218">
        <v>25</v>
      </c>
      <c r="J101" s="218">
        <v>0</v>
      </c>
      <c r="K101" s="218">
        <v>8</v>
      </c>
      <c r="L101" s="217"/>
      <c r="M101" s="175" t="s">
        <v>16</v>
      </c>
      <c r="N101" s="174" t="s">
        <v>17</v>
      </c>
      <c r="O101" s="216"/>
      <c r="P101" s="216"/>
      <c r="Q101" s="216"/>
      <c r="R101" s="216"/>
      <c r="S101" s="216"/>
      <c r="T101" s="216"/>
      <c r="U101" s="216"/>
      <c r="V101" s="216"/>
      <c r="W101" s="216"/>
      <c r="X101" s="216"/>
      <c r="Y101" s="216"/>
      <c r="Z101" s="216"/>
    </row>
    <row r="102" spans="1:26" s="215" customFormat="1">
      <c r="A102" s="179" t="s">
        <v>15</v>
      </c>
      <c r="B102" s="218">
        <v>33</v>
      </c>
      <c r="C102" s="218">
        <v>18</v>
      </c>
      <c r="D102" s="218">
        <v>0</v>
      </c>
      <c r="E102" s="218">
        <v>0</v>
      </c>
      <c r="F102" s="218" t="s">
        <v>424</v>
      </c>
      <c r="G102" s="218">
        <v>0</v>
      </c>
      <c r="H102" s="218">
        <v>0</v>
      </c>
      <c r="I102" s="218">
        <v>18</v>
      </c>
      <c r="J102" s="218">
        <v>0</v>
      </c>
      <c r="K102" s="218">
        <v>0</v>
      </c>
      <c r="L102" s="217"/>
      <c r="M102" s="175" t="s">
        <v>12</v>
      </c>
      <c r="N102" s="174" t="s">
        <v>13</v>
      </c>
      <c r="O102" s="216"/>
      <c r="P102" s="216"/>
      <c r="Q102" s="216"/>
      <c r="R102" s="216"/>
      <c r="S102" s="216"/>
      <c r="T102" s="216"/>
      <c r="U102" s="216"/>
      <c r="V102" s="216"/>
      <c r="W102" s="216"/>
      <c r="X102" s="216"/>
      <c r="Y102" s="216"/>
      <c r="Z102" s="216"/>
    </row>
    <row r="103" spans="1:26" s="203" customFormat="1">
      <c r="A103" s="547"/>
      <c r="B103" s="549" t="s">
        <v>423</v>
      </c>
      <c r="C103" s="551" t="s">
        <v>422</v>
      </c>
      <c r="D103" s="552"/>
      <c r="E103" s="552"/>
      <c r="F103" s="552"/>
      <c r="G103" s="552"/>
      <c r="H103" s="552"/>
      <c r="I103" s="552"/>
      <c r="J103" s="552"/>
      <c r="K103" s="553"/>
      <c r="L103" s="206"/>
      <c r="M103" s="214"/>
    </row>
    <row r="104" spans="1:26" s="203" customFormat="1" ht="63.75">
      <c r="A104" s="548"/>
      <c r="B104" s="550"/>
      <c r="C104" s="213" t="s">
        <v>421</v>
      </c>
      <c r="D104" s="212" t="s">
        <v>420</v>
      </c>
      <c r="E104" s="212" t="s">
        <v>419</v>
      </c>
      <c r="F104" s="213" t="s">
        <v>418</v>
      </c>
      <c r="G104" s="213" t="s">
        <v>417</v>
      </c>
      <c r="H104" s="213" t="s">
        <v>416</v>
      </c>
      <c r="I104" s="213" t="s">
        <v>415</v>
      </c>
      <c r="J104" s="213" t="s">
        <v>414</v>
      </c>
      <c r="K104" s="212" t="s">
        <v>413</v>
      </c>
      <c r="L104" s="206"/>
      <c r="M104" s="209"/>
    </row>
    <row r="105" spans="1:26" s="208" customFormat="1" ht="9.75" customHeight="1">
      <c r="A105" s="546" t="s">
        <v>336</v>
      </c>
      <c r="B105" s="463"/>
      <c r="C105" s="463"/>
      <c r="D105" s="463"/>
      <c r="E105" s="463"/>
      <c r="F105" s="463"/>
      <c r="G105" s="463"/>
      <c r="H105" s="463"/>
      <c r="I105" s="463"/>
      <c r="J105" s="463"/>
      <c r="K105" s="463"/>
      <c r="L105" s="206"/>
      <c r="M105" s="209"/>
    </row>
    <row r="106" spans="1:26" s="208" customFormat="1" ht="10.5" customHeight="1">
      <c r="A106" s="167" t="s">
        <v>376</v>
      </c>
      <c r="B106" s="211"/>
      <c r="C106" s="210"/>
      <c r="D106" s="210"/>
      <c r="E106" s="210"/>
      <c r="F106" s="210"/>
      <c r="G106" s="210"/>
      <c r="H106" s="210"/>
      <c r="I106" s="210"/>
      <c r="J106" s="210"/>
      <c r="K106" s="210"/>
      <c r="L106" s="206"/>
      <c r="M106" s="209"/>
      <c r="N106" s="209"/>
      <c r="O106" s="209"/>
      <c r="P106" s="209"/>
    </row>
    <row r="107" spans="1:26" s="165" customFormat="1" ht="9.75" customHeight="1">
      <c r="A107" s="207" t="s">
        <v>375</v>
      </c>
      <c r="B107" s="163"/>
      <c r="C107" s="163"/>
      <c r="D107" s="163"/>
      <c r="E107" s="163"/>
      <c r="F107" s="163"/>
      <c r="G107" s="163"/>
      <c r="H107" s="163"/>
      <c r="I107" s="163"/>
      <c r="J107" s="163"/>
      <c r="K107" s="163"/>
      <c r="L107" s="206"/>
    </row>
    <row r="108" spans="1:26" s="205" customFormat="1" ht="28.5" customHeight="1">
      <c r="A108" s="545" t="s">
        <v>412</v>
      </c>
      <c r="B108" s="545"/>
      <c r="C108" s="545"/>
      <c r="D108" s="545"/>
      <c r="E108" s="545"/>
      <c r="F108" s="545"/>
      <c r="G108" s="545"/>
      <c r="H108" s="545"/>
      <c r="I108" s="545"/>
      <c r="J108" s="545"/>
      <c r="K108" s="545"/>
      <c r="L108" s="206"/>
    </row>
    <row r="109" spans="1:26" s="150" customFormat="1" ht="27.75" customHeight="1">
      <c r="A109" s="545" t="s">
        <v>411</v>
      </c>
      <c r="B109" s="545"/>
      <c r="C109" s="545"/>
      <c r="D109" s="545"/>
      <c r="E109" s="545"/>
      <c r="F109" s="545"/>
      <c r="G109" s="545"/>
      <c r="H109" s="545"/>
      <c r="I109" s="545"/>
      <c r="J109" s="545"/>
      <c r="K109" s="545"/>
    </row>
    <row r="110" spans="1:26" s="150" customFormat="1">
      <c r="A110" s="163"/>
      <c r="B110" s="163"/>
      <c r="C110" s="163"/>
      <c r="D110" s="163"/>
      <c r="E110" s="163"/>
      <c r="F110" s="163"/>
      <c r="G110" s="163"/>
      <c r="H110" s="163"/>
      <c r="I110" s="163"/>
      <c r="J110" s="163"/>
      <c r="K110" s="163"/>
    </row>
    <row r="111" spans="1:26" s="203" customFormat="1" ht="9.75" customHeight="1">
      <c r="A111" s="160" t="s">
        <v>333</v>
      </c>
      <c r="B111" s="204"/>
      <c r="C111" s="204"/>
      <c r="D111" s="204"/>
      <c r="E111" s="204"/>
      <c r="F111" s="204"/>
      <c r="G111" s="204"/>
      <c r="H111" s="204"/>
      <c r="I111" s="204"/>
      <c r="J111" s="204"/>
      <c r="K111" s="204"/>
    </row>
    <row r="112" spans="1:26" s="203" customFormat="1" ht="9.75" customHeight="1">
      <c r="A112" s="156" t="s">
        <v>410</v>
      </c>
      <c r="B112" s="204"/>
      <c r="C112" s="204"/>
      <c r="D112" s="204"/>
      <c r="E112" s="204"/>
      <c r="F112" s="204"/>
      <c r="G112" s="204"/>
      <c r="H112" s="204"/>
      <c r="I112" s="204"/>
      <c r="J112" s="204"/>
      <c r="K112" s="204"/>
    </row>
    <row r="113" spans="1:11" s="201" customFormat="1" ht="9.75" customHeight="1">
      <c r="A113" s="156" t="s">
        <v>409</v>
      </c>
      <c r="B113" s="202"/>
      <c r="C113" s="202"/>
      <c r="D113" s="202"/>
      <c r="E113" s="202"/>
      <c r="F113" s="202"/>
      <c r="G113" s="202"/>
      <c r="H113" s="202"/>
      <c r="I113" s="202"/>
      <c r="J113" s="202"/>
      <c r="K113" s="202"/>
    </row>
  </sheetData>
  <mergeCells count="11">
    <mergeCell ref="A109:K109"/>
    <mergeCell ref="A105:K105"/>
    <mergeCell ref="A103:A104"/>
    <mergeCell ref="B103:B104"/>
    <mergeCell ref="C103:K103"/>
    <mergeCell ref="A108:K108"/>
    <mergeCell ref="A1:K1"/>
    <mergeCell ref="A2:K2"/>
    <mergeCell ref="A4:A5"/>
    <mergeCell ref="B4:B5"/>
    <mergeCell ref="C4:K4"/>
  </mergeCells>
  <conditionalFormatting sqref="B6:K102">
    <cfRule type="cellIs" dxfId="5" priority="2" operator="between">
      <formula>1</formula>
      <formula>2</formula>
    </cfRule>
  </conditionalFormatting>
  <conditionalFormatting sqref="Y6:Y102">
    <cfRule type="cellIs" dxfId="4" priority="1" operator="equal">
      <formula>1</formula>
    </cfRule>
  </conditionalFormatting>
  <hyperlinks>
    <hyperlink ref="A112" r:id="rId1"/>
    <hyperlink ref="A113" r:id="rId2"/>
  </hyperlinks>
  <printOptions horizontalCentered="1"/>
  <pageMargins left="0.39370078740157483" right="0.39370078740157483" top="0.39370078740157483" bottom="0.39370078740157483" header="0" footer="0"/>
  <pageSetup paperSize="9" orientation="portrait" r:id="rId3"/>
  <headerFooter alignWithMargins="0"/>
</worksheet>
</file>

<file path=xl/worksheets/sheet14.xml><?xml version="1.0" encoding="utf-8"?>
<worksheet xmlns="http://schemas.openxmlformats.org/spreadsheetml/2006/main" xmlns:r="http://schemas.openxmlformats.org/officeDocument/2006/relationships">
  <dimension ref="A1:R120"/>
  <sheetViews>
    <sheetView showGridLines="0" zoomScaleNormal="100" workbookViewId="0">
      <selection sqref="A1:XFD1"/>
    </sheetView>
  </sheetViews>
  <sheetFormatPr defaultColWidth="9.140625" defaultRowHeight="12.75"/>
  <cols>
    <col min="1" max="1" width="20" style="149" customWidth="1"/>
    <col min="2" max="2" width="6.5703125" style="149" customWidth="1"/>
    <col min="3" max="3" width="6.5703125" style="150" customWidth="1"/>
    <col min="4" max="4" width="6.5703125" style="149" customWidth="1"/>
    <col min="5" max="5" width="10" style="149" customWidth="1"/>
    <col min="6" max="6" width="9.28515625" style="149" customWidth="1"/>
    <col min="7" max="7" width="6.42578125" style="150" customWidth="1"/>
    <col min="8" max="8" width="8.5703125" style="149" customWidth="1"/>
    <col min="9" max="9" width="7.42578125" style="149" customWidth="1"/>
    <col min="10" max="10" width="8.85546875" style="150" customWidth="1"/>
    <col min="11" max="11" width="9" style="149" customWidth="1"/>
    <col min="12" max="12" width="5.85546875" style="150" customWidth="1"/>
    <col min="13" max="13" width="7.140625" style="151" customWidth="1"/>
    <col min="14" max="14" width="6.7109375" style="150" customWidth="1"/>
    <col min="15" max="15" width="9.7109375" style="149" customWidth="1"/>
    <col min="16" max="16" width="11.7109375" style="149" bestFit="1" customWidth="1"/>
    <col min="17" max="17" width="9" style="149" bestFit="1" customWidth="1"/>
    <col min="18" max="18" width="9.42578125" style="149" bestFit="1" customWidth="1"/>
    <col min="19" max="16384" width="9.140625" style="149"/>
  </cols>
  <sheetData>
    <row r="1" spans="1:18" s="193" customFormat="1" ht="22.15" customHeight="1">
      <c r="A1" s="554" t="s">
        <v>408</v>
      </c>
      <c r="B1" s="554"/>
      <c r="C1" s="554"/>
      <c r="D1" s="554"/>
      <c r="E1" s="554"/>
      <c r="F1" s="554"/>
      <c r="G1" s="554"/>
      <c r="H1" s="554"/>
      <c r="I1" s="554"/>
      <c r="J1" s="554"/>
      <c r="K1" s="554"/>
      <c r="L1" s="554"/>
      <c r="M1" s="554"/>
      <c r="N1" s="554"/>
      <c r="O1" s="554"/>
      <c r="P1" s="200"/>
    </row>
    <row r="2" spans="1:18" s="193" customFormat="1" ht="22.15" customHeight="1">
      <c r="A2" s="554" t="s">
        <v>407</v>
      </c>
      <c r="B2" s="554"/>
      <c r="C2" s="554"/>
      <c r="D2" s="554"/>
      <c r="E2" s="554"/>
      <c r="F2" s="554"/>
      <c r="G2" s="554"/>
      <c r="H2" s="554"/>
      <c r="I2" s="554"/>
      <c r="J2" s="554"/>
      <c r="K2" s="554"/>
      <c r="L2" s="554"/>
      <c r="M2" s="554"/>
      <c r="N2" s="554"/>
      <c r="O2" s="554"/>
      <c r="P2" s="200"/>
    </row>
    <row r="3" spans="1:18" s="193" customFormat="1" ht="9.6" customHeight="1">
      <c r="A3" s="199" t="s">
        <v>248</v>
      </c>
      <c r="B3" s="197"/>
      <c r="C3" s="198"/>
      <c r="D3" s="197"/>
      <c r="E3" s="197"/>
      <c r="F3" s="197"/>
      <c r="G3" s="198"/>
      <c r="H3" s="197"/>
      <c r="I3" s="197"/>
      <c r="J3" s="198"/>
      <c r="K3" s="197"/>
      <c r="L3" s="195"/>
      <c r="M3" s="196"/>
      <c r="N3" s="195"/>
      <c r="O3" s="194" t="s">
        <v>247</v>
      </c>
      <c r="P3" s="194"/>
    </row>
    <row r="4" spans="1:18" ht="13.5" customHeight="1">
      <c r="A4" s="555"/>
      <c r="B4" s="556" t="s">
        <v>391</v>
      </c>
      <c r="C4" s="559" t="s">
        <v>406</v>
      </c>
      <c r="D4" s="560"/>
      <c r="E4" s="560"/>
      <c r="F4" s="561"/>
      <c r="G4" s="559" t="s">
        <v>405</v>
      </c>
      <c r="H4" s="560"/>
      <c r="I4" s="561"/>
      <c r="J4" s="562" t="s">
        <v>404</v>
      </c>
      <c r="K4" s="563"/>
      <c r="L4" s="564" t="s">
        <v>403</v>
      </c>
      <c r="M4" s="564" t="s">
        <v>402</v>
      </c>
      <c r="N4" s="559" t="s">
        <v>401</v>
      </c>
      <c r="O4" s="561"/>
      <c r="P4" s="171"/>
    </row>
    <row r="5" spans="1:18" ht="13.5" customHeight="1">
      <c r="A5" s="555"/>
      <c r="B5" s="557"/>
      <c r="C5" s="567" t="s">
        <v>264</v>
      </c>
      <c r="D5" s="570" t="s">
        <v>400</v>
      </c>
      <c r="E5" s="570"/>
      <c r="F5" s="570"/>
      <c r="G5" s="571" t="s">
        <v>264</v>
      </c>
      <c r="H5" s="559" t="s">
        <v>397</v>
      </c>
      <c r="I5" s="561"/>
      <c r="J5" s="574" t="s">
        <v>264</v>
      </c>
      <c r="K5" s="581" t="s">
        <v>399</v>
      </c>
      <c r="L5" s="565"/>
      <c r="M5" s="565"/>
      <c r="N5" s="571" t="s">
        <v>264</v>
      </c>
      <c r="O5" s="581" t="s">
        <v>398</v>
      </c>
      <c r="P5" s="171"/>
    </row>
    <row r="6" spans="1:18" ht="13.5" customHeight="1">
      <c r="A6" s="555"/>
      <c r="B6" s="557"/>
      <c r="C6" s="568"/>
      <c r="D6" s="570" t="s">
        <v>264</v>
      </c>
      <c r="E6" s="570" t="s">
        <v>397</v>
      </c>
      <c r="F6" s="570"/>
      <c r="G6" s="572"/>
      <c r="H6" s="581" t="s">
        <v>396</v>
      </c>
      <c r="I6" s="581" t="s">
        <v>395</v>
      </c>
      <c r="J6" s="575"/>
      <c r="K6" s="582"/>
      <c r="L6" s="565"/>
      <c r="M6" s="565"/>
      <c r="N6" s="572"/>
      <c r="O6" s="582"/>
      <c r="P6" s="171"/>
    </row>
    <row r="7" spans="1:18" ht="63.75">
      <c r="A7" s="555"/>
      <c r="B7" s="558"/>
      <c r="C7" s="569"/>
      <c r="D7" s="570"/>
      <c r="E7" s="192" t="s">
        <v>394</v>
      </c>
      <c r="F7" s="192" t="s">
        <v>393</v>
      </c>
      <c r="G7" s="573"/>
      <c r="H7" s="583"/>
      <c r="I7" s="583"/>
      <c r="J7" s="576"/>
      <c r="K7" s="583"/>
      <c r="L7" s="566"/>
      <c r="M7" s="566"/>
      <c r="N7" s="573"/>
      <c r="O7" s="583"/>
      <c r="P7" s="171"/>
      <c r="Q7" s="191" t="s">
        <v>241</v>
      </c>
      <c r="R7" s="191" t="s">
        <v>242</v>
      </c>
    </row>
    <row r="8" spans="1:18" s="186" customFormat="1" ht="12.6" customHeight="1">
      <c r="A8" s="184" t="s">
        <v>240</v>
      </c>
      <c r="B8" s="182">
        <v>333223</v>
      </c>
      <c r="C8" s="182">
        <v>81278</v>
      </c>
      <c r="D8" s="182">
        <v>52660</v>
      </c>
      <c r="E8" s="182">
        <v>22824</v>
      </c>
      <c r="F8" s="182">
        <v>22423</v>
      </c>
      <c r="G8" s="182">
        <v>170383</v>
      </c>
      <c r="H8" s="182">
        <v>8500</v>
      </c>
      <c r="I8" s="182">
        <v>33746</v>
      </c>
      <c r="J8" s="182">
        <v>44207</v>
      </c>
      <c r="K8" s="182">
        <v>18289</v>
      </c>
      <c r="L8" s="182">
        <v>5497</v>
      </c>
      <c r="M8" s="183">
        <v>1977</v>
      </c>
      <c r="N8" s="182">
        <v>29811</v>
      </c>
      <c r="O8" s="182">
        <v>9529</v>
      </c>
      <c r="P8" s="187"/>
      <c r="Q8" s="190" t="s">
        <v>239</v>
      </c>
      <c r="R8" s="189" t="s">
        <v>41</v>
      </c>
    </row>
    <row r="9" spans="1:18" s="186" customFormat="1">
      <c r="A9" s="184" t="s">
        <v>238</v>
      </c>
      <c r="B9" s="182">
        <v>314312</v>
      </c>
      <c r="C9" s="182">
        <v>75207</v>
      </c>
      <c r="D9" s="182">
        <v>48947</v>
      </c>
      <c r="E9" s="182">
        <v>21144</v>
      </c>
      <c r="F9" s="182">
        <v>20849</v>
      </c>
      <c r="G9" s="182">
        <v>162407</v>
      </c>
      <c r="H9" s="182">
        <v>8287</v>
      </c>
      <c r="I9" s="182">
        <v>33114</v>
      </c>
      <c r="J9" s="182">
        <v>41685</v>
      </c>
      <c r="K9" s="182">
        <v>16757</v>
      </c>
      <c r="L9" s="182">
        <v>5107</v>
      </c>
      <c r="M9" s="183">
        <v>1858</v>
      </c>
      <c r="N9" s="182">
        <v>27978</v>
      </c>
      <c r="O9" s="182">
        <v>8928</v>
      </c>
      <c r="P9" s="187"/>
      <c r="Q9" s="181" t="s">
        <v>237</v>
      </c>
      <c r="R9" s="189" t="s">
        <v>41</v>
      </c>
    </row>
    <row r="10" spans="1:18" s="186" customFormat="1">
      <c r="A10" s="184" t="s">
        <v>236</v>
      </c>
      <c r="B10" s="182">
        <v>101006</v>
      </c>
      <c r="C10" s="182">
        <v>26540</v>
      </c>
      <c r="D10" s="182">
        <v>17502</v>
      </c>
      <c r="E10" s="182">
        <v>7825</v>
      </c>
      <c r="F10" s="182">
        <v>7551</v>
      </c>
      <c r="G10" s="182">
        <v>52089</v>
      </c>
      <c r="H10" s="182">
        <v>1918</v>
      </c>
      <c r="I10" s="182">
        <v>14989</v>
      </c>
      <c r="J10" s="182">
        <v>13914</v>
      </c>
      <c r="K10" s="182">
        <v>4899</v>
      </c>
      <c r="L10" s="182">
        <v>1330</v>
      </c>
      <c r="M10" s="183">
        <v>423</v>
      </c>
      <c r="N10" s="182">
        <v>6697</v>
      </c>
      <c r="O10" s="182">
        <v>2580</v>
      </c>
      <c r="P10" s="187"/>
      <c r="Q10" s="181" t="s">
        <v>235</v>
      </c>
      <c r="R10" s="180" t="s">
        <v>41</v>
      </c>
    </row>
    <row r="11" spans="1:18" s="186" customFormat="1">
      <c r="A11" s="184" t="s">
        <v>234</v>
      </c>
      <c r="B11" s="182">
        <v>6612</v>
      </c>
      <c r="C11" s="182">
        <v>1870</v>
      </c>
      <c r="D11" s="182">
        <v>1163</v>
      </c>
      <c r="E11" s="182">
        <v>512</v>
      </c>
      <c r="F11" s="182">
        <v>518</v>
      </c>
      <c r="G11" s="182">
        <v>2842</v>
      </c>
      <c r="H11" s="182">
        <v>48</v>
      </c>
      <c r="I11" s="182">
        <v>492</v>
      </c>
      <c r="J11" s="182">
        <v>1287</v>
      </c>
      <c r="K11" s="182">
        <v>457</v>
      </c>
      <c r="L11" s="182">
        <v>96</v>
      </c>
      <c r="M11" s="183" t="s">
        <v>392</v>
      </c>
      <c r="N11" s="182">
        <v>488</v>
      </c>
      <c r="O11" s="182">
        <v>130</v>
      </c>
      <c r="P11" s="187"/>
      <c r="Q11" s="181">
        <v>1110000</v>
      </c>
      <c r="R11" s="180" t="s">
        <v>41</v>
      </c>
    </row>
    <row r="12" spans="1:18" s="173" customFormat="1">
      <c r="A12" s="179" t="s">
        <v>233</v>
      </c>
      <c r="B12" s="177">
        <v>477</v>
      </c>
      <c r="C12" s="177">
        <v>157</v>
      </c>
      <c r="D12" s="177">
        <v>94</v>
      </c>
      <c r="E12" s="177">
        <v>44</v>
      </c>
      <c r="F12" s="177">
        <v>41</v>
      </c>
      <c r="G12" s="177">
        <v>184</v>
      </c>
      <c r="H12" s="177">
        <v>0</v>
      </c>
      <c r="I12" s="177">
        <v>11</v>
      </c>
      <c r="J12" s="177">
        <v>99</v>
      </c>
      <c r="K12" s="177">
        <v>25</v>
      </c>
      <c r="L12" s="177" t="s">
        <v>392</v>
      </c>
      <c r="M12" s="178" t="s">
        <v>392</v>
      </c>
      <c r="N12" s="177">
        <v>31</v>
      </c>
      <c r="O12" s="177">
        <v>6</v>
      </c>
      <c r="P12" s="176"/>
      <c r="Q12" s="175" t="s">
        <v>232</v>
      </c>
      <c r="R12" s="185">
        <v>1601</v>
      </c>
    </row>
    <row r="13" spans="1:18" s="173" customFormat="1">
      <c r="A13" s="179" t="s">
        <v>231</v>
      </c>
      <c r="B13" s="177">
        <v>531</v>
      </c>
      <c r="C13" s="177">
        <v>161</v>
      </c>
      <c r="D13" s="177">
        <v>82</v>
      </c>
      <c r="E13" s="177">
        <v>41</v>
      </c>
      <c r="F13" s="177">
        <v>31</v>
      </c>
      <c r="G13" s="177">
        <v>224</v>
      </c>
      <c r="H13" s="177">
        <v>8</v>
      </c>
      <c r="I13" s="177">
        <v>48</v>
      </c>
      <c r="J13" s="177">
        <v>98</v>
      </c>
      <c r="K13" s="177">
        <v>26</v>
      </c>
      <c r="L13" s="177">
        <v>8</v>
      </c>
      <c r="M13" s="178" t="s">
        <v>392</v>
      </c>
      <c r="N13" s="177">
        <v>35</v>
      </c>
      <c r="O13" s="177">
        <v>15</v>
      </c>
      <c r="P13" s="176"/>
      <c r="Q13" s="175" t="s">
        <v>230</v>
      </c>
      <c r="R13" s="185">
        <v>1602</v>
      </c>
    </row>
    <row r="14" spans="1:18" s="173" customFormat="1">
      <c r="A14" s="179" t="s">
        <v>229</v>
      </c>
      <c r="B14" s="177">
        <v>192</v>
      </c>
      <c r="C14" s="177">
        <v>43</v>
      </c>
      <c r="D14" s="177">
        <v>23</v>
      </c>
      <c r="E14" s="177">
        <v>11</v>
      </c>
      <c r="F14" s="177">
        <v>12</v>
      </c>
      <c r="G14" s="177">
        <v>88</v>
      </c>
      <c r="H14" s="177" t="s">
        <v>392</v>
      </c>
      <c r="I14" s="177">
        <v>13</v>
      </c>
      <c r="J14" s="177">
        <v>44</v>
      </c>
      <c r="K14" s="177">
        <v>9</v>
      </c>
      <c r="L14" s="177" t="s">
        <v>392</v>
      </c>
      <c r="M14" s="178" t="s">
        <v>392</v>
      </c>
      <c r="N14" s="177">
        <v>13</v>
      </c>
      <c r="O14" s="177">
        <v>3</v>
      </c>
      <c r="P14" s="176"/>
      <c r="Q14" s="175" t="s">
        <v>228</v>
      </c>
      <c r="R14" s="185">
        <v>1603</v>
      </c>
    </row>
    <row r="15" spans="1:18" s="173" customFormat="1">
      <c r="A15" s="179" t="s">
        <v>227</v>
      </c>
      <c r="B15" s="177">
        <v>416</v>
      </c>
      <c r="C15" s="177">
        <v>102</v>
      </c>
      <c r="D15" s="177">
        <v>61</v>
      </c>
      <c r="E15" s="177">
        <v>38</v>
      </c>
      <c r="F15" s="177">
        <v>18</v>
      </c>
      <c r="G15" s="177">
        <v>149</v>
      </c>
      <c r="H15" s="177">
        <v>4</v>
      </c>
      <c r="I15" s="177">
        <v>25</v>
      </c>
      <c r="J15" s="177">
        <v>123</v>
      </c>
      <c r="K15" s="177">
        <v>51</v>
      </c>
      <c r="L15" s="177">
        <v>9</v>
      </c>
      <c r="M15" s="178">
        <v>0</v>
      </c>
      <c r="N15" s="177">
        <v>33</v>
      </c>
      <c r="O15" s="177">
        <v>18</v>
      </c>
      <c r="P15" s="176"/>
      <c r="Q15" s="175" t="s">
        <v>226</v>
      </c>
      <c r="R15" s="185">
        <v>1604</v>
      </c>
    </row>
    <row r="16" spans="1:18" s="173" customFormat="1">
      <c r="A16" s="179" t="s">
        <v>225</v>
      </c>
      <c r="B16" s="177">
        <v>194</v>
      </c>
      <c r="C16" s="177">
        <v>50</v>
      </c>
      <c r="D16" s="177">
        <v>39</v>
      </c>
      <c r="E16" s="177">
        <v>12</v>
      </c>
      <c r="F16" s="177">
        <v>24</v>
      </c>
      <c r="G16" s="177">
        <v>72</v>
      </c>
      <c r="H16" s="177" t="s">
        <v>392</v>
      </c>
      <c r="I16" s="177">
        <v>10</v>
      </c>
      <c r="J16" s="177">
        <v>48</v>
      </c>
      <c r="K16" s="177">
        <v>10</v>
      </c>
      <c r="L16" s="177">
        <v>3</v>
      </c>
      <c r="M16" s="178" t="s">
        <v>392</v>
      </c>
      <c r="N16" s="177" t="s">
        <v>392</v>
      </c>
      <c r="O16" s="177" t="s">
        <v>392</v>
      </c>
      <c r="P16" s="176"/>
      <c r="Q16" s="175" t="s">
        <v>224</v>
      </c>
      <c r="R16" s="185">
        <v>1605</v>
      </c>
    </row>
    <row r="17" spans="1:18" s="173" customFormat="1">
      <c r="A17" s="179" t="s">
        <v>223</v>
      </c>
      <c r="B17" s="177">
        <v>339</v>
      </c>
      <c r="C17" s="177">
        <v>123</v>
      </c>
      <c r="D17" s="177">
        <v>73</v>
      </c>
      <c r="E17" s="177">
        <v>27</v>
      </c>
      <c r="F17" s="177">
        <v>37</v>
      </c>
      <c r="G17" s="177">
        <v>124</v>
      </c>
      <c r="H17" s="177" t="s">
        <v>392</v>
      </c>
      <c r="I17" s="177">
        <v>15</v>
      </c>
      <c r="J17" s="177">
        <v>76</v>
      </c>
      <c r="K17" s="177">
        <v>16</v>
      </c>
      <c r="L17" s="177" t="s">
        <v>392</v>
      </c>
      <c r="M17" s="178" t="s">
        <v>392</v>
      </c>
      <c r="N17" s="177" t="s">
        <v>392</v>
      </c>
      <c r="O17" s="177" t="s">
        <v>392</v>
      </c>
      <c r="P17" s="176"/>
      <c r="Q17" s="175" t="s">
        <v>222</v>
      </c>
      <c r="R17" s="185">
        <v>1606</v>
      </c>
    </row>
    <row r="18" spans="1:18" s="173" customFormat="1">
      <c r="A18" s="179" t="s">
        <v>221</v>
      </c>
      <c r="B18" s="177">
        <v>933</v>
      </c>
      <c r="C18" s="177">
        <v>271</v>
      </c>
      <c r="D18" s="177">
        <v>181</v>
      </c>
      <c r="E18" s="177">
        <v>57</v>
      </c>
      <c r="F18" s="177">
        <v>82</v>
      </c>
      <c r="G18" s="177">
        <v>373</v>
      </c>
      <c r="H18" s="177">
        <v>7</v>
      </c>
      <c r="I18" s="177">
        <v>64</v>
      </c>
      <c r="J18" s="177">
        <v>214</v>
      </c>
      <c r="K18" s="177">
        <v>84</v>
      </c>
      <c r="L18" s="177" t="s">
        <v>392</v>
      </c>
      <c r="M18" s="178" t="s">
        <v>392</v>
      </c>
      <c r="N18" s="177">
        <v>56</v>
      </c>
      <c r="O18" s="177">
        <v>23</v>
      </c>
      <c r="P18" s="176"/>
      <c r="Q18" s="175" t="s">
        <v>220</v>
      </c>
      <c r="R18" s="185">
        <v>1607</v>
      </c>
    </row>
    <row r="19" spans="1:18" s="173" customFormat="1">
      <c r="A19" s="179" t="s">
        <v>219</v>
      </c>
      <c r="B19" s="177">
        <v>644</v>
      </c>
      <c r="C19" s="177">
        <v>141</v>
      </c>
      <c r="D19" s="177">
        <v>93</v>
      </c>
      <c r="E19" s="177">
        <v>44</v>
      </c>
      <c r="F19" s="177">
        <v>42</v>
      </c>
      <c r="G19" s="177">
        <v>291</v>
      </c>
      <c r="H19" s="177">
        <v>4</v>
      </c>
      <c r="I19" s="177">
        <v>45</v>
      </c>
      <c r="J19" s="177">
        <v>143</v>
      </c>
      <c r="K19" s="177">
        <v>40</v>
      </c>
      <c r="L19" s="177">
        <v>11</v>
      </c>
      <c r="M19" s="178">
        <v>3</v>
      </c>
      <c r="N19" s="177">
        <v>55</v>
      </c>
      <c r="O19" s="177">
        <v>10</v>
      </c>
      <c r="P19" s="176"/>
      <c r="Q19" s="175" t="s">
        <v>218</v>
      </c>
      <c r="R19" s="185">
        <v>1608</v>
      </c>
    </row>
    <row r="20" spans="1:18" s="173" customFormat="1">
      <c r="A20" s="179" t="s">
        <v>217</v>
      </c>
      <c r="B20" s="177">
        <v>2574</v>
      </c>
      <c r="C20" s="177">
        <v>757</v>
      </c>
      <c r="D20" s="177">
        <v>474</v>
      </c>
      <c r="E20" s="177">
        <v>219</v>
      </c>
      <c r="F20" s="177">
        <v>211</v>
      </c>
      <c r="G20" s="177">
        <v>1189</v>
      </c>
      <c r="H20" s="177">
        <v>17</v>
      </c>
      <c r="I20" s="177">
        <v>241</v>
      </c>
      <c r="J20" s="177">
        <v>378</v>
      </c>
      <c r="K20" s="177">
        <v>166</v>
      </c>
      <c r="L20" s="177">
        <v>36</v>
      </c>
      <c r="M20" s="178">
        <v>8</v>
      </c>
      <c r="N20" s="177">
        <v>206</v>
      </c>
      <c r="O20" s="177">
        <v>43</v>
      </c>
      <c r="P20" s="176"/>
      <c r="Q20" s="175" t="s">
        <v>216</v>
      </c>
      <c r="R20" s="185">
        <v>1609</v>
      </c>
    </row>
    <row r="21" spans="1:18" s="173" customFormat="1">
      <c r="A21" s="179" t="s">
        <v>215</v>
      </c>
      <c r="B21" s="177">
        <v>312</v>
      </c>
      <c r="C21" s="177">
        <v>65</v>
      </c>
      <c r="D21" s="177">
        <v>43</v>
      </c>
      <c r="E21" s="177">
        <v>19</v>
      </c>
      <c r="F21" s="177">
        <v>20</v>
      </c>
      <c r="G21" s="177">
        <v>148</v>
      </c>
      <c r="H21" s="177">
        <v>3</v>
      </c>
      <c r="I21" s="177">
        <v>20</v>
      </c>
      <c r="J21" s="177">
        <v>64</v>
      </c>
      <c r="K21" s="177">
        <v>30</v>
      </c>
      <c r="L21" s="177">
        <v>5</v>
      </c>
      <c r="M21" s="178">
        <v>4</v>
      </c>
      <c r="N21" s="177">
        <v>26</v>
      </c>
      <c r="O21" s="177">
        <v>7</v>
      </c>
      <c r="P21" s="176"/>
      <c r="Q21" s="175" t="s">
        <v>214</v>
      </c>
      <c r="R21" s="185">
        <v>1610</v>
      </c>
    </row>
    <row r="22" spans="1:18" s="186" customFormat="1">
      <c r="A22" s="184" t="s">
        <v>213</v>
      </c>
      <c r="B22" s="182">
        <v>9605</v>
      </c>
      <c r="C22" s="182">
        <v>2713</v>
      </c>
      <c r="D22" s="182">
        <v>1734</v>
      </c>
      <c r="E22" s="182">
        <v>740</v>
      </c>
      <c r="F22" s="182">
        <v>820</v>
      </c>
      <c r="G22" s="182">
        <v>4659</v>
      </c>
      <c r="H22" s="182">
        <v>189</v>
      </c>
      <c r="I22" s="182">
        <v>1009</v>
      </c>
      <c r="J22" s="182">
        <v>1523</v>
      </c>
      <c r="K22" s="182">
        <v>615</v>
      </c>
      <c r="L22" s="182">
        <v>149</v>
      </c>
      <c r="M22" s="183" t="s">
        <v>392</v>
      </c>
      <c r="N22" s="182">
        <v>516</v>
      </c>
      <c r="O22" s="182">
        <v>178</v>
      </c>
      <c r="P22" s="187"/>
      <c r="Q22" s="181" t="s">
        <v>212</v>
      </c>
      <c r="R22" s="180" t="s">
        <v>41</v>
      </c>
    </row>
    <row r="23" spans="1:18" s="173" customFormat="1">
      <c r="A23" s="179" t="s">
        <v>211</v>
      </c>
      <c r="B23" s="177">
        <v>474</v>
      </c>
      <c r="C23" s="177">
        <v>141</v>
      </c>
      <c r="D23" s="177">
        <v>82</v>
      </c>
      <c r="E23" s="177">
        <v>20</v>
      </c>
      <c r="F23" s="177">
        <v>57</v>
      </c>
      <c r="G23" s="177">
        <v>189</v>
      </c>
      <c r="H23" s="177" t="s">
        <v>392</v>
      </c>
      <c r="I23" s="177">
        <v>39</v>
      </c>
      <c r="J23" s="177">
        <v>93</v>
      </c>
      <c r="K23" s="177">
        <v>36</v>
      </c>
      <c r="L23" s="177">
        <v>9</v>
      </c>
      <c r="M23" s="178">
        <v>10</v>
      </c>
      <c r="N23" s="177">
        <v>32</v>
      </c>
      <c r="O23" s="177" t="s">
        <v>392</v>
      </c>
      <c r="P23" s="176"/>
      <c r="Q23" s="175" t="s">
        <v>209</v>
      </c>
      <c r="R23" s="174" t="s">
        <v>210</v>
      </c>
    </row>
    <row r="24" spans="1:18" s="173" customFormat="1">
      <c r="A24" s="179" t="s">
        <v>208</v>
      </c>
      <c r="B24" s="177">
        <v>1952</v>
      </c>
      <c r="C24" s="177">
        <v>649</v>
      </c>
      <c r="D24" s="177">
        <v>454</v>
      </c>
      <c r="E24" s="177">
        <v>179</v>
      </c>
      <c r="F24" s="177">
        <v>234</v>
      </c>
      <c r="G24" s="177">
        <v>837</v>
      </c>
      <c r="H24" s="177">
        <v>15</v>
      </c>
      <c r="I24" s="177">
        <v>161</v>
      </c>
      <c r="J24" s="177">
        <v>297</v>
      </c>
      <c r="K24" s="177">
        <v>76</v>
      </c>
      <c r="L24" s="177">
        <v>28</v>
      </c>
      <c r="M24" s="178">
        <v>9</v>
      </c>
      <c r="N24" s="177">
        <v>132</v>
      </c>
      <c r="O24" s="177">
        <v>38</v>
      </c>
      <c r="P24" s="176"/>
      <c r="Q24" s="175" t="s">
        <v>206</v>
      </c>
      <c r="R24" s="174" t="s">
        <v>207</v>
      </c>
    </row>
    <row r="25" spans="1:18" s="173" customFormat="1">
      <c r="A25" s="179" t="s">
        <v>205</v>
      </c>
      <c r="B25" s="177">
        <v>4772</v>
      </c>
      <c r="C25" s="177">
        <v>1267</v>
      </c>
      <c r="D25" s="177">
        <v>834</v>
      </c>
      <c r="E25" s="177">
        <v>371</v>
      </c>
      <c r="F25" s="177">
        <v>373</v>
      </c>
      <c r="G25" s="177">
        <v>2609</v>
      </c>
      <c r="H25" s="177">
        <v>154</v>
      </c>
      <c r="I25" s="177">
        <v>549</v>
      </c>
      <c r="J25" s="177">
        <v>604</v>
      </c>
      <c r="K25" s="177">
        <v>283</v>
      </c>
      <c r="L25" s="177">
        <v>72</v>
      </c>
      <c r="M25" s="178" t="s">
        <v>392</v>
      </c>
      <c r="N25" s="177">
        <v>203</v>
      </c>
      <c r="O25" s="177">
        <v>74</v>
      </c>
      <c r="P25" s="176"/>
      <c r="Q25" s="175" t="s">
        <v>203</v>
      </c>
      <c r="R25" s="174" t="s">
        <v>204</v>
      </c>
    </row>
    <row r="26" spans="1:18" s="173" customFormat="1">
      <c r="A26" s="179" t="s">
        <v>202</v>
      </c>
      <c r="B26" s="177">
        <v>1001</v>
      </c>
      <c r="C26" s="177">
        <v>188</v>
      </c>
      <c r="D26" s="177">
        <v>102</v>
      </c>
      <c r="E26" s="177">
        <v>47</v>
      </c>
      <c r="F26" s="177">
        <v>48</v>
      </c>
      <c r="G26" s="177">
        <v>491</v>
      </c>
      <c r="H26" s="177">
        <v>9</v>
      </c>
      <c r="I26" s="177">
        <v>139</v>
      </c>
      <c r="J26" s="177">
        <v>208</v>
      </c>
      <c r="K26" s="177">
        <v>143</v>
      </c>
      <c r="L26" s="177">
        <v>26</v>
      </c>
      <c r="M26" s="178">
        <v>3</v>
      </c>
      <c r="N26" s="177">
        <v>85</v>
      </c>
      <c r="O26" s="177">
        <v>29</v>
      </c>
      <c r="P26" s="176"/>
      <c r="Q26" s="175" t="s">
        <v>200</v>
      </c>
      <c r="R26" s="174" t="s">
        <v>201</v>
      </c>
    </row>
    <row r="27" spans="1:18" s="173" customFormat="1">
      <c r="A27" s="179" t="s">
        <v>199</v>
      </c>
      <c r="B27" s="177">
        <v>167</v>
      </c>
      <c r="C27" s="177">
        <v>50</v>
      </c>
      <c r="D27" s="177">
        <v>26</v>
      </c>
      <c r="E27" s="177">
        <v>10</v>
      </c>
      <c r="F27" s="177">
        <v>12</v>
      </c>
      <c r="G27" s="177">
        <v>67</v>
      </c>
      <c r="H27" s="177" t="s">
        <v>392</v>
      </c>
      <c r="I27" s="177">
        <v>32</v>
      </c>
      <c r="J27" s="177">
        <v>44</v>
      </c>
      <c r="K27" s="177">
        <v>6</v>
      </c>
      <c r="L27" s="177">
        <v>3</v>
      </c>
      <c r="M27" s="178">
        <v>0</v>
      </c>
      <c r="N27" s="177">
        <v>3</v>
      </c>
      <c r="O27" s="177" t="s">
        <v>392</v>
      </c>
      <c r="P27" s="176"/>
      <c r="Q27" s="175" t="s">
        <v>197</v>
      </c>
      <c r="R27" s="174" t="s">
        <v>198</v>
      </c>
    </row>
    <row r="28" spans="1:18" s="173" customFormat="1">
      <c r="A28" s="179" t="s">
        <v>196</v>
      </c>
      <c r="B28" s="177">
        <v>1239</v>
      </c>
      <c r="C28" s="177">
        <v>418</v>
      </c>
      <c r="D28" s="177">
        <v>236</v>
      </c>
      <c r="E28" s="177">
        <v>113</v>
      </c>
      <c r="F28" s="177">
        <v>96</v>
      </c>
      <c r="G28" s="177">
        <v>466</v>
      </c>
      <c r="H28" s="177">
        <v>6</v>
      </c>
      <c r="I28" s="177">
        <v>89</v>
      </c>
      <c r="J28" s="177">
        <v>277</v>
      </c>
      <c r="K28" s="177">
        <v>71</v>
      </c>
      <c r="L28" s="177">
        <v>11</v>
      </c>
      <c r="M28" s="178">
        <v>6</v>
      </c>
      <c r="N28" s="177">
        <v>61</v>
      </c>
      <c r="O28" s="177">
        <v>29</v>
      </c>
      <c r="P28" s="176"/>
      <c r="Q28" s="175" t="s">
        <v>194</v>
      </c>
      <c r="R28" s="174" t="s">
        <v>195</v>
      </c>
    </row>
    <row r="29" spans="1:18" s="186" customFormat="1">
      <c r="A29" s="184" t="s">
        <v>193</v>
      </c>
      <c r="B29" s="182">
        <v>8807</v>
      </c>
      <c r="C29" s="182">
        <v>2487</v>
      </c>
      <c r="D29" s="182">
        <v>1640</v>
      </c>
      <c r="E29" s="182">
        <v>725</v>
      </c>
      <c r="F29" s="182">
        <v>718</v>
      </c>
      <c r="G29" s="182">
        <v>3963</v>
      </c>
      <c r="H29" s="182">
        <v>132</v>
      </c>
      <c r="I29" s="182">
        <v>873</v>
      </c>
      <c r="J29" s="182">
        <v>1616</v>
      </c>
      <c r="K29" s="182">
        <v>602</v>
      </c>
      <c r="L29" s="182">
        <v>137</v>
      </c>
      <c r="M29" s="183">
        <v>44</v>
      </c>
      <c r="N29" s="182">
        <v>560</v>
      </c>
      <c r="O29" s="182">
        <v>219</v>
      </c>
      <c r="P29" s="187"/>
      <c r="Q29" s="181" t="s">
        <v>192</v>
      </c>
      <c r="R29" s="180" t="s">
        <v>41</v>
      </c>
    </row>
    <row r="30" spans="1:18" s="173" customFormat="1">
      <c r="A30" s="179" t="s">
        <v>191</v>
      </c>
      <c r="B30" s="177">
        <v>371</v>
      </c>
      <c r="C30" s="177">
        <v>120</v>
      </c>
      <c r="D30" s="177">
        <v>80</v>
      </c>
      <c r="E30" s="177">
        <v>35</v>
      </c>
      <c r="F30" s="177">
        <v>30</v>
      </c>
      <c r="G30" s="177">
        <v>116</v>
      </c>
      <c r="H30" s="177" t="s">
        <v>392</v>
      </c>
      <c r="I30" s="177">
        <v>11</v>
      </c>
      <c r="J30" s="177">
        <v>115</v>
      </c>
      <c r="K30" s="177">
        <v>17</v>
      </c>
      <c r="L30" s="177" t="s">
        <v>392</v>
      </c>
      <c r="M30" s="178">
        <v>12</v>
      </c>
      <c r="N30" s="177" t="s">
        <v>392</v>
      </c>
      <c r="O30" s="177">
        <v>6</v>
      </c>
      <c r="P30" s="176"/>
      <c r="Q30" s="175" t="s">
        <v>189</v>
      </c>
      <c r="R30" s="174" t="s">
        <v>190</v>
      </c>
    </row>
    <row r="31" spans="1:18" s="173" customFormat="1">
      <c r="A31" s="179" t="s">
        <v>188</v>
      </c>
      <c r="B31" s="177">
        <v>1165</v>
      </c>
      <c r="C31" s="177">
        <v>386</v>
      </c>
      <c r="D31" s="177">
        <v>248</v>
      </c>
      <c r="E31" s="177">
        <v>109</v>
      </c>
      <c r="F31" s="177">
        <v>113</v>
      </c>
      <c r="G31" s="177">
        <v>480</v>
      </c>
      <c r="H31" s="177">
        <v>13</v>
      </c>
      <c r="I31" s="177">
        <v>68</v>
      </c>
      <c r="J31" s="177">
        <v>182</v>
      </c>
      <c r="K31" s="177">
        <v>49</v>
      </c>
      <c r="L31" s="177">
        <v>19</v>
      </c>
      <c r="M31" s="178">
        <v>4</v>
      </c>
      <c r="N31" s="177">
        <v>94</v>
      </c>
      <c r="O31" s="177">
        <v>24</v>
      </c>
      <c r="P31" s="176"/>
      <c r="Q31" s="175" t="s">
        <v>186</v>
      </c>
      <c r="R31" s="174" t="s">
        <v>187</v>
      </c>
    </row>
    <row r="32" spans="1:18" s="173" customFormat="1">
      <c r="A32" s="179" t="s">
        <v>185</v>
      </c>
      <c r="B32" s="177">
        <v>3187</v>
      </c>
      <c r="C32" s="177">
        <v>850</v>
      </c>
      <c r="D32" s="177">
        <v>563</v>
      </c>
      <c r="E32" s="177">
        <v>258</v>
      </c>
      <c r="F32" s="177">
        <v>235</v>
      </c>
      <c r="G32" s="177">
        <v>1529</v>
      </c>
      <c r="H32" s="177">
        <v>61</v>
      </c>
      <c r="I32" s="177">
        <v>391</v>
      </c>
      <c r="J32" s="177">
        <v>541</v>
      </c>
      <c r="K32" s="177">
        <v>186</v>
      </c>
      <c r="L32" s="177">
        <v>37</v>
      </c>
      <c r="M32" s="178">
        <v>15</v>
      </c>
      <c r="N32" s="177">
        <v>215</v>
      </c>
      <c r="O32" s="177">
        <v>66</v>
      </c>
      <c r="P32" s="176"/>
      <c r="Q32" s="175" t="s">
        <v>183</v>
      </c>
      <c r="R32" s="174" t="s">
        <v>184</v>
      </c>
    </row>
    <row r="33" spans="1:18" s="173" customFormat="1">
      <c r="A33" s="179" t="s">
        <v>182</v>
      </c>
      <c r="B33" s="177">
        <v>138</v>
      </c>
      <c r="C33" s="177">
        <v>40</v>
      </c>
      <c r="D33" s="177">
        <v>24</v>
      </c>
      <c r="E33" s="177">
        <v>10</v>
      </c>
      <c r="F33" s="177">
        <v>11</v>
      </c>
      <c r="G33" s="177">
        <v>64</v>
      </c>
      <c r="H33" s="177">
        <v>0</v>
      </c>
      <c r="I33" s="177">
        <v>10</v>
      </c>
      <c r="J33" s="177">
        <v>26</v>
      </c>
      <c r="K33" s="177">
        <v>9</v>
      </c>
      <c r="L33" s="177" t="s">
        <v>392</v>
      </c>
      <c r="M33" s="178" t="s">
        <v>392</v>
      </c>
      <c r="N33" s="177">
        <v>4</v>
      </c>
      <c r="O33" s="177" t="s">
        <v>392</v>
      </c>
      <c r="P33" s="176"/>
      <c r="Q33" s="175" t="s">
        <v>181</v>
      </c>
      <c r="R33" s="185">
        <v>1705</v>
      </c>
    </row>
    <row r="34" spans="1:18" s="173" customFormat="1">
      <c r="A34" s="179" t="s">
        <v>180</v>
      </c>
      <c r="B34" s="177">
        <v>580</v>
      </c>
      <c r="C34" s="177">
        <v>152</v>
      </c>
      <c r="D34" s="177">
        <v>109</v>
      </c>
      <c r="E34" s="177">
        <v>41</v>
      </c>
      <c r="F34" s="177">
        <v>52</v>
      </c>
      <c r="G34" s="177">
        <v>237</v>
      </c>
      <c r="H34" s="177">
        <v>7</v>
      </c>
      <c r="I34" s="177">
        <v>40</v>
      </c>
      <c r="J34" s="177">
        <v>136</v>
      </c>
      <c r="K34" s="177">
        <v>35</v>
      </c>
      <c r="L34" s="177">
        <v>12</v>
      </c>
      <c r="M34" s="178">
        <v>4</v>
      </c>
      <c r="N34" s="177">
        <v>39</v>
      </c>
      <c r="O34" s="177">
        <v>22</v>
      </c>
      <c r="P34" s="176"/>
      <c r="Q34" s="175" t="s">
        <v>178</v>
      </c>
      <c r="R34" s="174" t="s">
        <v>179</v>
      </c>
    </row>
    <row r="35" spans="1:18" s="173" customFormat="1">
      <c r="A35" s="179" t="s">
        <v>177</v>
      </c>
      <c r="B35" s="177">
        <v>277</v>
      </c>
      <c r="C35" s="177">
        <v>83</v>
      </c>
      <c r="D35" s="177">
        <v>49</v>
      </c>
      <c r="E35" s="177">
        <v>31</v>
      </c>
      <c r="F35" s="177">
        <v>15</v>
      </c>
      <c r="G35" s="177">
        <v>120</v>
      </c>
      <c r="H35" s="177" t="s">
        <v>392</v>
      </c>
      <c r="I35" s="177">
        <v>12</v>
      </c>
      <c r="J35" s="177">
        <v>63</v>
      </c>
      <c r="K35" s="177">
        <v>13</v>
      </c>
      <c r="L35" s="177">
        <v>3</v>
      </c>
      <c r="M35" s="178" t="s">
        <v>392</v>
      </c>
      <c r="N35" s="177" t="s">
        <v>392</v>
      </c>
      <c r="O35" s="177" t="s">
        <v>392</v>
      </c>
      <c r="P35" s="176"/>
      <c r="Q35" s="175" t="s">
        <v>175</v>
      </c>
      <c r="R35" s="174" t="s">
        <v>176</v>
      </c>
    </row>
    <row r="36" spans="1:18" s="173" customFormat="1">
      <c r="A36" s="179" t="s">
        <v>174</v>
      </c>
      <c r="B36" s="177">
        <v>2644</v>
      </c>
      <c r="C36" s="177">
        <v>739</v>
      </c>
      <c r="D36" s="177">
        <v>487</v>
      </c>
      <c r="E36" s="177">
        <v>193</v>
      </c>
      <c r="F36" s="177">
        <v>237</v>
      </c>
      <c r="G36" s="177">
        <v>1239</v>
      </c>
      <c r="H36" s="177">
        <v>39</v>
      </c>
      <c r="I36" s="177">
        <v>302</v>
      </c>
      <c r="J36" s="177">
        <v>469</v>
      </c>
      <c r="K36" s="177">
        <v>261</v>
      </c>
      <c r="L36" s="177">
        <v>51</v>
      </c>
      <c r="M36" s="178">
        <v>4</v>
      </c>
      <c r="N36" s="177">
        <v>142</v>
      </c>
      <c r="O36" s="177">
        <v>70</v>
      </c>
      <c r="P36" s="176"/>
      <c r="Q36" s="175" t="s">
        <v>172</v>
      </c>
      <c r="R36" s="174" t="s">
        <v>173</v>
      </c>
    </row>
    <row r="37" spans="1:18" s="173" customFormat="1">
      <c r="A37" s="179" t="s">
        <v>171</v>
      </c>
      <c r="B37" s="177">
        <v>445</v>
      </c>
      <c r="C37" s="177">
        <v>117</v>
      </c>
      <c r="D37" s="177">
        <v>80</v>
      </c>
      <c r="E37" s="177">
        <v>48</v>
      </c>
      <c r="F37" s="177">
        <v>25</v>
      </c>
      <c r="G37" s="177">
        <v>178</v>
      </c>
      <c r="H37" s="177">
        <v>9</v>
      </c>
      <c r="I37" s="177">
        <v>39</v>
      </c>
      <c r="J37" s="177">
        <v>84</v>
      </c>
      <c r="K37" s="177">
        <v>32</v>
      </c>
      <c r="L37" s="177" t="s">
        <v>392</v>
      </c>
      <c r="M37" s="178" t="s">
        <v>392</v>
      </c>
      <c r="N37" s="177">
        <v>54</v>
      </c>
      <c r="O37" s="177">
        <v>27</v>
      </c>
      <c r="P37" s="176"/>
      <c r="Q37" s="175" t="s">
        <v>169</v>
      </c>
      <c r="R37" s="174" t="s">
        <v>170</v>
      </c>
    </row>
    <row r="38" spans="1:18" s="186" customFormat="1">
      <c r="A38" s="184" t="s">
        <v>168</v>
      </c>
      <c r="B38" s="182">
        <v>57000</v>
      </c>
      <c r="C38" s="182">
        <v>13749</v>
      </c>
      <c r="D38" s="182">
        <v>9350</v>
      </c>
      <c r="E38" s="182">
        <v>4155</v>
      </c>
      <c r="F38" s="182">
        <v>3987</v>
      </c>
      <c r="G38" s="182">
        <v>32594</v>
      </c>
      <c r="H38" s="182">
        <v>1420</v>
      </c>
      <c r="I38" s="182">
        <v>11209</v>
      </c>
      <c r="J38" s="182">
        <v>5753</v>
      </c>
      <c r="K38" s="182">
        <v>2220</v>
      </c>
      <c r="L38" s="182">
        <v>708</v>
      </c>
      <c r="M38" s="183">
        <v>220</v>
      </c>
      <c r="N38" s="182">
        <v>3966</v>
      </c>
      <c r="O38" s="182">
        <v>1575</v>
      </c>
      <c r="P38" s="187"/>
      <c r="Q38" s="181" t="s">
        <v>167</v>
      </c>
      <c r="R38" s="180" t="s">
        <v>41</v>
      </c>
    </row>
    <row r="39" spans="1:18" s="173" customFormat="1">
      <c r="A39" s="179" t="s">
        <v>166</v>
      </c>
      <c r="B39" s="177">
        <v>404</v>
      </c>
      <c r="C39" s="177">
        <v>127</v>
      </c>
      <c r="D39" s="177">
        <v>74</v>
      </c>
      <c r="E39" s="177">
        <v>21</v>
      </c>
      <c r="F39" s="177">
        <v>38</v>
      </c>
      <c r="G39" s="177">
        <v>127</v>
      </c>
      <c r="H39" s="177" t="s">
        <v>392</v>
      </c>
      <c r="I39" s="177">
        <v>49</v>
      </c>
      <c r="J39" s="177">
        <v>117</v>
      </c>
      <c r="K39" s="177">
        <v>40</v>
      </c>
      <c r="L39" s="177" t="s">
        <v>392</v>
      </c>
      <c r="M39" s="178" t="s">
        <v>392</v>
      </c>
      <c r="N39" s="177">
        <v>23</v>
      </c>
      <c r="O39" s="177">
        <v>12</v>
      </c>
      <c r="P39" s="176"/>
      <c r="Q39" s="175" t="s">
        <v>164</v>
      </c>
      <c r="R39" s="174" t="s">
        <v>165</v>
      </c>
    </row>
    <row r="40" spans="1:18" s="173" customFormat="1">
      <c r="A40" s="179" t="s">
        <v>163</v>
      </c>
      <c r="B40" s="177">
        <v>992</v>
      </c>
      <c r="C40" s="177">
        <v>345</v>
      </c>
      <c r="D40" s="177">
        <v>235</v>
      </c>
      <c r="E40" s="177">
        <v>111</v>
      </c>
      <c r="F40" s="177">
        <v>86</v>
      </c>
      <c r="G40" s="177">
        <v>459</v>
      </c>
      <c r="H40" s="177">
        <v>35</v>
      </c>
      <c r="I40" s="177">
        <v>97</v>
      </c>
      <c r="J40" s="177">
        <v>103</v>
      </c>
      <c r="K40" s="177">
        <v>38</v>
      </c>
      <c r="L40" s="177">
        <v>22</v>
      </c>
      <c r="M40" s="178">
        <v>4</v>
      </c>
      <c r="N40" s="177">
        <v>59</v>
      </c>
      <c r="O40" s="177">
        <v>20</v>
      </c>
      <c r="P40" s="176"/>
      <c r="Q40" s="175" t="s">
        <v>161</v>
      </c>
      <c r="R40" s="174" t="s">
        <v>162</v>
      </c>
    </row>
    <row r="41" spans="1:18" s="173" customFormat="1">
      <c r="A41" s="179" t="s">
        <v>160</v>
      </c>
      <c r="B41" s="177">
        <v>3849</v>
      </c>
      <c r="C41" s="177">
        <v>1236</v>
      </c>
      <c r="D41" s="177">
        <v>873</v>
      </c>
      <c r="E41" s="177">
        <v>351</v>
      </c>
      <c r="F41" s="177">
        <v>388</v>
      </c>
      <c r="G41" s="177">
        <v>2015</v>
      </c>
      <c r="H41" s="177">
        <v>55</v>
      </c>
      <c r="I41" s="177">
        <v>596</v>
      </c>
      <c r="J41" s="177">
        <v>327</v>
      </c>
      <c r="K41" s="177">
        <v>74</v>
      </c>
      <c r="L41" s="177">
        <v>39</v>
      </c>
      <c r="M41" s="178">
        <v>9</v>
      </c>
      <c r="N41" s="177">
        <v>223</v>
      </c>
      <c r="O41" s="177">
        <v>112</v>
      </c>
      <c r="P41" s="176"/>
      <c r="Q41" s="175" t="s">
        <v>159</v>
      </c>
      <c r="R41" s="185">
        <v>1304</v>
      </c>
    </row>
    <row r="42" spans="1:18" s="173" customFormat="1">
      <c r="A42" s="179" t="s">
        <v>158</v>
      </c>
      <c r="B42" s="177">
        <v>4130</v>
      </c>
      <c r="C42" s="177">
        <v>834</v>
      </c>
      <c r="D42" s="177">
        <v>500</v>
      </c>
      <c r="E42" s="177">
        <v>253</v>
      </c>
      <c r="F42" s="177">
        <v>206</v>
      </c>
      <c r="G42" s="177">
        <v>2839</v>
      </c>
      <c r="H42" s="177">
        <v>97</v>
      </c>
      <c r="I42" s="177">
        <v>997</v>
      </c>
      <c r="J42" s="177">
        <v>268</v>
      </c>
      <c r="K42" s="177">
        <v>91</v>
      </c>
      <c r="L42" s="177">
        <v>20</v>
      </c>
      <c r="M42" s="178" t="s">
        <v>392</v>
      </c>
      <c r="N42" s="177">
        <v>156</v>
      </c>
      <c r="O42" s="177">
        <v>70</v>
      </c>
      <c r="P42" s="176"/>
      <c r="Q42" s="175" t="s">
        <v>157</v>
      </c>
      <c r="R42" s="185">
        <v>1306</v>
      </c>
    </row>
    <row r="43" spans="1:18" s="173" customFormat="1">
      <c r="A43" s="179" t="s">
        <v>156</v>
      </c>
      <c r="B43" s="177">
        <v>5966</v>
      </c>
      <c r="C43" s="177">
        <v>1451</v>
      </c>
      <c r="D43" s="177">
        <v>980</v>
      </c>
      <c r="E43" s="177">
        <v>447</v>
      </c>
      <c r="F43" s="177">
        <v>430</v>
      </c>
      <c r="G43" s="177">
        <v>3471</v>
      </c>
      <c r="H43" s="177">
        <v>141</v>
      </c>
      <c r="I43" s="177">
        <v>1256</v>
      </c>
      <c r="J43" s="177">
        <v>532</v>
      </c>
      <c r="K43" s="177">
        <v>232</v>
      </c>
      <c r="L43" s="177">
        <v>49</v>
      </c>
      <c r="M43" s="178" t="s">
        <v>392</v>
      </c>
      <c r="N43" s="177">
        <v>422</v>
      </c>
      <c r="O43" s="177">
        <v>199</v>
      </c>
      <c r="P43" s="176"/>
      <c r="Q43" s="175" t="s">
        <v>155</v>
      </c>
      <c r="R43" s="185">
        <v>1308</v>
      </c>
    </row>
    <row r="44" spans="1:18" s="173" customFormat="1">
      <c r="A44" s="179" t="s">
        <v>154</v>
      </c>
      <c r="B44" s="177">
        <v>1274</v>
      </c>
      <c r="C44" s="177">
        <v>409</v>
      </c>
      <c r="D44" s="177">
        <v>292</v>
      </c>
      <c r="E44" s="177">
        <v>106</v>
      </c>
      <c r="F44" s="177">
        <v>156</v>
      </c>
      <c r="G44" s="177">
        <v>500</v>
      </c>
      <c r="H44" s="177">
        <v>6</v>
      </c>
      <c r="I44" s="177">
        <v>102</v>
      </c>
      <c r="J44" s="177">
        <v>257</v>
      </c>
      <c r="K44" s="177">
        <v>78</v>
      </c>
      <c r="L44" s="177">
        <v>20</v>
      </c>
      <c r="M44" s="178">
        <v>6</v>
      </c>
      <c r="N44" s="177">
        <v>82</v>
      </c>
      <c r="O44" s="177">
        <v>42</v>
      </c>
      <c r="P44" s="176"/>
      <c r="Q44" s="175" t="s">
        <v>152</v>
      </c>
      <c r="R44" s="174" t="s">
        <v>153</v>
      </c>
    </row>
    <row r="45" spans="1:18" s="173" customFormat="1">
      <c r="A45" s="179" t="s">
        <v>151</v>
      </c>
      <c r="B45" s="177">
        <v>1854</v>
      </c>
      <c r="C45" s="177">
        <v>513</v>
      </c>
      <c r="D45" s="177">
        <v>370</v>
      </c>
      <c r="E45" s="177">
        <v>158</v>
      </c>
      <c r="F45" s="177">
        <v>185</v>
      </c>
      <c r="G45" s="177">
        <v>1054</v>
      </c>
      <c r="H45" s="177">
        <v>23</v>
      </c>
      <c r="I45" s="177">
        <v>352</v>
      </c>
      <c r="J45" s="177">
        <v>174</v>
      </c>
      <c r="K45" s="177">
        <v>47</v>
      </c>
      <c r="L45" s="177">
        <v>13</v>
      </c>
      <c r="M45" s="178">
        <v>5</v>
      </c>
      <c r="N45" s="177">
        <v>95</v>
      </c>
      <c r="O45" s="177">
        <v>50</v>
      </c>
      <c r="P45" s="176"/>
      <c r="Q45" s="175" t="s">
        <v>150</v>
      </c>
      <c r="R45" s="185">
        <v>1310</v>
      </c>
    </row>
    <row r="46" spans="1:18" s="173" customFormat="1">
      <c r="A46" s="179" t="s">
        <v>149</v>
      </c>
      <c r="B46" s="177">
        <v>15948</v>
      </c>
      <c r="C46" s="177">
        <v>2615</v>
      </c>
      <c r="D46" s="177">
        <v>1837</v>
      </c>
      <c r="E46" s="177">
        <v>891</v>
      </c>
      <c r="F46" s="177">
        <v>630</v>
      </c>
      <c r="G46" s="177">
        <v>9944</v>
      </c>
      <c r="H46" s="177">
        <v>686</v>
      </c>
      <c r="I46" s="177">
        <v>3961</v>
      </c>
      <c r="J46" s="177">
        <v>1521</v>
      </c>
      <c r="K46" s="177">
        <v>635</v>
      </c>
      <c r="L46" s="177">
        <v>219</v>
      </c>
      <c r="M46" s="178">
        <v>40</v>
      </c>
      <c r="N46" s="177">
        <v>1603</v>
      </c>
      <c r="O46" s="177">
        <v>389</v>
      </c>
      <c r="P46" s="176"/>
      <c r="Q46" s="175" t="s">
        <v>148</v>
      </c>
      <c r="R46" s="185">
        <v>1312</v>
      </c>
    </row>
    <row r="47" spans="1:18" s="173" customFormat="1">
      <c r="A47" s="179" t="s">
        <v>147</v>
      </c>
      <c r="B47" s="177">
        <v>1711</v>
      </c>
      <c r="C47" s="177">
        <v>498</v>
      </c>
      <c r="D47" s="177">
        <v>345</v>
      </c>
      <c r="E47" s="177">
        <v>155</v>
      </c>
      <c r="F47" s="177">
        <v>141</v>
      </c>
      <c r="G47" s="177">
        <v>1065</v>
      </c>
      <c r="H47" s="177">
        <v>44</v>
      </c>
      <c r="I47" s="177">
        <v>268</v>
      </c>
      <c r="J47" s="177">
        <v>114</v>
      </c>
      <c r="K47" s="177">
        <v>14</v>
      </c>
      <c r="L47" s="177">
        <v>12</v>
      </c>
      <c r="M47" s="178">
        <v>4</v>
      </c>
      <c r="N47" s="177">
        <v>18</v>
      </c>
      <c r="O47" s="177">
        <v>4</v>
      </c>
      <c r="P47" s="176"/>
      <c r="Q47" s="175" t="s">
        <v>146</v>
      </c>
      <c r="R47" s="185">
        <v>1313</v>
      </c>
    </row>
    <row r="48" spans="1:18" s="186" customFormat="1">
      <c r="A48" s="179" t="s">
        <v>145</v>
      </c>
      <c r="B48" s="177">
        <v>3822</v>
      </c>
      <c r="C48" s="177">
        <v>958</v>
      </c>
      <c r="D48" s="177">
        <v>671</v>
      </c>
      <c r="E48" s="177">
        <v>287</v>
      </c>
      <c r="F48" s="177">
        <v>279</v>
      </c>
      <c r="G48" s="177">
        <v>1738</v>
      </c>
      <c r="H48" s="177">
        <v>18</v>
      </c>
      <c r="I48" s="177">
        <v>494</v>
      </c>
      <c r="J48" s="177">
        <v>695</v>
      </c>
      <c r="K48" s="177">
        <v>410</v>
      </c>
      <c r="L48" s="177">
        <v>100</v>
      </c>
      <c r="M48" s="178">
        <v>14</v>
      </c>
      <c r="N48" s="177">
        <v>317</v>
      </c>
      <c r="O48" s="177">
        <v>208</v>
      </c>
      <c r="P48" s="187"/>
      <c r="Q48" s="175" t="s">
        <v>143</v>
      </c>
      <c r="R48" s="174" t="s">
        <v>144</v>
      </c>
    </row>
    <row r="49" spans="1:18" s="173" customFormat="1">
      <c r="A49" s="179" t="s">
        <v>142</v>
      </c>
      <c r="B49" s="177">
        <v>1474</v>
      </c>
      <c r="C49" s="177">
        <v>444</v>
      </c>
      <c r="D49" s="177">
        <v>285</v>
      </c>
      <c r="E49" s="177">
        <v>119</v>
      </c>
      <c r="F49" s="177">
        <v>135</v>
      </c>
      <c r="G49" s="177">
        <v>676</v>
      </c>
      <c r="H49" s="177">
        <v>17</v>
      </c>
      <c r="I49" s="177">
        <v>152</v>
      </c>
      <c r="J49" s="177">
        <v>238</v>
      </c>
      <c r="K49" s="177">
        <v>86</v>
      </c>
      <c r="L49" s="177">
        <v>36</v>
      </c>
      <c r="M49" s="178">
        <v>6</v>
      </c>
      <c r="N49" s="177">
        <v>74</v>
      </c>
      <c r="O49" s="177">
        <v>27</v>
      </c>
      <c r="P49" s="176"/>
      <c r="Q49" s="175" t="s">
        <v>141</v>
      </c>
      <c r="R49" s="185">
        <v>1314</v>
      </c>
    </row>
    <row r="50" spans="1:18" s="173" customFormat="1">
      <c r="A50" s="179" t="s">
        <v>140</v>
      </c>
      <c r="B50" s="177">
        <v>683</v>
      </c>
      <c r="C50" s="177">
        <v>185</v>
      </c>
      <c r="D50" s="177">
        <v>128</v>
      </c>
      <c r="E50" s="177">
        <v>49</v>
      </c>
      <c r="F50" s="177">
        <v>49</v>
      </c>
      <c r="G50" s="177">
        <v>353</v>
      </c>
      <c r="H50" s="177">
        <v>10</v>
      </c>
      <c r="I50" s="177">
        <v>81</v>
      </c>
      <c r="J50" s="177">
        <v>94</v>
      </c>
      <c r="K50" s="177">
        <v>35</v>
      </c>
      <c r="L50" s="177">
        <v>9</v>
      </c>
      <c r="M50" s="178">
        <v>12</v>
      </c>
      <c r="N50" s="177">
        <v>30</v>
      </c>
      <c r="O50" s="177">
        <v>16</v>
      </c>
      <c r="P50" s="176"/>
      <c r="Q50" s="175" t="s">
        <v>138</v>
      </c>
      <c r="R50" s="174" t="s">
        <v>139</v>
      </c>
    </row>
    <row r="51" spans="1:18" s="173" customFormat="1">
      <c r="A51" s="179" t="s">
        <v>137</v>
      </c>
      <c r="B51" s="177">
        <v>844</v>
      </c>
      <c r="C51" s="177">
        <v>249</v>
      </c>
      <c r="D51" s="177">
        <v>165</v>
      </c>
      <c r="E51" s="177">
        <v>65</v>
      </c>
      <c r="F51" s="177">
        <v>81</v>
      </c>
      <c r="G51" s="177">
        <v>460</v>
      </c>
      <c r="H51" s="177">
        <v>11</v>
      </c>
      <c r="I51" s="177">
        <v>142</v>
      </c>
      <c r="J51" s="177">
        <v>78</v>
      </c>
      <c r="K51" s="177">
        <v>32</v>
      </c>
      <c r="L51" s="177">
        <v>12</v>
      </c>
      <c r="M51" s="178">
        <v>6</v>
      </c>
      <c r="N51" s="177">
        <v>39</v>
      </c>
      <c r="O51" s="177">
        <v>18</v>
      </c>
      <c r="P51" s="176"/>
      <c r="Q51" s="175" t="s">
        <v>136</v>
      </c>
      <c r="R51" s="185">
        <v>1318</v>
      </c>
    </row>
    <row r="52" spans="1:18" s="173" customFormat="1">
      <c r="A52" s="179" t="s">
        <v>135</v>
      </c>
      <c r="B52" s="177">
        <v>379</v>
      </c>
      <c r="C52" s="177">
        <v>107</v>
      </c>
      <c r="D52" s="177">
        <v>73</v>
      </c>
      <c r="E52" s="177">
        <v>39</v>
      </c>
      <c r="F52" s="177">
        <v>29</v>
      </c>
      <c r="G52" s="177">
        <v>121</v>
      </c>
      <c r="H52" s="177" t="s">
        <v>392</v>
      </c>
      <c r="I52" s="177">
        <v>32</v>
      </c>
      <c r="J52" s="177">
        <v>102</v>
      </c>
      <c r="K52" s="177">
        <v>53</v>
      </c>
      <c r="L52" s="177" t="s">
        <v>392</v>
      </c>
      <c r="M52" s="178" t="s">
        <v>392</v>
      </c>
      <c r="N52" s="177">
        <v>36</v>
      </c>
      <c r="O52" s="177">
        <v>15</v>
      </c>
      <c r="P52" s="176"/>
      <c r="Q52" s="175" t="s">
        <v>133</v>
      </c>
      <c r="R52" s="174" t="s">
        <v>134</v>
      </c>
    </row>
    <row r="53" spans="1:18" s="173" customFormat="1">
      <c r="A53" s="179" t="s">
        <v>132</v>
      </c>
      <c r="B53" s="177">
        <v>2257</v>
      </c>
      <c r="C53" s="177">
        <v>668</v>
      </c>
      <c r="D53" s="177">
        <v>407</v>
      </c>
      <c r="E53" s="177">
        <v>195</v>
      </c>
      <c r="F53" s="177">
        <v>178</v>
      </c>
      <c r="G53" s="177">
        <v>1281</v>
      </c>
      <c r="H53" s="177">
        <v>65</v>
      </c>
      <c r="I53" s="177">
        <v>353</v>
      </c>
      <c r="J53" s="177">
        <v>177</v>
      </c>
      <c r="K53" s="177">
        <v>44</v>
      </c>
      <c r="L53" s="177">
        <v>19</v>
      </c>
      <c r="M53" s="178">
        <v>12</v>
      </c>
      <c r="N53" s="177">
        <v>100</v>
      </c>
      <c r="O53" s="177">
        <v>48</v>
      </c>
      <c r="P53" s="176"/>
      <c r="Q53" s="175" t="s">
        <v>131</v>
      </c>
      <c r="R53" s="185">
        <v>1315</v>
      </c>
    </row>
    <row r="54" spans="1:18" s="173" customFormat="1">
      <c r="A54" s="179" t="s">
        <v>130</v>
      </c>
      <c r="B54" s="177">
        <v>2332</v>
      </c>
      <c r="C54" s="177">
        <v>607</v>
      </c>
      <c r="D54" s="177">
        <v>405</v>
      </c>
      <c r="E54" s="177">
        <v>217</v>
      </c>
      <c r="F54" s="177">
        <v>165</v>
      </c>
      <c r="G54" s="177">
        <v>1168</v>
      </c>
      <c r="H54" s="177">
        <v>30</v>
      </c>
      <c r="I54" s="177">
        <v>438</v>
      </c>
      <c r="J54" s="177">
        <v>304</v>
      </c>
      <c r="K54" s="177">
        <v>166</v>
      </c>
      <c r="L54" s="177">
        <v>39</v>
      </c>
      <c r="M54" s="178" t="s">
        <v>392</v>
      </c>
      <c r="N54" s="177">
        <v>205</v>
      </c>
      <c r="O54" s="177">
        <v>96</v>
      </c>
      <c r="P54" s="176"/>
      <c r="Q54" s="175" t="s">
        <v>129</v>
      </c>
      <c r="R54" s="185">
        <v>1316</v>
      </c>
    </row>
    <row r="55" spans="1:18" s="173" customFormat="1">
      <c r="A55" s="179" t="s">
        <v>128</v>
      </c>
      <c r="B55" s="177">
        <v>9081</v>
      </c>
      <c r="C55" s="177">
        <v>2503</v>
      </c>
      <c r="D55" s="177">
        <v>1710</v>
      </c>
      <c r="E55" s="177">
        <v>691</v>
      </c>
      <c r="F55" s="177">
        <v>811</v>
      </c>
      <c r="G55" s="177">
        <v>5323</v>
      </c>
      <c r="H55" s="177">
        <v>179</v>
      </c>
      <c r="I55" s="177">
        <v>1839</v>
      </c>
      <c r="J55" s="177">
        <v>652</v>
      </c>
      <c r="K55" s="177">
        <v>145</v>
      </c>
      <c r="L55" s="177">
        <v>80</v>
      </c>
      <c r="M55" s="178" t="s">
        <v>392</v>
      </c>
      <c r="N55" s="177">
        <v>484</v>
      </c>
      <c r="O55" s="177">
        <v>249</v>
      </c>
      <c r="P55" s="176"/>
      <c r="Q55" s="175" t="s">
        <v>127</v>
      </c>
      <c r="R55" s="185">
        <v>1317</v>
      </c>
    </row>
    <row r="56" spans="1:18" s="173" customFormat="1">
      <c r="A56" s="184" t="s">
        <v>126</v>
      </c>
      <c r="B56" s="182">
        <v>2409</v>
      </c>
      <c r="C56" s="182">
        <v>674</v>
      </c>
      <c r="D56" s="182">
        <v>391</v>
      </c>
      <c r="E56" s="182">
        <v>185</v>
      </c>
      <c r="F56" s="182">
        <v>161</v>
      </c>
      <c r="G56" s="182">
        <v>930</v>
      </c>
      <c r="H56" s="182">
        <v>24</v>
      </c>
      <c r="I56" s="182">
        <v>137</v>
      </c>
      <c r="J56" s="182">
        <v>661</v>
      </c>
      <c r="K56" s="182">
        <v>88</v>
      </c>
      <c r="L56" s="182">
        <v>28</v>
      </c>
      <c r="M56" s="183">
        <v>17</v>
      </c>
      <c r="N56" s="182">
        <v>99</v>
      </c>
      <c r="O56" s="182">
        <v>33</v>
      </c>
      <c r="P56" s="176"/>
      <c r="Q56" s="181" t="s">
        <v>125</v>
      </c>
      <c r="R56" s="180" t="s">
        <v>41</v>
      </c>
    </row>
    <row r="57" spans="1:18" s="173" customFormat="1">
      <c r="A57" s="179" t="s">
        <v>124</v>
      </c>
      <c r="B57" s="177">
        <v>127</v>
      </c>
      <c r="C57" s="177">
        <v>33</v>
      </c>
      <c r="D57" s="177">
        <v>14</v>
      </c>
      <c r="E57" s="177">
        <v>4</v>
      </c>
      <c r="F57" s="177">
        <v>6</v>
      </c>
      <c r="G57" s="177">
        <v>37</v>
      </c>
      <c r="H57" s="177">
        <v>0</v>
      </c>
      <c r="I57" s="177" t="s">
        <v>392</v>
      </c>
      <c r="J57" s="177">
        <v>48</v>
      </c>
      <c r="K57" s="177">
        <v>4</v>
      </c>
      <c r="L57" s="177">
        <v>3</v>
      </c>
      <c r="M57" s="178">
        <v>0</v>
      </c>
      <c r="N57" s="177">
        <v>6</v>
      </c>
      <c r="O57" s="177" t="s">
        <v>392</v>
      </c>
      <c r="P57" s="176"/>
      <c r="Q57" s="175" t="s">
        <v>123</v>
      </c>
      <c r="R57" s="185">
        <v>1702</v>
      </c>
    </row>
    <row r="58" spans="1:18" s="173" customFormat="1">
      <c r="A58" s="179" t="s">
        <v>122</v>
      </c>
      <c r="B58" s="177">
        <v>999</v>
      </c>
      <c r="C58" s="177">
        <v>326</v>
      </c>
      <c r="D58" s="177">
        <v>194</v>
      </c>
      <c r="E58" s="177">
        <v>96</v>
      </c>
      <c r="F58" s="177">
        <v>80</v>
      </c>
      <c r="G58" s="177">
        <v>428</v>
      </c>
      <c r="H58" s="177">
        <v>18</v>
      </c>
      <c r="I58" s="177">
        <v>78</v>
      </c>
      <c r="J58" s="177">
        <v>172</v>
      </c>
      <c r="K58" s="177">
        <v>48</v>
      </c>
      <c r="L58" s="177">
        <v>15</v>
      </c>
      <c r="M58" s="178">
        <v>7</v>
      </c>
      <c r="N58" s="177">
        <v>51</v>
      </c>
      <c r="O58" s="177">
        <v>15</v>
      </c>
      <c r="P58" s="176"/>
      <c r="Q58" s="175" t="s">
        <v>121</v>
      </c>
      <c r="R58" s="185">
        <v>1703</v>
      </c>
    </row>
    <row r="59" spans="1:18" s="173" customFormat="1">
      <c r="A59" s="179" t="s">
        <v>120</v>
      </c>
      <c r="B59" s="177">
        <v>355</v>
      </c>
      <c r="C59" s="177">
        <v>85</v>
      </c>
      <c r="D59" s="177">
        <v>57</v>
      </c>
      <c r="E59" s="177">
        <v>29</v>
      </c>
      <c r="F59" s="177">
        <v>23</v>
      </c>
      <c r="G59" s="177">
        <v>119</v>
      </c>
      <c r="H59" s="177" t="s">
        <v>392</v>
      </c>
      <c r="I59" s="177">
        <v>16</v>
      </c>
      <c r="J59" s="177">
        <v>131</v>
      </c>
      <c r="K59" s="177">
        <v>6</v>
      </c>
      <c r="L59" s="188">
        <v>3</v>
      </c>
      <c r="M59" s="188">
        <v>3</v>
      </c>
      <c r="N59" s="188">
        <v>14</v>
      </c>
      <c r="O59" s="177">
        <v>9</v>
      </c>
      <c r="P59" s="176"/>
      <c r="Q59" s="175" t="s">
        <v>119</v>
      </c>
      <c r="R59" s="185">
        <v>1706</v>
      </c>
    </row>
    <row r="60" spans="1:18" s="173" customFormat="1">
      <c r="A60" s="179" t="s">
        <v>118</v>
      </c>
      <c r="B60" s="177">
        <v>161</v>
      </c>
      <c r="C60" s="177">
        <v>39</v>
      </c>
      <c r="D60" s="177">
        <v>26</v>
      </c>
      <c r="E60" s="177">
        <v>13</v>
      </c>
      <c r="F60" s="177">
        <v>9</v>
      </c>
      <c r="G60" s="177">
        <v>43</v>
      </c>
      <c r="H60" s="177" t="s">
        <v>392</v>
      </c>
      <c r="I60" s="177" t="s">
        <v>392</v>
      </c>
      <c r="J60" s="177">
        <v>69</v>
      </c>
      <c r="K60" s="177">
        <v>10</v>
      </c>
      <c r="L60" s="177" t="s">
        <v>392</v>
      </c>
      <c r="M60" s="178" t="s">
        <v>392</v>
      </c>
      <c r="N60" s="177">
        <v>4</v>
      </c>
      <c r="O60" s="177" t="s">
        <v>392</v>
      </c>
      <c r="P60" s="176"/>
      <c r="Q60" s="175" t="s">
        <v>117</v>
      </c>
      <c r="R60" s="185">
        <v>1709</v>
      </c>
    </row>
    <row r="61" spans="1:18" s="173" customFormat="1">
      <c r="A61" s="179" t="s">
        <v>116</v>
      </c>
      <c r="B61" s="177">
        <v>453</v>
      </c>
      <c r="C61" s="177">
        <v>112</v>
      </c>
      <c r="D61" s="177">
        <v>63</v>
      </c>
      <c r="E61" s="177">
        <v>27</v>
      </c>
      <c r="F61" s="177">
        <v>29</v>
      </c>
      <c r="G61" s="177">
        <v>169</v>
      </c>
      <c r="H61" s="177" t="s">
        <v>392</v>
      </c>
      <c r="I61" s="177">
        <v>22</v>
      </c>
      <c r="J61" s="177">
        <v>159</v>
      </c>
      <c r="K61" s="177">
        <v>14</v>
      </c>
      <c r="L61" s="177" t="s">
        <v>392</v>
      </c>
      <c r="M61" s="178" t="s">
        <v>392</v>
      </c>
      <c r="N61" s="177">
        <v>9</v>
      </c>
      <c r="O61" s="177" t="s">
        <v>392</v>
      </c>
      <c r="P61" s="176"/>
      <c r="Q61" s="175" t="s">
        <v>115</v>
      </c>
      <c r="R61" s="185">
        <v>1712</v>
      </c>
    </row>
    <row r="62" spans="1:18" s="173" customFormat="1">
      <c r="A62" s="179" t="s">
        <v>114</v>
      </c>
      <c r="B62" s="177">
        <v>314</v>
      </c>
      <c r="C62" s="177">
        <v>79</v>
      </c>
      <c r="D62" s="177">
        <v>37</v>
      </c>
      <c r="E62" s="177">
        <v>16</v>
      </c>
      <c r="F62" s="177">
        <v>14</v>
      </c>
      <c r="G62" s="177">
        <v>134</v>
      </c>
      <c r="H62" s="177" t="s">
        <v>392</v>
      </c>
      <c r="I62" s="177">
        <v>16</v>
      </c>
      <c r="J62" s="177">
        <v>82</v>
      </c>
      <c r="K62" s="177">
        <v>6</v>
      </c>
      <c r="L62" s="177" t="s">
        <v>392</v>
      </c>
      <c r="M62" s="178" t="s">
        <v>392</v>
      </c>
      <c r="N62" s="177">
        <v>15</v>
      </c>
      <c r="O62" s="177">
        <v>4</v>
      </c>
      <c r="P62" s="176"/>
      <c r="Q62" s="175" t="s">
        <v>113</v>
      </c>
      <c r="R62" s="185">
        <v>1713</v>
      </c>
    </row>
    <row r="63" spans="1:18" s="173" customFormat="1">
      <c r="A63" s="184" t="s">
        <v>112</v>
      </c>
      <c r="B63" s="182">
        <v>9090</v>
      </c>
      <c r="C63" s="182">
        <v>2714</v>
      </c>
      <c r="D63" s="182">
        <v>1790</v>
      </c>
      <c r="E63" s="182">
        <v>847</v>
      </c>
      <c r="F63" s="182">
        <v>765</v>
      </c>
      <c r="G63" s="182">
        <v>4061</v>
      </c>
      <c r="H63" s="182">
        <v>66</v>
      </c>
      <c r="I63" s="182">
        <v>919</v>
      </c>
      <c r="J63" s="182">
        <v>1536</v>
      </c>
      <c r="K63" s="182">
        <v>494</v>
      </c>
      <c r="L63" s="182">
        <v>124</v>
      </c>
      <c r="M63" s="183" t="s">
        <v>392</v>
      </c>
      <c r="N63" s="182">
        <v>631</v>
      </c>
      <c r="O63" s="182">
        <v>290</v>
      </c>
      <c r="P63" s="176"/>
      <c r="Q63" s="181" t="s">
        <v>111</v>
      </c>
      <c r="R63" s="180" t="s">
        <v>41</v>
      </c>
    </row>
    <row r="64" spans="1:18" s="186" customFormat="1">
      <c r="A64" s="179" t="s">
        <v>110</v>
      </c>
      <c r="B64" s="177">
        <v>1148</v>
      </c>
      <c r="C64" s="177">
        <v>345</v>
      </c>
      <c r="D64" s="177">
        <v>205</v>
      </c>
      <c r="E64" s="177">
        <v>104</v>
      </c>
      <c r="F64" s="177">
        <v>90</v>
      </c>
      <c r="G64" s="177">
        <v>490</v>
      </c>
      <c r="H64" s="177" t="s">
        <v>392</v>
      </c>
      <c r="I64" s="177">
        <v>72</v>
      </c>
      <c r="J64" s="177">
        <v>205</v>
      </c>
      <c r="K64" s="177">
        <v>76</v>
      </c>
      <c r="L64" s="177">
        <v>15</v>
      </c>
      <c r="M64" s="178">
        <v>7</v>
      </c>
      <c r="N64" s="177">
        <v>86</v>
      </c>
      <c r="O64" s="177">
        <v>60</v>
      </c>
      <c r="P64" s="187"/>
      <c r="Q64" s="175" t="s">
        <v>109</v>
      </c>
      <c r="R64" s="185">
        <v>1301</v>
      </c>
    </row>
    <row r="65" spans="1:18" s="173" customFormat="1">
      <c r="A65" s="179" t="s">
        <v>108</v>
      </c>
      <c r="B65" s="177">
        <v>399</v>
      </c>
      <c r="C65" s="177">
        <v>141</v>
      </c>
      <c r="D65" s="177">
        <v>112</v>
      </c>
      <c r="E65" s="177">
        <v>39</v>
      </c>
      <c r="F65" s="177">
        <v>64</v>
      </c>
      <c r="G65" s="177">
        <v>125</v>
      </c>
      <c r="H65" s="177">
        <v>0</v>
      </c>
      <c r="I65" s="177">
        <v>11</v>
      </c>
      <c r="J65" s="177">
        <v>125</v>
      </c>
      <c r="K65" s="177">
        <v>13</v>
      </c>
      <c r="L65" s="188" t="s">
        <v>392</v>
      </c>
      <c r="M65" s="188" t="s">
        <v>392</v>
      </c>
      <c r="N65" s="188" t="s">
        <v>392</v>
      </c>
      <c r="O65" s="177">
        <v>5</v>
      </c>
      <c r="P65" s="176"/>
      <c r="Q65" s="175" t="s">
        <v>107</v>
      </c>
      <c r="R65" s="185">
        <v>1302</v>
      </c>
    </row>
    <row r="66" spans="1:18" s="173" customFormat="1">
      <c r="A66" s="179" t="s">
        <v>106</v>
      </c>
      <c r="B66" s="177">
        <v>304</v>
      </c>
      <c r="C66" s="177">
        <v>87</v>
      </c>
      <c r="D66" s="177">
        <v>51</v>
      </c>
      <c r="E66" s="177">
        <v>30</v>
      </c>
      <c r="F66" s="177">
        <v>13</v>
      </c>
      <c r="G66" s="177">
        <v>133</v>
      </c>
      <c r="H66" s="177" t="s">
        <v>392</v>
      </c>
      <c r="I66" s="177">
        <v>21</v>
      </c>
      <c r="J66" s="177">
        <v>65</v>
      </c>
      <c r="K66" s="177">
        <v>17</v>
      </c>
      <c r="L66" s="177">
        <v>8</v>
      </c>
      <c r="M66" s="178" t="s">
        <v>392</v>
      </c>
      <c r="N66" s="177" t="s">
        <v>392</v>
      </c>
      <c r="O66" s="177">
        <v>5</v>
      </c>
      <c r="P66" s="176"/>
      <c r="Q66" s="175" t="s">
        <v>104</v>
      </c>
      <c r="R66" s="174" t="s">
        <v>105</v>
      </c>
    </row>
    <row r="67" spans="1:18" s="173" customFormat="1">
      <c r="A67" s="179" t="s">
        <v>103</v>
      </c>
      <c r="B67" s="177">
        <v>419</v>
      </c>
      <c r="C67" s="177">
        <v>106</v>
      </c>
      <c r="D67" s="177">
        <v>74</v>
      </c>
      <c r="E67" s="177">
        <v>25</v>
      </c>
      <c r="F67" s="177">
        <v>38</v>
      </c>
      <c r="G67" s="177">
        <v>117</v>
      </c>
      <c r="H67" s="177">
        <v>0</v>
      </c>
      <c r="I67" s="177">
        <v>15</v>
      </c>
      <c r="J67" s="177">
        <v>150</v>
      </c>
      <c r="K67" s="177">
        <v>35</v>
      </c>
      <c r="L67" s="177" t="s">
        <v>392</v>
      </c>
      <c r="M67" s="178" t="s">
        <v>392</v>
      </c>
      <c r="N67" s="177">
        <v>39</v>
      </c>
      <c r="O67" s="177">
        <v>26</v>
      </c>
      <c r="P67" s="176"/>
      <c r="Q67" s="175" t="s">
        <v>101</v>
      </c>
      <c r="R67" s="174" t="s">
        <v>102</v>
      </c>
    </row>
    <row r="68" spans="1:18" s="173" customFormat="1">
      <c r="A68" s="179" t="s">
        <v>100</v>
      </c>
      <c r="B68" s="177">
        <v>347</v>
      </c>
      <c r="C68" s="177">
        <v>119</v>
      </c>
      <c r="D68" s="177">
        <v>79</v>
      </c>
      <c r="E68" s="177">
        <v>33</v>
      </c>
      <c r="F68" s="177">
        <v>35</v>
      </c>
      <c r="G68" s="177">
        <v>133</v>
      </c>
      <c r="H68" s="177">
        <v>0</v>
      </c>
      <c r="I68" s="177">
        <v>14</v>
      </c>
      <c r="J68" s="177">
        <v>71</v>
      </c>
      <c r="K68" s="177">
        <v>13</v>
      </c>
      <c r="L68" s="177" t="s">
        <v>392</v>
      </c>
      <c r="M68" s="178" t="s">
        <v>392</v>
      </c>
      <c r="N68" s="177">
        <v>17</v>
      </c>
      <c r="O68" s="177">
        <v>16</v>
      </c>
      <c r="P68" s="176"/>
      <c r="Q68" s="175" t="s">
        <v>99</v>
      </c>
      <c r="R68" s="185">
        <v>1804</v>
      </c>
    </row>
    <row r="69" spans="1:18" s="173" customFormat="1">
      <c r="A69" s="179" t="s">
        <v>98</v>
      </c>
      <c r="B69" s="177">
        <v>1389</v>
      </c>
      <c r="C69" s="177">
        <v>412</v>
      </c>
      <c r="D69" s="177">
        <v>258</v>
      </c>
      <c r="E69" s="177">
        <v>134</v>
      </c>
      <c r="F69" s="177">
        <v>101</v>
      </c>
      <c r="G69" s="177">
        <v>651</v>
      </c>
      <c r="H69" s="177">
        <v>15</v>
      </c>
      <c r="I69" s="177">
        <v>190</v>
      </c>
      <c r="J69" s="177">
        <v>206</v>
      </c>
      <c r="K69" s="177">
        <v>78</v>
      </c>
      <c r="L69" s="177">
        <v>22</v>
      </c>
      <c r="M69" s="178">
        <v>3</v>
      </c>
      <c r="N69" s="177">
        <v>95</v>
      </c>
      <c r="O69" s="177">
        <v>36</v>
      </c>
      <c r="P69" s="176"/>
      <c r="Q69" s="175" t="s">
        <v>97</v>
      </c>
      <c r="R69" s="185">
        <v>1303</v>
      </c>
    </row>
    <row r="70" spans="1:18" s="186" customFormat="1">
      <c r="A70" s="179" t="s">
        <v>96</v>
      </c>
      <c r="B70" s="177">
        <v>925</v>
      </c>
      <c r="C70" s="177">
        <v>264</v>
      </c>
      <c r="D70" s="177">
        <v>178</v>
      </c>
      <c r="E70" s="177">
        <v>94</v>
      </c>
      <c r="F70" s="177">
        <v>65</v>
      </c>
      <c r="G70" s="177">
        <v>484</v>
      </c>
      <c r="H70" s="177">
        <v>10</v>
      </c>
      <c r="I70" s="177">
        <v>158</v>
      </c>
      <c r="J70" s="177">
        <v>128</v>
      </c>
      <c r="K70" s="177">
        <v>32</v>
      </c>
      <c r="L70" s="177">
        <v>9</v>
      </c>
      <c r="M70" s="178" t="s">
        <v>392</v>
      </c>
      <c r="N70" s="177">
        <v>37</v>
      </c>
      <c r="O70" s="177">
        <v>21</v>
      </c>
      <c r="P70" s="187"/>
      <c r="Q70" s="175" t="s">
        <v>95</v>
      </c>
      <c r="R70" s="185">
        <v>1305</v>
      </c>
    </row>
    <row r="71" spans="1:18" s="173" customFormat="1">
      <c r="A71" s="179" t="s">
        <v>94</v>
      </c>
      <c r="B71" s="177">
        <v>1105</v>
      </c>
      <c r="C71" s="177">
        <v>360</v>
      </c>
      <c r="D71" s="177">
        <v>243</v>
      </c>
      <c r="E71" s="177">
        <v>135</v>
      </c>
      <c r="F71" s="177">
        <v>95</v>
      </c>
      <c r="G71" s="177">
        <v>490</v>
      </c>
      <c r="H71" s="177">
        <v>8</v>
      </c>
      <c r="I71" s="177">
        <v>75</v>
      </c>
      <c r="J71" s="177">
        <v>171</v>
      </c>
      <c r="K71" s="177">
        <v>44</v>
      </c>
      <c r="L71" s="177">
        <v>10</v>
      </c>
      <c r="M71" s="178">
        <v>3</v>
      </c>
      <c r="N71" s="177">
        <v>71</v>
      </c>
      <c r="O71" s="177">
        <v>27</v>
      </c>
      <c r="P71" s="176"/>
      <c r="Q71" s="175" t="s">
        <v>93</v>
      </c>
      <c r="R71" s="185">
        <v>1307</v>
      </c>
    </row>
    <row r="72" spans="1:18" s="173" customFormat="1">
      <c r="A72" s="179" t="s">
        <v>92</v>
      </c>
      <c r="B72" s="177">
        <v>1377</v>
      </c>
      <c r="C72" s="177">
        <v>364</v>
      </c>
      <c r="D72" s="177">
        <v>219</v>
      </c>
      <c r="E72" s="177">
        <v>106</v>
      </c>
      <c r="F72" s="177">
        <v>91</v>
      </c>
      <c r="G72" s="177">
        <v>679</v>
      </c>
      <c r="H72" s="177">
        <v>16</v>
      </c>
      <c r="I72" s="177">
        <v>170</v>
      </c>
      <c r="J72" s="177">
        <v>189</v>
      </c>
      <c r="K72" s="177">
        <v>103</v>
      </c>
      <c r="L72" s="177" t="s">
        <v>392</v>
      </c>
      <c r="M72" s="178" t="s">
        <v>392</v>
      </c>
      <c r="N72" s="177">
        <v>121</v>
      </c>
      <c r="O72" s="177">
        <v>51</v>
      </c>
      <c r="P72" s="176"/>
      <c r="Q72" s="175" t="s">
        <v>91</v>
      </c>
      <c r="R72" s="185">
        <v>1309</v>
      </c>
    </row>
    <row r="73" spans="1:18" s="173" customFormat="1">
      <c r="A73" s="179" t="s">
        <v>90</v>
      </c>
      <c r="B73" s="177">
        <v>1450</v>
      </c>
      <c r="C73" s="177">
        <v>427</v>
      </c>
      <c r="D73" s="177">
        <v>304</v>
      </c>
      <c r="E73" s="177">
        <v>120</v>
      </c>
      <c r="F73" s="177">
        <v>144</v>
      </c>
      <c r="G73" s="177">
        <v>692</v>
      </c>
      <c r="H73" s="177">
        <v>10</v>
      </c>
      <c r="I73" s="177">
        <v>178</v>
      </c>
      <c r="J73" s="177">
        <v>189</v>
      </c>
      <c r="K73" s="177">
        <v>70</v>
      </c>
      <c r="L73" s="177" t="s">
        <v>392</v>
      </c>
      <c r="M73" s="178" t="s">
        <v>392</v>
      </c>
      <c r="N73" s="177">
        <v>117</v>
      </c>
      <c r="O73" s="177">
        <v>35</v>
      </c>
      <c r="P73" s="176"/>
      <c r="Q73" s="175" t="s">
        <v>89</v>
      </c>
      <c r="R73" s="185">
        <v>1311</v>
      </c>
    </row>
    <row r="74" spans="1:18" s="173" customFormat="1">
      <c r="A74" s="179" t="s">
        <v>88</v>
      </c>
      <c r="B74" s="177">
        <v>227</v>
      </c>
      <c r="C74" s="177">
        <v>89</v>
      </c>
      <c r="D74" s="177">
        <v>67</v>
      </c>
      <c r="E74" s="177">
        <v>27</v>
      </c>
      <c r="F74" s="177">
        <v>29</v>
      </c>
      <c r="G74" s="177">
        <v>67</v>
      </c>
      <c r="H74" s="177">
        <v>0</v>
      </c>
      <c r="I74" s="177">
        <v>15</v>
      </c>
      <c r="J74" s="177">
        <v>37</v>
      </c>
      <c r="K74" s="177">
        <v>13</v>
      </c>
      <c r="L74" s="177">
        <v>3</v>
      </c>
      <c r="M74" s="178">
        <v>0</v>
      </c>
      <c r="N74" s="177">
        <v>31</v>
      </c>
      <c r="O74" s="177">
        <v>8</v>
      </c>
      <c r="P74" s="176"/>
      <c r="Q74" s="175" t="s">
        <v>87</v>
      </c>
      <c r="R74" s="185">
        <v>1813</v>
      </c>
    </row>
    <row r="75" spans="1:18" s="173" customFormat="1">
      <c r="A75" s="184" t="s">
        <v>86</v>
      </c>
      <c r="B75" s="182">
        <v>4295</v>
      </c>
      <c r="C75" s="182">
        <v>1366</v>
      </c>
      <c r="D75" s="182">
        <v>859</v>
      </c>
      <c r="E75" s="182">
        <v>374</v>
      </c>
      <c r="F75" s="182">
        <v>371</v>
      </c>
      <c r="G75" s="182">
        <v>1655</v>
      </c>
      <c r="H75" s="182">
        <v>29</v>
      </c>
      <c r="I75" s="182">
        <v>202</v>
      </c>
      <c r="J75" s="182">
        <v>918</v>
      </c>
      <c r="K75" s="182">
        <v>243</v>
      </c>
      <c r="L75" s="182">
        <v>54</v>
      </c>
      <c r="M75" s="183">
        <v>29</v>
      </c>
      <c r="N75" s="182">
        <v>273</v>
      </c>
      <c r="O75" s="182">
        <v>86</v>
      </c>
      <c r="P75" s="176"/>
      <c r="Q75" s="181" t="s">
        <v>85</v>
      </c>
      <c r="R75" s="180" t="s">
        <v>41</v>
      </c>
    </row>
    <row r="76" spans="1:18" s="173" customFormat="1">
      <c r="A76" s="179" t="s">
        <v>84</v>
      </c>
      <c r="B76" s="177">
        <v>271</v>
      </c>
      <c r="C76" s="177">
        <v>97</v>
      </c>
      <c r="D76" s="177">
        <v>58</v>
      </c>
      <c r="E76" s="177">
        <v>26</v>
      </c>
      <c r="F76" s="177">
        <v>19</v>
      </c>
      <c r="G76" s="177">
        <v>113</v>
      </c>
      <c r="H76" s="177">
        <v>0</v>
      </c>
      <c r="I76" s="177">
        <v>6</v>
      </c>
      <c r="J76" s="177">
        <v>45</v>
      </c>
      <c r="K76" s="177">
        <v>9</v>
      </c>
      <c r="L76" s="177" t="s">
        <v>392</v>
      </c>
      <c r="M76" s="178" t="s">
        <v>392</v>
      </c>
      <c r="N76" s="177">
        <v>12</v>
      </c>
      <c r="O76" s="177">
        <v>7</v>
      </c>
      <c r="P76" s="176"/>
      <c r="Q76" s="175" t="s">
        <v>83</v>
      </c>
      <c r="R76" s="185">
        <v>1701</v>
      </c>
    </row>
    <row r="77" spans="1:18" s="173" customFormat="1">
      <c r="A77" s="179" t="s">
        <v>82</v>
      </c>
      <c r="B77" s="177">
        <v>93</v>
      </c>
      <c r="C77" s="177">
        <v>21</v>
      </c>
      <c r="D77" s="177">
        <v>18</v>
      </c>
      <c r="E77" s="177">
        <v>6</v>
      </c>
      <c r="F77" s="177">
        <v>10</v>
      </c>
      <c r="G77" s="177">
        <v>34</v>
      </c>
      <c r="H77" s="177">
        <v>0</v>
      </c>
      <c r="I77" s="177">
        <v>6</v>
      </c>
      <c r="J77" s="177">
        <v>26</v>
      </c>
      <c r="K77" s="177">
        <v>10</v>
      </c>
      <c r="L77" s="177">
        <v>3</v>
      </c>
      <c r="M77" s="178">
        <v>0</v>
      </c>
      <c r="N77" s="177">
        <v>9</v>
      </c>
      <c r="O77" s="177">
        <v>4</v>
      </c>
      <c r="P77" s="176"/>
      <c r="Q77" s="175" t="s">
        <v>81</v>
      </c>
      <c r="R77" s="185">
        <v>1801</v>
      </c>
    </row>
    <row r="78" spans="1:18" s="173" customFormat="1">
      <c r="A78" s="179" t="s">
        <v>80</v>
      </c>
      <c r="B78" s="177">
        <v>159</v>
      </c>
      <c r="C78" s="177">
        <v>40</v>
      </c>
      <c r="D78" s="177">
        <v>19</v>
      </c>
      <c r="E78" s="177">
        <v>7</v>
      </c>
      <c r="F78" s="177">
        <v>11</v>
      </c>
      <c r="G78" s="177">
        <v>68</v>
      </c>
      <c r="H78" s="177">
        <v>0</v>
      </c>
      <c r="I78" s="177">
        <v>8</v>
      </c>
      <c r="J78" s="177">
        <v>37</v>
      </c>
      <c r="K78" s="177">
        <v>4</v>
      </c>
      <c r="L78" s="177" t="s">
        <v>392</v>
      </c>
      <c r="M78" s="178">
        <v>0</v>
      </c>
      <c r="N78" s="177" t="s">
        <v>392</v>
      </c>
      <c r="O78" s="177">
        <v>4</v>
      </c>
      <c r="P78" s="176"/>
      <c r="Q78" s="175" t="s">
        <v>78</v>
      </c>
      <c r="R78" s="174" t="s">
        <v>79</v>
      </c>
    </row>
    <row r="79" spans="1:18" s="173" customFormat="1">
      <c r="A79" s="179" t="s">
        <v>77</v>
      </c>
      <c r="B79" s="177">
        <v>103</v>
      </c>
      <c r="C79" s="177">
        <v>29</v>
      </c>
      <c r="D79" s="177">
        <v>16</v>
      </c>
      <c r="E79" s="177">
        <v>6</v>
      </c>
      <c r="F79" s="177">
        <v>8</v>
      </c>
      <c r="G79" s="177">
        <v>37</v>
      </c>
      <c r="H79" s="177">
        <v>0</v>
      </c>
      <c r="I79" s="177">
        <v>4</v>
      </c>
      <c r="J79" s="177">
        <v>32</v>
      </c>
      <c r="K79" s="177">
        <v>3</v>
      </c>
      <c r="L79" s="177" t="s">
        <v>392</v>
      </c>
      <c r="M79" s="178" t="s">
        <v>392</v>
      </c>
      <c r="N79" s="177" t="s">
        <v>392</v>
      </c>
      <c r="O79" s="177" t="s">
        <v>392</v>
      </c>
      <c r="P79" s="176"/>
      <c r="Q79" s="175" t="s">
        <v>75</v>
      </c>
      <c r="R79" s="174" t="s">
        <v>76</v>
      </c>
    </row>
    <row r="80" spans="1:18" s="173" customFormat="1">
      <c r="A80" s="179" t="s">
        <v>74</v>
      </c>
      <c r="B80" s="177">
        <v>394</v>
      </c>
      <c r="C80" s="177">
        <v>146</v>
      </c>
      <c r="D80" s="177">
        <v>89</v>
      </c>
      <c r="E80" s="177">
        <v>44</v>
      </c>
      <c r="F80" s="177">
        <v>32</v>
      </c>
      <c r="G80" s="177">
        <v>170</v>
      </c>
      <c r="H80" s="177">
        <v>3</v>
      </c>
      <c r="I80" s="177">
        <v>20</v>
      </c>
      <c r="J80" s="177">
        <v>54</v>
      </c>
      <c r="K80" s="177">
        <v>9</v>
      </c>
      <c r="L80" s="177">
        <v>3</v>
      </c>
      <c r="M80" s="178">
        <v>5</v>
      </c>
      <c r="N80" s="177">
        <v>16</v>
      </c>
      <c r="O80" s="177">
        <v>3</v>
      </c>
      <c r="P80" s="176"/>
      <c r="Q80" s="175" t="s">
        <v>73</v>
      </c>
      <c r="R80" s="185">
        <v>1805</v>
      </c>
    </row>
    <row r="81" spans="1:18" s="173" customFormat="1">
      <c r="A81" s="179" t="s">
        <v>72</v>
      </c>
      <c r="B81" s="177">
        <v>83</v>
      </c>
      <c r="C81" s="177">
        <v>32</v>
      </c>
      <c r="D81" s="177">
        <v>21</v>
      </c>
      <c r="E81" s="177">
        <v>10</v>
      </c>
      <c r="F81" s="177">
        <v>6</v>
      </c>
      <c r="G81" s="177">
        <v>21</v>
      </c>
      <c r="H81" s="177">
        <v>0</v>
      </c>
      <c r="I81" s="177">
        <v>3</v>
      </c>
      <c r="J81" s="177">
        <v>22</v>
      </c>
      <c r="K81" s="177">
        <v>4</v>
      </c>
      <c r="L81" s="177">
        <v>3</v>
      </c>
      <c r="M81" s="178">
        <v>0</v>
      </c>
      <c r="N81" s="177">
        <v>5</v>
      </c>
      <c r="O81" s="177">
        <v>4</v>
      </c>
      <c r="P81" s="176"/>
      <c r="Q81" s="175" t="s">
        <v>71</v>
      </c>
      <c r="R81" s="185">
        <v>1704</v>
      </c>
    </row>
    <row r="82" spans="1:18" s="173" customFormat="1">
      <c r="A82" s="179" t="s">
        <v>70</v>
      </c>
      <c r="B82" s="177">
        <v>184</v>
      </c>
      <c r="C82" s="177">
        <v>59</v>
      </c>
      <c r="D82" s="177">
        <v>26</v>
      </c>
      <c r="E82" s="177">
        <v>9</v>
      </c>
      <c r="F82" s="177">
        <v>13</v>
      </c>
      <c r="G82" s="177">
        <v>64</v>
      </c>
      <c r="H82" s="177">
        <v>3</v>
      </c>
      <c r="I82" s="177">
        <v>5</v>
      </c>
      <c r="J82" s="177">
        <v>39</v>
      </c>
      <c r="K82" s="177">
        <v>14</v>
      </c>
      <c r="L82" s="177" t="s">
        <v>392</v>
      </c>
      <c r="M82" s="178" t="s">
        <v>392</v>
      </c>
      <c r="N82" s="177">
        <v>19</v>
      </c>
      <c r="O82" s="177">
        <v>0</v>
      </c>
      <c r="P82" s="176"/>
      <c r="Q82" s="175" t="s">
        <v>69</v>
      </c>
      <c r="R82" s="185">
        <v>1807</v>
      </c>
    </row>
    <row r="83" spans="1:18" s="173" customFormat="1">
      <c r="A83" s="179" t="s">
        <v>68</v>
      </c>
      <c r="B83" s="177">
        <v>150</v>
      </c>
      <c r="C83" s="177">
        <v>43</v>
      </c>
      <c r="D83" s="177">
        <v>18</v>
      </c>
      <c r="E83" s="177">
        <v>11</v>
      </c>
      <c r="F83" s="177">
        <v>7</v>
      </c>
      <c r="G83" s="177">
        <v>49</v>
      </c>
      <c r="H83" s="177">
        <v>0</v>
      </c>
      <c r="I83" s="177">
        <v>9</v>
      </c>
      <c r="J83" s="177">
        <v>38</v>
      </c>
      <c r="K83" s="177">
        <v>4</v>
      </c>
      <c r="L83" s="177" t="s">
        <v>392</v>
      </c>
      <c r="M83" s="178" t="s">
        <v>392</v>
      </c>
      <c r="N83" s="177">
        <v>17</v>
      </c>
      <c r="O83" s="177">
        <v>4</v>
      </c>
      <c r="P83" s="176"/>
      <c r="Q83" s="175" t="s">
        <v>67</v>
      </c>
      <c r="R83" s="185">
        <v>1707</v>
      </c>
    </row>
    <row r="84" spans="1:18" s="173" customFormat="1">
      <c r="A84" s="179" t="s">
        <v>66</v>
      </c>
      <c r="B84" s="177">
        <v>45</v>
      </c>
      <c r="C84" s="177">
        <v>20</v>
      </c>
      <c r="D84" s="177">
        <v>12</v>
      </c>
      <c r="E84" s="177">
        <v>7</v>
      </c>
      <c r="F84" s="177">
        <v>5</v>
      </c>
      <c r="G84" s="177">
        <v>9</v>
      </c>
      <c r="H84" s="177">
        <v>0</v>
      </c>
      <c r="I84" s="177">
        <v>0</v>
      </c>
      <c r="J84" s="177">
        <v>13</v>
      </c>
      <c r="K84" s="177">
        <v>3</v>
      </c>
      <c r="L84" s="177" t="s">
        <v>392</v>
      </c>
      <c r="M84" s="178">
        <v>0</v>
      </c>
      <c r="N84" s="177" t="s">
        <v>392</v>
      </c>
      <c r="O84" s="177" t="s">
        <v>392</v>
      </c>
      <c r="P84" s="176"/>
      <c r="Q84" s="175" t="s">
        <v>65</v>
      </c>
      <c r="R84" s="185">
        <v>1812</v>
      </c>
    </row>
    <row r="85" spans="1:18" s="173" customFormat="1">
      <c r="A85" s="179" t="s">
        <v>64</v>
      </c>
      <c r="B85" s="177">
        <v>336</v>
      </c>
      <c r="C85" s="177">
        <v>145</v>
      </c>
      <c r="D85" s="177">
        <v>95</v>
      </c>
      <c r="E85" s="177">
        <v>40</v>
      </c>
      <c r="F85" s="177">
        <v>36</v>
      </c>
      <c r="G85" s="177">
        <v>114</v>
      </c>
      <c r="H85" s="177" t="s">
        <v>392</v>
      </c>
      <c r="I85" s="177">
        <v>29</v>
      </c>
      <c r="J85" s="177">
        <v>54</v>
      </c>
      <c r="K85" s="177">
        <v>19</v>
      </c>
      <c r="L85" s="177" t="s">
        <v>392</v>
      </c>
      <c r="M85" s="178" t="s">
        <v>392</v>
      </c>
      <c r="N85" s="177">
        <v>18</v>
      </c>
      <c r="O85" s="177">
        <v>8</v>
      </c>
      <c r="P85" s="176"/>
      <c r="Q85" s="175" t="s">
        <v>63</v>
      </c>
      <c r="R85" s="185">
        <v>1708</v>
      </c>
    </row>
    <row r="86" spans="1:18" s="173" customFormat="1">
      <c r="A86" s="179" t="s">
        <v>62</v>
      </c>
      <c r="B86" s="177">
        <v>127</v>
      </c>
      <c r="C86" s="177">
        <v>24</v>
      </c>
      <c r="D86" s="177">
        <v>13</v>
      </c>
      <c r="E86" s="177">
        <v>3</v>
      </c>
      <c r="F86" s="177">
        <v>9</v>
      </c>
      <c r="G86" s="177">
        <v>46</v>
      </c>
      <c r="H86" s="177" t="s">
        <v>392</v>
      </c>
      <c r="I86" s="177">
        <v>6</v>
      </c>
      <c r="J86" s="177">
        <v>47</v>
      </c>
      <c r="K86" s="177">
        <v>10</v>
      </c>
      <c r="L86" s="177">
        <v>3</v>
      </c>
      <c r="M86" s="178">
        <v>4</v>
      </c>
      <c r="N86" s="177">
        <v>3</v>
      </c>
      <c r="O86" s="177" t="s">
        <v>392</v>
      </c>
      <c r="P86" s="176"/>
      <c r="Q86" s="175" t="s">
        <v>61</v>
      </c>
      <c r="R86" s="185">
        <v>1710</v>
      </c>
    </row>
    <row r="87" spans="1:18" s="173" customFormat="1">
      <c r="A87" s="179" t="s">
        <v>60</v>
      </c>
      <c r="B87" s="177">
        <v>141</v>
      </c>
      <c r="C87" s="177">
        <v>62</v>
      </c>
      <c r="D87" s="177">
        <v>45</v>
      </c>
      <c r="E87" s="177">
        <v>13</v>
      </c>
      <c r="F87" s="177">
        <v>23</v>
      </c>
      <c r="G87" s="177">
        <v>30</v>
      </c>
      <c r="H87" s="177">
        <v>0</v>
      </c>
      <c r="I87" s="177">
        <v>6</v>
      </c>
      <c r="J87" s="177">
        <v>37</v>
      </c>
      <c r="K87" s="177">
        <v>16</v>
      </c>
      <c r="L87" s="177" t="s">
        <v>392</v>
      </c>
      <c r="M87" s="178" t="s">
        <v>392</v>
      </c>
      <c r="N87" s="177">
        <v>9</v>
      </c>
      <c r="O87" s="177">
        <v>4</v>
      </c>
      <c r="P87" s="176"/>
      <c r="Q87" s="175" t="s">
        <v>59</v>
      </c>
      <c r="R87" s="185">
        <v>1711</v>
      </c>
    </row>
    <row r="88" spans="1:18" s="173" customFormat="1">
      <c r="A88" s="179" t="s">
        <v>58</v>
      </c>
      <c r="B88" s="177">
        <v>137</v>
      </c>
      <c r="C88" s="177">
        <v>65</v>
      </c>
      <c r="D88" s="177">
        <v>41</v>
      </c>
      <c r="E88" s="177">
        <v>13</v>
      </c>
      <c r="F88" s="177">
        <v>21</v>
      </c>
      <c r="G88" s="177">
        <v>52</v>
      </c>
      <c r="H88" s="177">
        <v>0</v>
      </c>
      <c r="I88" s="177">
        <v>3</v>
      </c>
      <c r="J88" s="177">
        <v>13</v>
      </c>
      <c r="K88" s="177" t="s">
        <v>392</v>
      </c>
      <c r="L88" s="177" t="s">
        <v>392</v>
      </c>
      <c r="M88" s="178" t="s">
        <v>392</v>
      </c>
      <c r="N88" s="177" t="s">
        <v>392</v>
      </c>
      <c r="O88" s="177" t="s">
        <v>392</v>
      </c>
      <c r="P88" s="176"/>
      <c r="Q88" s="175" t="s">
        <v>57</v>
      </c>
      <c r="R88" s="185">
        <v>1815</v>
      </c>
    </row>
    <row r="89" spans="1:18" s="173" customFormat="1">
      <c r="A89" s="179" t="s">
        <v>56</v>
      </c>
      <c r="B89" s="177">
        <v>115</v>
      </c>
      <c r="C89" s="177">
        <v>16</v>
      </c>
      <c r="D89" s="177">
        <v>11</v>
      </c>
      <c r="E89" s="177">
        <v>3</v>
      </c>
      <c r="F89" s="177">
        <v>7</v>
      </c>
      <c r="G89" s="177">
        <v>47</v>
      </c>
      <c r="H89" s="177">
        <v>0</v>
      </c>
      <c r="I89" s="177">
        <v>5</v>
      </c>
      <c r="J89" s="177">
        <v>27</v>
      </c>
      <c r="K89" s="177" t="s">
        <v>392</v>
      </c>
      <c r="L89" s="177" t="s">
        <v>392</v>
      </c>
      <c r="M89" s="178" t="s">
        <v>392</v>
      </c>
      <c r="N89" s="177" t="s">
        <v>392</v>
      </c>
      <c r="O89" s="177" t="s">
        <v>392</v>
      </c>
      <c r="P89" s="176"/>
      <c r="Q89" s="175" t="s">
        <v>55</v>
      </c>
      <c r="R89" s="185">
        <v>1818</v>
      </c>
    </row>
    <row r="90" spans="1:18" s="186" customFormat="1">
      <c r="A90" s="179" t="s">
        <v>54</v>
      </c>
      <c r="B90" s="177">
        <v>116</v>
      </c>
      <c r="C90" s="177">
        <v>46</v>
      </c>
      <c r="D90" s="177">
        <v>33</v>
      </c>
      <c r="E90" s="177">
        <v>17</v>
      </c>
      <c r="F90" s="177">
        <v>14</v>
      </c>
      <c r="G90" s="177">
        <v>34</v>
      </c>
      <c r="H90" s="177" t="s">
        <v>392</v>
      </c>
      <c r="I90" s="177">
        <v>4</v>
      </c>
      <c r="J90" s="177">
        <v>25</v>
      </c>
      <c r="K90" s="177">
        <v>4</v>
      </c>
      <c r="L90" s="177">
        <v>6</v>
      </c>
      <c r="M90" s="178" t="s">
        <v>392</v>
      </c>
      <c r="N90" s="177" t="s">
        <v>392</v>
      </c>
      <c r="O90" s="177" t="s">
        <v>392</v>
      </c>
      <c r="P90" s="187"/>
      <c r="Q90" s="175" t="s">
        <v>53</v>
      </c>
      <c r="R90" s="185">
        <v>1819</v>
      </c>
    </row>
    <row r="91" spans="1:18" s="173" customFormat="1">
      <c r="A91" s="179" t="s">
        <v>52</v>
      </c>
      <c r="B91" s="177">
        <v>138</v>
      </c>
      <c r="C91" s="177">
        <v>44</v>
      </c>
      <c r="D91" s="177">
        <v>31</v>
      </c>
      <c r="E91" s="177">
        <v>13</v>
      </c>
      <c r="F91" s="177">
        <v>17</v>
      </c>
      <c r="G91" s="177">
        <v>53</v>
      </c>
      <c r="H91" s="177" t="s">
        <v>392</v>
      </c>
      <c r="I91" s="177">
        <v>5</v>
      </c>
      <c r="J91" s="177">
        <v>35</v>
      </c>
      <c r="K91" s="177">
        <v>7</v>
      </c>
      <c r="L91" s="177">
        <v>0</v>
      </c>
      <c r="M91" s="178">
        <v>0</v>
      </c>
      <c r="N91" s="177">
        <v>6</v>
      </c>
      <c r="O91" s="177">
        <v>4</v>
      </c>
      <c r="P91" s="176"/>
      <c r="Q91" s="175" t="s">
        <v>51</v>
      </c>
      <c r="R91" s="185">
        <v>1820</v>
      </c>
    </row>
    <row r="92" spans="1:18" s="173" customFormat="1">
      <c r="A92" s="179" t="s">
        <v>50</v>
      </c>
      <c r="B92" s="177">
        <v>214</v>
      </c>
      <c r="C92" s="177">
        <v>56</v>
      </c>
      <c r="D92" s="177">
        <v>32</v>
      </c>
      <c r="E92" s="177">
        <v>19</v>
      </c>
      <c r="F92" s="177">
        <v>11</v>
      </c>
      <c r="G92" s="177">
        <v>90</v>
      </c>
      <c r="H92" s="177">
        <v>0</v>
      </c>
      <c r="I92" s="177">
        <v>7</v>
      </c>
      <c r="J92" s="177">
        <v>41</v>
      </c>
      <c r="K92" s="177">
        <v>9</v>
      </c>
      <c r="L92" s="177" t="s">
        <v>392</v>
      </c>
      <c r="M92" s="178" t="s">
        <v>392</v>
      </c>
      <c r="N92" s="177">
        <v>20</v>
      </c>
      <c r="O92" s="177">
        <v>8</v>
      </c>
      <c r="P92" s="176"/>
      <c r="Q92" s="175" t="s">
        <v>48</v>
      </c>
      <c r="R92" s="174" t="s">
        <v>49</v>
      </c>
    </row>
    <row r="93" spans="1:18" s="173" customFormat="1">
      <c r="A93" s="179" t="s">
        <v>47</v>
      </c>
      <c r="B93" s="177">
        <v>227</v>
      </c>
      <c r="C93" s="177">
        <v>88</v>
      </c>
      <c r="D93" s="177">
        <v>61</v>
      </c>
      <c r="E93" s="177">
        <v>20</v>
      </c>
      <c r="F93" s="177">
        <v>34</v>
      </c>
      <c r="G93" s="177">
        <v>92</v>
      </c>
      <c r="H93" s="177">
        <v>0</v>
      </c>
      <c r="I93" s="177">
        <v>5</v>
      </c>
      <c r="J93" s="177">
        <v>27</v>
      </c>
      <c r="K93" s="177">
        <v>8</v>
      </c>
      <c r="L93" s="177" t="s">
        <v>392</v>
      </c>
      <c r="M93" s="178" t="s">
        <v>392</v>
      </c>
      <c r="N93" s="177">
        <v>17</v>
      </c>
      <c r="O93" s="177">
        <v>13</v>
      </c>
      <c r="P93" s="176"/>
      <c r="Q93" s="175" t="s">
        <v>45</v>
      </c>
      <c r="R93" s="174" t="s">
        <v>46</v>
      </c>
    </row>
    <row r="94" spans="1:18" s="173" customFormat="1">
      <c r="A94" s="179" t="s">
        <v>44</v>
      </c>
      <c r="B94" s="177">
        <v>1262</v>
      </c>
      <c r="C94" s="177">
        <v>333</v>
      </c>
      <c r="D94" s="177">
        <v>220</v>
      </c>
      <c r="E94" s="177">
        <v>107</v>
      </c>
      <c r="F94" s="177">
        <v>88</v>
      </c>
      <c r="G94" s="177">
        <v>532</v>
      </c>
      <c r="H94" s="177">
        <v>18</v>
      </c>
      <c r="I94" s="177">
        <v>71</v>
      </c>
      <c r="J94" s="177">
        <v>306</v>
      </c>
      <c r="K94" s="177">
        <v>105</v>
      </c>
      <c r="L94" s="177" t="s">
        <v>392</v>
      </c>
      <c r="M94" s="178" t="s">
        <v>392</v>
      </c>
      <c r="N94" s="177">
        <v>73</v>
      </c>
      <c r="O94" s="177">
        <v>13</v>
      </c>
      <c r="P94" s="176"/>
      <c r="Q94" s="175" t="s">
        <v>43</v>
      </c>
      <c r="R94" s="185">
        <v>1714</v>
      </c>
    </row>
    <row r="95" spans="1:18" s="173" customFormat="1">
      <c r="A95" s="184" t="s">
        <v>42</v>
      </c>
      <c r="B95" s="182">
        <v>3188</v>
      </c>
      <c r="C95" s="182">
        <v>967</v>
      </c>
      <c r="D95" s="182">
        <v>575</v>
      </c>
      <c r="E95" s="182">
        <v>287</v>
      </c>
      <c r="F95" s="182">
        <v>211</v>
      </c>
      <c r="G95" s="182">
        <v>1385</v>
      </c>
      <c r="H95" s="182">
        <v>10</v>
      </c>
      <c r="I95" s="182">
        <v>148</v>
      </c>
      <c r="J95" s="182">
        <v>620</v>
      </c>
      <c r="K95" s="182">
        <v>180</v>
      </c>
      <c r="L95" s="182">
        <v>34</v>
      </c>
      <c r="M95" s="183">
        <v>18</v>
      </c>
      <c r="N95" s="182">
        <v>164</v>
      </c>
      <c r="O95" s="182">
        <v>69</v>
      </c>
      <c r="P95" s="176"/>
      <c r="Q95" s="181" t="s">
        <v>40</v>
      </c>
      <c r="R95" s="180" t="s">
        <v>41</v>
      </c>
    </row>
    <row r="96" spans="1:18" s="173" customFormat="1">
      <c r="A96" s="179" t="s">
        <v>39</v>
      </c>
      <c r="B96" s="177">
        <v>154</v>
      </c>
      <c r="C96" s="177">
        <v>43</v>
      </c>
      <c r="D96" s="177">
        <v>28</v>
      </c>
      <c r="E96" s="177">
        <v>16</v>
      </c>
      <c r="F96" s="177">
        <v>8</v>
      </c>
      <c r="G96" s="177">
        <v>54</v>
      </c>
      <c r="H96" s="177">
        <v>0</v>
      </c>
      <c r="I96" s="177">
        <v>4</v>
      </c>
      <c r="J96" s="177">
        <v>50</v>
      </c>
      <c r="K96" s="177">
        <v>5</v>
      </c>
      <c r="L96" s="177">
        <v>0</v>
      </c>
      <c r="M96" s="178" t="s">
        <v>392</v>
      </c>
      <c r="N96" s="177" t="s">
        <v>392</v>
      </c>
      <c r="O96" s="177">
        <v>4</v>
      </c>
      <c r="P96" s="176"/>
      <c r="Q96" s="175" t="s">
        <v>37</v>
      </c>
      <c r="R96" s="174" t="s">
        <v>38</v>
      </c>
    </row>
    <row r="97" spans="1:18" s="173" customFormat="1">
      <c r="A97" s="179" t="s">
        <v>36</v>
      </c>
      <c r="B97" s="177">
        <v>1101</v>
      </c>
      <c r="C97" s="177">
        <v>334</v>
      </c>
      <c r="D97" s="177">
        <v>196</v>
      </c>
      <c r="E97" s="177">
        <v>117</v>
      </c>
      <c r="F97" s="177">
        <v>53</v>
      </c>
      <c r="G97" s="177">
        <v>522</v>
      </c>
      <c r="H97" s="177">
        <v>5</v>
      </c>
      <c r="I97" s="177">
        <v>68</v>
      </c>
      <c r="J97" s="177">
        <v>165</v>
      </c>
      <c r="K97" s="177">
        <v>64</v>
      </c>
      <c r="L97" s="177">
        <v>8</v>
      </c>
      <c r="M97" s="178">
        <v>5</v>
      </c>
      <c r="N97" s="177">
        <v>67</v>
      </c>
      <c r="O97" s="177">
        <v>25</v>
      </c>
      <c r="P97" s="176"/>
      <c r="Q97" s="175" t="s">
        <v>34</v>
      </c>
      <c r="R97" s="174" t="s">
        <v>35</v>
      </c>
    </row>
    <row r="98" spans="1:18" s="173" customFormat="1">
      <c r="A98" s="179" t="s">
        <v>33</v>
      </c>
      <c r="B98" s="177">
        <v>427</v>
      </c>
      <c r="C98" s="177">
        <v>119</v>
      </c>
      <c r="D98" s="177">
        <v>65</v>
      </c>
      <c r="E98" s="177">
        <v>29</v>
      </c>
      <c r="F98" s="177">
        <v>32</v>
      </c>
      <c r="G98" s="177">
        <v>188</v>
      </c>
      <c r="H98" s="177" t="s">
        <v>392</v>
      </c>
      <c r="I98" s="177">
        <v>17</v>
      </c>
      <c r="J98" s="177">
        <v>79</v>
      </c>
      <c r="K98" s="177">
        <v>21</v>
      </c>
      <c r="L98" s="177" t="s">
        <v>392</v>
      </c>
      <c r="M98" s="178" t="s">
        <v>392</v>
      </c>
      <c r="N98" s="177">
        <v>33</v>
      </c>
      <c r="O98" s="177">
        <v>14</v>
      </c>
      <c r="P98" s="176"/>
      <c r="Q98" s="175" t="s">
        <v>31</v>
      </c>
      <c r="R98" s="174" t="s">
        <v>32</v>
      </c>
    </row>
    <row r="99" spans="1:18" s="173" customFormat="1">
      <c r="A99" s="179" t="s">
        <v>30</v>
      </c>
      <c r="B99" s="177">
        <v>189</v>
      </c>
      <c r="C99" s="177">
        <v>53</v>
      </c>
      <c r="D99" s="177">
        <v>37</v>
      </c>
      <c r="E99" s="177">
        <v>15</v>
      </c>
      <c r="F99" s="177">
        <v>19</v>
      </c>
      <c r="G99" s="177">
        <v>66</v>
      </c>
      <c r="H99" s="177" t="s">
        <v>392</v>
      </c>
      <c r="I99" s="177" t="s">
        <v>392</v>
      </c>
      <c r="J99" s="177">
        <v>57</v>
      </c>
      <c r="K99" s="177">
        <v>14</v>
      </c>
      <c r="L99" s="177">
        <v>4</v>
      </c>
      <c r="M99" s="178">
        <v>3</v>
      </c>
      <c r="N99" s="177">
        <v>6</v>
      </c>
      <c r="O99" s="177">
        <v>3</v>
      </c>
      <c r="P99" s="176"/>
      <c r="Q99" s="175" t="s">
        <v>28</v>
      </c>
      <c r="R99" s="174" t="s">
        <v>29</v>
      </c>
    </row>
    <row r="100" spans="1:18" s="173" customFormat="1">
      <c r="A100" s="179" t="s">
        <v>27</v>
      </c>
      <c r="B100" s="177">
        <v>582</v>
      </c>
      <c r="C100" s="177">
        <v>191</v>
      </c>
      <c r="D100" s="177">
        <v>117</v>
      </c>
      <c r="E100" s="177">
        <v>61</v>
      </c>
      <c r="F100" s="177">
        <v>32</v>
      </c>
      <c r="G100" s="177">
        <v>247</v>
      </c>
      <c r="H100" s="177" t="s">
        <v>392</v>
      </c>
      <c r="I100" s="177">
        <v>34</v>
      </c>
      <c r="J100" s="177">
        <v>102</v>
      </c>
      <c r="K100" s="177">
        <v>37</v>
      </c>
      <c r="L100" s="177">
        <v>5</v>
      </c>
      <c r="M100" s="178">
        <v>7</v>
      </c>
      <c r="N100" s="177">
        <v>30</v>
      </c>
      <c r="O100" s="177">
        <v>8</v>
      </c>
      <c r="P100" s="176"/>
      <c r="Q100" s="175" t="s">
        <v>25</v>
      </c>
      <c r="R100" s="174" t="s">
        <v>26</v>
      </c>
    </row>
    <row r="101" spans="1:18" s="173" customFormat="1">
      <c r="A101" s="179" t="s">
        <v>24</v>
      </c>
      <c r="B101" s="177">
        <v>175</v>
      </c>
      <c r="C101" s="177">
        <v>68</v>
      </c>
      <c r="D101" s="177">
        <v>40</v>
      </c>
      <c r="E101" s="177">
        <v>11</v>
      </c>
      <c r="F101" s="177">
        <v>24</v>
      </c>
      <c r="G101" s="177">
        <v>69</v>
      </c>
      <c r="H101" s="177">
        <v>0</v>
      </c>
      <c r="I101" s="177">
        <v>9</v>
      </c>
      <c r="J101" s="177">
        <v>29</v>
      </c>
      <c r="K101" s="177">
        <v>10</v>
      </c>
      <c r="L101" s="177" t="s">
        <v>392</v>
      </c>
      <c r="M101" s="178" t="s">
        <v>392</v>
      </c>
      <c r="N101" s="177">
        <v>5</v>
      </c>
      <c r="O101" s="177" t="s">
        <v>392</v>
      </c>
      <c r="P101" s="176"/>
      <c r="Q101" s="175" t="s">
        <v>22</v>
      </c>
      <c r="R101" s="174" t="s">
        <v>23</v>
      </c>
    </row>
    <row r="102" spans="1:18" s="173" customFormat="1">
      <c r="A102" s="179" t="s">
        <v>21</v>
      </c>
      <c r="B102" s="177">
        <v>206</v>
      </c>
      <c r="C102" s="177">
        <v>59</v>
      </c>
      <c r="D102" s="177">
        <v>38</v>
      </c>
      <c r="E102" s="177">
        <v>18</v>
      </c>
      <c r="F102" s="177">
        <v>16</v>
      </c>
      <c r="G102" s="177">
        <v>99</v>
      </c>
      <c r="H102" s="177" t="s">
        <v>392</v>
      </c>
      <c r="I102" s="177">
        <v>9</v>
      </c>
      <c r="J102" s="177">
        <v>42</v>
      </c>
      <c r="K102" s="177" t="s">
        <v>392</v>
      </c>
      <c r="L102" s="177" t="s">
        <v>392</v>
      </c>
      <c r="M102" s="178">
        <v>0</v>
      </c>
      <c r="N102" s="177" t="s">
        <v>392</v>
      </c>
      <c r="O102" s="177" t="s">
        <v>392</v>
      </c>
      <c r="P102" s="176"/>
      <c r="Q102" s="175" t="s">
        <v>19</v>
      </c>
      <c r="R102" s="174" t="s">
        <v>20</v>
      </c>
    </row>
    <row r="103" spans="1:18" s="173" customFormat="1">
      <c r="A103" s="179" t="s">
        <v>18</v>
      </c>
      <c r="B103" s="177">
        <v>130</v>
      </c>
      <c r="C103" s="177">
        <v>39</v>
      </c>
      <c r="D103" s="177">
        <v>26</v>
      </c>
      <c r="E103" s="177">
        <v>9</v>
      </c>
      <c r="F103" s="177">
        <v>13</v>
      </c>
      <c r="G103" s="177">
        <v>57</v>
      </c>
      <c r="H103" s="177">
        <v>0</v>
      </c>
      <c r="I103" s="177">
        <v>3</v>
      </c>
      <c r="J103" s="177">
        <v>27</v>
      </c>
      <c r="K103" s="177" t="s">
        <v>392</v>
      </c>
      <c r="L103" s="177" t="s">
        <v>392</v>
      </c>
      <c r="M103" s="178" t="s">
        <v>392</v>
      </c>
      <c r="N103" s="177" t="s">
        <v>392</v>
      </c>
      <c r="O103" s="177">
        <v>5</v>
      </c>
      <c r="P103" s="176"/>
      <c r="Q103" s="175" t="s">
        <v>16</v>
      </c>
      <c r="R103" s="174" t="s">
        <v>17</v>
      </c>
    </row>
    <row r="104" spans="1:18" s="173" customFormat="1">
      <c r="A104" s="179" t="s">
        <v>15</v>
      </c>
      <c r="B104" s="177">
        <v>224</v>
      </c>
      <c r="C104" s="177">
        <v>61</v>
      </c>
      <c r="D104" s="177">
        <v>28</v>
      </c>
      <c r="E104" s="177">
        <v>11</v>
      </c>
      <c r="F104" s="177">
        <v>14</v>
      </c>
      <c r="G104" s="177">
        <v>83</v>
      </c>
      <c r="H104" s="177">
        <v>0</v>
      </c>
      <c r="I104" s="177" t="s">
        <v>392</v>
      </c>
      <c r="J104" s="177">
        <v>69</v>
      </c>
      <c r="K104" s="177">
        <v>16</v>
      </c>
      <c r="L104" s="177" t="s">
        <v>392</v>
      </c>
      <c r="M104" s="178">
        <v>0</v>
      </c>
      <c r="N104" s="177" t="s">
        <v>392</v>
      </c>
      <c r="O104" s="177">
        <v>6</v>
      </c>
      <c r="P104" s="176"/>
      <c r="Q104" s="175" t="s">
        <v>12</v>
      </c>
      <c r="R104" s="174" t="s">
        <v>13</v>
      </c>
    </row>
    <row r="105" spans="1:18" ht="13.5" customHeight="1">
      <c r="A105" s="555"/>
      <c r="B105" s="600" t="s">
        <v>391</v>
      </c>
      <c r="C105" s="577" t="s">
        <v>390</v>
      </c>
      <c r="D105" s="603"/>
      <c r="E105" s="603"/>
      <c r="F105" s="578"/>
      <c r="G105" s="605" t="s">
        <v>389</v>
      </c>
      <c r="H105" s="605"/>
      <c r="I105" s="605"/>
      <c r="J105" s="599" t="s">
        <v>388</v>
      </c>
      <c r="K105" s="599"/>
      <c r="L105" s="590" t="s">
        <v>387</v>
      </c>
      <c r="M105" s="596" t="s">
        <v>386</v>
      </c>
      <c r="N105" s="599" t="s">
        <v>385</v>
      </c>
      <c r="O105" s="599"/>
      <c r="P105" s="171"/>
    </row>
    <row r="106" spans="1:18" ht="12.75" customHeight="1">
      <c r="A106" s="555"/>
      <c r="B106" s="601"/>
      <c r="C106" s="600" t="s">
        <v>264</v>
      </c>
      <c r="D106" s="577" t="s">
        <v>384</v>
      </c>
      <c r="E106" s="603"/>
      <c r="F106" s="578"/>
      <c r="G106" s="600" t="s">
        <v>264</v>
      </c>
      <c r="H106" s="604" t="s">
        <v>381</v>
      </c>
      <c r="I106" s="604"/>
      <c r="J106" s="584" t="s">
        <v>264</v>
      </c>
      <c r="K106" s="555" t="s">
        <v>383</v>
      </c>
      <c r="L106" s="591"/>
      <c r="M106" s="597"/>
      <c r="N106" s="587" t="s">
        <v>264</v>
      </c>
      <c r="O106" s="555" t="s">
        <v>382</v>
      </c>
      <c r="P106" s="171"/>
    </row>
    <row r="107" spans="1:18" ht="12.75" customHeight="1">
      <c r="A107" s="555"/>
      <c r="B107" s="601"/>
      <c r="C107" s="601"/>
      <c r="D107" s="579" t="s">
        <v>264</v>
      </c>
      <c r="E107" s="577" t="s">
        <v>381</v>
      </c>
      <c r="F107" s="578"/>
      <c r="G107" s="601"/>
      <c r="H107" s="579" t="s">
        <v>380</v>
      </c>
      <c r="I107" s="579" t="s">
        <v>379</v>
      </c>
      <c r="J107" s="585"/>
      <c r="K107" s="555"/>
      <c r="L107" s="591"/>
      <c r="M107" s="597"/>
      <c r="N107" s="588"/>
      <c r="O107" s="555"/>
      <c r="P107" s="171"/>
    </row>
    <row r="108" spans="1:18" ht="54" customHeight="1">
      <c r="A108" s="555"/>
      <c r="B108" s="602"/>
      <c r="C108" s="602"/>
      <c r="D108" s="606"/>
      <c r="E108" s="172" t="s">
        <v>378</v>
      </c>
      <c r="F108" s="172" t="s">
        <v>377</v>
      </c>
      <c r="G108" s="602"/>
      <c r="H108" s="580"/>
      <c r="I108" s="580"/>
      <c r="J108" s="586"/>
      <c r="K108" s="555"/>
      <c r="L108" s="592"/>
      <c r="M108" s="598"/>
      <c r="N108" s="589"/>
      <c r="O108" s="555"/>
      <c r="P108" s="171"/>
    </row>
    <row r="109" spans="1:18" ht="9.75" customHeight="1">
      <c r="A109" s="594" t="s">
        <v>336</v>
      </c>
      <c r="B109" s="595"/>
      <c r="C109" s="595"/>
      <c r="D109" s="595"/>
      <c r="E109" s="595"/>
      <c r="F109" s="595"/>
      <c r="G109" s="595"/>
      <c r="H109" s="595"/>
      <c r="I109" s="595"/>
      <c r="J109" s="595"/>
      <c r="K109" s="595"/>
      <c r="L109" s="595"/>
      <c r="M109" s="595"/>
      <c r="N109" s="595"/>
      <c r="O109" s="595"/>
      <c r="P109" s="171"/>
    </row>
    <row r="110" spans="1:18" s="168" customFormat="1" ht="9.75" customHeight="1">
      <c r="A110" s="545" t="s">
        <v>376</v>
      </c>
      <c r="B110" s="545"/>
      <c r="C110" s="545"/>
      <c r="D110" s="545"/>
      <c r="E110" s="545"/>
      <c r="F110" s="545"/>
      <c r="G110" s="545"/>
      <c r="H110" s="165"/>
      <c r="I110" s="165"/>
      <c r="J110" s="165"/>
      <c r="K110" s="165"/>
      <c r="L110" s="165"/>
      <c r="M110" s="166"/>
      <c r="N110" s="165"/>
      <c r="O110" s="165"/>
      <c r="P110" s="164"/>
      <c r="Q110" s="170"/>
      <c r="R110" s="169"/>
    </row>
    <row r="111" spans="1:18" s="157" customFormat="1" ht="9.75" customHeight="1">
      <c r="A111" s="167" t="s">
        <v>375</v>
      </c>
      <c r="B111" s="167"/>
      <c r="C111" s="167"/>
      <c r="D111" s="167"/>
      <c r="E111" s="167"/>
      <c r="F111" s="167"/>
      <c r="G111" s="167"/>
      <c r="H111" s="165"/>
      <c r="I111" s="165"/>
      <c r="J111" s="165"/>
      <c r="K111" s="165"/>
      <c r="L111" s="165"/>
      <c r="M111" s="166"/>
      <c r="N111" s="165"/>
      <c r="O111" s="165"/>
      <c r="P111" s="164"/>
      <c r="Q111" s="164"/>
      <c r="R111" s="164"/>
    </row>
    <row r="112" spans="1:18" s="150" customFormat="1" ht="74.25" customHeight="1">
      <c r="A112" s="593" t="s">
        <v>374</v>
      </c>
      <c r="B112" s="593"/>
      <c r="C112" s="593"/>
      <c r="D112" s="593"/>
      <c r="E112" s="593"/>
      <c r="F112" s="593"/>
      <c r="G112" s="593"/>
      <c r="H112" s="593"/>
      <c r="I112" s="593"/>
      <c r="J112" s="593"/>
      <c r="K112" s="593"/>
      <c r="L112" s="593"/>
      <c r="M112" s="593"/>
      <c r="N112" s="593"/>
      <c r="O112" s="593"/>
    </row>
    <row r="113" spans="1:16" s="150" customFormat="1" ht="57.75" customHeight="1">
      <c r="A113" s="593" t="s">
        <v>373</v>
      </c>
      <c r="B113" s="593"/>
      <c r="C113" s="593"/>
      <c r="D113" s="593"/>
      <c r="E113" s="593"/>
      <c r="F113" s="593"/>
      <c r="G113" s="593"/>
      <c r="H113" s="593"/>
      <c r="I113" s="593"/>
      <c r="J113" s="593"/>
      <c r="K113" s="593"/>
      <c r="L113" s="593"/>
      <c r="M113" s="593"/>
      <c r="N113" s="593"/>
      <c r="O113" s="593"/>
    </row>
    <row r="114" spans="1:16" s="150" customFormat="1">
      <c r="A114" s="163"/>
      <c r="B114" s="163"/>
      <c r="C114" s="163"/>
      <c r="D114" s="163"/>
      <c r="E114" s="163"/>
      <c r="F114" s="163"/>
      <c r="G114" s="163"/>
      <c r="H114" s="163"/>
      <c r="I114" s="163"/>
      <c r="J114" s="161"/>
      <c r="K114" s="161"/>
      <c r="L114" s="161"/>
      <c r="M114" s="162"/>
      <c r="N114" s="161"/>
      <c r="O114" s="161"/>
    </row>
    <row r="115" spans="1:16" s="157" customFormat="1" ht="9.75" customHeight="1">
      <c r="A115" s="160" t="s">
        <v>333</v>
      </c>
      <c r="B115" s="159"/>
      <c r="C115" s="159"/>
      <c r="D115" s="159"/>
      <c r="E115" s="159"/>
      <c r="F115" s="159"/>
      <c r="G115" s="159"/>
      <c r="H115" s="159"/>
      <c r="I115" s="159"/>
      <c r="J115" s="159"/>
      <c r="M115" s="158"/>
    </row>
    <row r="116" spans="1:16" s="153" customFormat="1" ht="9.75" customHeight="1">
      <c r="A116" s="156" t="s">
        <v>372</v>
      </c>
      <c r="B116" s="155"/>
      <c r="C116" s="155"/>
      <c r="D116" s="155"/>
      <c r="E116" s="155"/>
      <c r="F116" s="155"/>
      <c r="G116" s="155"/>
      <c r="H116" s="155"/>
      <c r="I116" s="155"/>
      <c r="J116" s="155"/>
      <c r="K116" s="155"/>
      <c r="M116" s="154"/>
    </row>
    <row r="118" spans="1:16">
      <c r="A118" s="152"/>
      <c r="B118" s="152"/>
      <c r="C118" s="152"/>
      <c r="D118" s="152"/>
      <c r="E118" s="152"/>
      <c r="F118" s="152"/>
      <c r="G118" s="152"/>
      <c r="H118" s="152"/>
      <c r="I118" s="152"/>
      <c r="J118" s="152"/>
      <c r="K118" s="152"/>
      <c r="L118" s="152"/>
      <c r="M118" s="152"/>
      <c r="N118" s="152"/>
      <c r="O118" s="152"/>
    </row>
    <row r="119" spans="1:16">
      <c r="A119" s="152"/>
      <c r="B119" s="152"/>
      <c r="C119" s="152"/>
      <c r="D119" s="152"/>
      <c r="E119" s="152"/>
      <c r="F119" s="152"/>
      <c r="G119" s="152"/>
      <c r="H119" s="152"/>
      <c r="I119" s="152"/>
      <c r="J119" s="152"/>
      <c r="K119" s="152"/>
      <c r="L119" s="152"/>
      <c r="M119" s="152"/>
      <c r="N119" s="152"/>
      <c r="O119" s="152"/>
      <c r="P119" s="152"/>
    </row>
    <row r="120" spans="1:16">
      <c r="B120" s="152"/>
      <c r="C120" s="152"/>
      <c r="D120" s="152"/>
      <c r="E120" s="152"/>
      <c r="F120" s="152"/>
      <c r="G120" s="152"/>
      <c r="H120" s="152"/>
      <c r="I120" s="152"/>
      <c r="J120" s="152"/>
      <c r="K120" s="152"/>
      <c r="L120" s="152"/>
      <c r="M120" s="152"/>
      <c r="N120" s="152"/>
      <c r="O120" s="152"/>
    </row>
  </sheetData>
  <mergeCells count="46">
    <mergeCell ref="A110:G110"/>
    <mergeCell ref="A112:O112"/>
    <mergeCell ref="A113:O113"/>
    <mergeCell ref="A109:O109"/>
    <mergeCell ref="M105:M108"/>
    <mergeCell ref="N105:O105"/>
    <mergeCell ref="C106:C108"/>
    <mergeCell ref="D106:F106"/>
    <mergeCell ref="G106:G108"/>
    <mergeCell ref="H106:I106"/>
    <mergeCell ref="A105:A108"/>
    <mergeCell ref="B105:B108"/>
    <mergeCell ref="C105:F105"/>
    <mergeCell ref="G105:I105"/>
    <mergeCell ref="J105:K105"/>
    <mergeCell ref="D107:D108"/>
    <mergeCell ref="E107:F107"/>
    <mergeCell ref="H107:H108"/>
    <mergeCell ref="I107:I108"/>
    <mergeCell ref="O5:O7"/>
    <mergeCell ref="D6:D7"/>
    <mergeCell ref="E6:F6"/>
    <mergeCell ref="H6:H7"/>
    <mergeCell ref="I6:I7"/>
    <mergeCell ref="K5:K7"/>
    <mergeCell ref="J106:J108"/>
    <mergeCell ref="K106:K108"/>
    <mergeCell ref="N106:N108"/>
    <mergeCell ref="O106:O108"/>
    <mergeCell ref="L105:L108"/>
    <mergeCell ref="N5:N7"/>
    <mergeCell ref="A1:O1"/>
    <mergeCell ref="A2:O2"/>
    <mergeCell ref="A4:A7"/>
    <mergeCell ref="B4:B7"/>
    <mergeCell ref="C4:F4"/>
    <mergeCell ref="G4:I4"/>
    <mergeCell ref="J4:K4"/>
    <mergeCell ref="L4:L7"/>
    <mergeCell ref="M4:M7"/>
    <mergeCell ref="N4:O4"/>
    <mergeCell ref="C5:C7"/>
    <mergeCell ref="D5:F5"/>
    <mergeCell ref="G5:G7"/>
    <mergeCell ref="H5:I5"/>
    <mergeCell ref="J5:J7"/>
  </mergeCells>
  <conditionalFormatting sqref="B115:C116">
    <cfRule type="cellIs" dxfId="3" priority="4" stopIfTrue="1" operator="between">
      <formula>0.01</formula>
      <formula>0.045</formula>
    </cfRule>
  </conditionalFormatting>
  <conditionalFormatting sqref="B8:O104">
    <cfRule type="cellIs" dxfId="2" priority="3" operator="between">
      <formula>1</formula>
      <formula>2</formula>
    </cfRule>
  </conditionalFormatting>
  <conditionalFormatting sqref="P119 B118:O120">
    <cfRule type="cellIs" dxfId="1" priority="2" operator="equal">
      <formula>1</formula>
    </cfRule>
  </conditionalFormatting>
  <conditionalFormatting sqref="B8:B104">
    <cfRule type="cellIs" dxfId="0" priority="1" operator="equal">
      <formula>0</formula>
    </cfRule>
  </conditionalFormatting>
  <hyperlinks>
    <hyperlink ref="B4:B7" r:id="rId1" display="Total "/>
    <hyperlink ref="C5:C7" r:id="rId2" display="Total"/>
    <hyperlink ref="G5:G7" r:id="rId3" display="Total"/>
    <hyperlink ref="J5:J7" r:id="rId4" display="Total"/>
    <hyperlink ref="N5:N7" r:id="rId5" display="Total"/>
    <hyperlink ref="B105:B108" r:id="rId6" display="Total "/>
    <hyperlink ref="C106:C108" r:id="rId7" display="Total"/>
    <hyperlink ref="G106:G108" r:id="rId8" display="Total"/>
    <hyperlink ref="L105:L108" r:id="rId9" display="Against the State"/>
    <hyperlink ref="N106:N108" r:id="rId10" display="Total"/>
    <hyperlink ref="A116" r:id="rId11"/>
    <hyperlink ref="J106:J108" r:id="rId12" display="Total"/>
    <hyperlink ref="M4:M7" r:id="rId13" display="Contra o Estado"/>
    <hyperlink ref="L4:L7" r:id="rId14" display="Contra o Estado"/>
  </hyperlinks>
  <printOptions horizontalCentered="1"/>
  <pageMargins left="0.39370078740157483" right="0.39370078740157483" top="0.39370078740157483" bottom="0.39370078740157483" header="0" footer="0"/>
  <pageSetup paperSize="9" scale="70" orientation="portrait" r:id="rId15"/>
  <headerFooter alignWithMargins="0"/>
</worksheet>
</file>

<file path=xl/worksheets/sheet15.xml><?xml version="1.0" encoding="utf-8"?>
<worksheet xmlns="http://schemas.openxmlformats.org/spreadsheetml/2006/main" xmlns:r="http://schemas.openxmlformats.org/officeDocument/2006/relationships">
  <dimension ref="A1:X116"/>
  <sheetViews>
    <sheetView showGridLines="0" showOutlineSymbols="0" topLeftCell="A76" workbookViewId="0">
      <selection sqref="A1:XFD1"/>
    </sheetView>
  </sheetViews>
  <sheetFormatPr defaultColWidth="9.140625" defaultRowHeight="12.75"/>
  <cols>
    <col min="1" max="1" width="20.85546875" style="1" customWidth="1"/>
    <col min="2" max="2" width="7" style="1" bestFit="1" customWidth="1"/>
    <col min="3" max="3" width="7.28515625" style="1" bestFit="1" customWidth="1"/>
    <col min="4" max="4" width="7" style="1" bestFit="1" customWidth="1"/>
    <col min="5" max="5" width="9.42578125" style="1" bestFit="1" customWidth="1"/>
    <col min="6" max="6" width="17.85546875" style="74" bestFit="1" customWidth="1"/>
    <col min="7" max="7" width="7" style="1" bestFit="1" customWidth="1"/>
    <col min="8" max="8" width="7.28515625" style="1" bestFit="1" customWidth="1"/>
    <col min="9" max="9" width="7" style="1" bestFit="1" customWidth="1"/>
    <col min="10" max="10" width="10.85546875" style="1" customWidth="1"/>
    <col min="11" max="11" width="12.5703125" style="74" bestFit="1" customWidth="1"/>
    <col min="12" max="12" width="11" style="74" customWidth="1"/>
    <col min="13" max="16384" width="9.140625" style="1"/>
  </cols>
  <sheetData>
    <row r="1" spans="1:24" s="29" customFormat="1" ht="30" customHeight="1">
      <c r="A1" s="614" t="s">
        <v>354</v>
      </c>
      <c r="B1" s="614"/>
      <c r="C1" s="614"/>
      <c r="D1" s="614"/>
      <c r="E1" s="614"/>
      <c r="F1" s="614"/>
      <c r="G1" s="614"/>
      <c r="H1" s="614"/>
      <c r="I1" s="614"/>
      <c r="J1" s="614"/>
      <c r="K1" s="614"/>
      <c r="L1" s="127"/>
    </row>
    <row r="2" spans="1:24" s="29" customFormat="1" ht="30" customHeight="1">
      <c r="A2" s="614" t="s">
        <v>353</v>
      </c>
      <c r="B2" s="614"/>
      <c r="C2" s="614"/>
      <c r="D2" s="614"/>
      <c r="E2" s="614"/>
      <c r="F2" s="614"/>
      <c r="G2" s="614"/>
      <c r="H2" s="614"/>
      <c r="I2" s="614"/>
      <c r="J2" s="614"/>
      <c r="K2" s="614"/>
      <c r="L2" s="127"/>
    </row>
    <row r="3" spans="1:24" s="29" customFormat="1" ht="9.75" customHeight="1">
      <c r="A3" s="32" t="s">
        <v>328</v>
      </c>
      <c r="B3" s="110"/>
      <c r="G3" s="110"/>
      <c r="K3" s="31" t="s">
        <v>327</v>
      </c>
      <c r="L3" s="31"/>
    </row>
    <row r="4" spans="1:24" s="29" customFormat="1" ht="24" customHeight="1">
      <c r="A4" s="609"/>
      <c r="B4" s="610" t="s">
        <v>352</v>
      </c>
      <c r="C4" s="611"/>
      <c r="D4" s="611"/>
      <c r="E4" s="611"/>
      <c r="F4" s="612"/>
      <c r="G4" s="610" t="s">
        <v>351</v>
      </c>
      <c r="H4" s="611"/>
      <c r="I4" s="611"/>
      <c r="J4" s="611"/>
      <c r="K4" s="612"/>
      <c r="L4" s="12"/>
    </row>
    <row r="5" spans="1:24" s="10" customFormat="1" ht="54" customHeight="1">
      <c r="A5" s="609"/>
      <c r="B5" s="100" t="s">
        <v>324</v>
      </c>
      <c r="C5" s="13" t="s">
        <v>323</v>
      </c>
      <c r="D5" s="13" t="s">
        <v>322</v>
      </c>
      <c r="E5" s="13" t="s">
        <v>350</v>
      </c>
      <c r="F5" s="13" t="s">
        <v>349</v>
      </c>
      <c r="G5" s="117" t="s">
        <v>324</v>
      </c>
      <c r="H5" s="116" t="s">
        <v>323</v>
      </c>
      <c r="I5" s="116" t="s">
        <v>322</v>
      </c>
      <c r="J5" s="116" t="s">
        <v>321</v>
      </c>
      <c r="K5" s="13" t="s">
        <v>320</v>
      </c>
      <c r="L5" s="126"/>
    </row>
    <row r="6" spans="1:24" s="10" customFormat="1" ht="12.75" customHeight="1">
      <c r="A6" s="609"/>
      <c r="B6" s="613">
        <v>2016</v>
      </c>
      <c r="C6" s="613"/>
      <c r="D6" s="613"/>
      <c r="E6" s="613"/>
      <c r="F6" s="613"/>
      <c r="G6" s="613">
        <v>2019</v>
      </c>
      <c r="H6" s="613"/>
      <c r="I6" s="613"/>
      <c r="J6" s="613"/>
      <c r="K6" s="613"/>
      <c r="L6" s="126"/>
      <c r="M6" s="40" t="s">
        <v>242</v>
      </c>
      <c r="N6" s="28" t="s">
        <v>241</v>
      </c>
    </row>
    <row r="7" spans="1:24" s="52" customFormat="1" ht="12.75" customHeight="1">
      <c r="A7" s="22" t="s">
        <v>240</v>
      </c>
      <c r="B7" s="121">
        <v>51.3</v>
      </c>
      <c r="C7" s="121">
        <v>1.2</v>
      </c>
      <c r="D7" s="121">
        <v>0.9</v>
      </c>
      <c r="E7" s="121">
        <v>52</v>
      </c>
      <c r="F7" s="107" t="s">
        <v>298</v>
      </c>
      <c r="G7" s="125">
        <v>51.4</v>
      </c>
      <c r="H7" s="123">
        <v>2.5</v>
      </c>
      <c r="I7" s="124">
        <v>2.4</v>
      </c>
      <c r="J7" s="123">
        <v>36.299999999999997</v>
      </c>
      <c r="K7" s="122" t="s">
        <v>9</v>
      </c>
      <c r="L7" s="107"/>
      <c r="M7" s="26" t="s">
        <v>41</v>
      </c>
      <c r="N7" s="27" t="s">
        <v>239</v>
      </c>
      <c r="P7" s="119"/>
      <c r="Q7" s="119"/>
      <c r="R7" s="119"/>
      <c r="S7" s="119"/>
      <c r="T7" s="49"/>
      <c r="U7" s="118"/>
      <c r="V7" s="118"/>
      <c r="W7" s="118"/>
      <c r="X7" s="118"/>
    </row>
    <row r="8" spans="1:24" s="52" customFormat="1" ht="12.75" customHeight="1">
      <c r="A8" s="22" t="s">
        <v>238</v>
      </c>
      <c r="B8" s="121">
        <v>49.3</v>
      </c>
      <c r="C8" s="121">
        <v>1.2</v>
      </c>
      <c r="D8" s="121">
        <v>0.9</v>
      </c>
      <c r="E8" s="121">
        <v>51.9</v>
      </c>
      <c r="F8" s="107" t="s">
        <v>298</v>
      </c>
      <c r="G8" s="121">
        <v>44.9</v>
      </c>
      <c r="H8" s="121">
        <v>2.6</v>
      </c>
      <c r="I8" s="121">
        <v>1.7</v>
      </c>
      <c r="J8" s="121">
        <v>36.700000000000003</v>
      </c>
      <c r="K8" s="107" t="s">
        <v>9</v>
      </c>
      <c r="L8" s="107"/>
      <c r="M8" s="26" t="s">
        <v>41</v>
      </c>
      <c r="N8" s="19" t="s">
        <v>237</v>
      </c>
      <c r="P8" s="119"/>
      <c r="Q8" s="119"/>
      <c r="R8" s="119"/>
      <c r="S8" s="119"/>
      <c r="T8" s="49"/>
      <c r="U8" s="118"/>
      <c r="V8" s="118"/>
      <c r="W8" s="118"/>
      <c r="X8" s="118"/>
    </row>
    <row r="9" spans="1:24" s="52" customFormat="1" ht="12.75" customHeight="1">
      <c r="A9" s="22" t="s">
        <v>236</v>
      </c>
      <c r="B9" s="121">
        <v>48.9</v>
      </c>
      <c r="C9" s="121">
        <v>1.2</v>
      </c>
      <c r="D9" s="121">
        <v>0.8</v>
      </c>
      <c r="E9" s="121">
        <v>55.3</v>
      </c>
      <c r="F9" s="107" t="s">
        <v>298</v>
      </c>
      <c r="G9" s="121">
        <v>43.5</v>
      </c>
      <c r="H9" s="121">
        <v>2.5</v>
      </c>
      <c r="I9" s="121">
        <v>1.8</v>
      </c>
      <c r="J9" s="121">
        <v>36.6</v>
      </c>
      <c r="K9" s="107" t="s">
        <v>9</v>
      </c>
      <c r="L9" s="107"/>
      <c r="M9" s="20" t="s">
        <v>41</v>
      </c>
      <c r="N9" s="19" t="s">
        <v>235</v>
      </c>
      <c r="P9" s="119"/>
      <c r="Q9" s="119"/>
      <c r="R9" s="119"/>
      <c r="S9" s="119"/>
      <c r="T9" s="49"/>
      <c r="U9" s="118"/>
      <c r="V9" s="118"/>
      <c r="W9" s="118"/>
      <c r="X9" s="118"/>
    </row>
    <row r="10" spans="1:24" s="52" customFormat="1" ht="12.75" customHeight="1">
      <c r="A10" s="22" t="s">
        <v>234</v>
      </c>
      <c r="B10" s="121">
        <v>54.9</v>
      </c>
      <c r="C10" s="121">
        <v>1.3</v>
      </c>
      <c r="D10" s="121">
        <v>0.8</v>
      </c>
      <c r="E10" s="121">
        <v>57</v>
      </c>
      <c r="F10" s="107" t="s">
        <v>298</v>
      </c>
      <c r="G10" s="121">
        <v>49.4</v>
      </c>
      <c r="H10" s="121">
        <v>3</v>
      </c>
      <c r="I10" s="121">
        <v>1.8</v>
      </c>
      <c r="J10" s="121">
        <v>34.799999999999997</v>
      </c>
      <c r="K10" s="107" t="s">
        <v>9</v>
      </c>
      <c r="L10" s="107"/>
      <c r="M10" s="20" t="s">
        <v>41</v>
      </c>
      <c r="N10" s="19">
        <v>1110000</v>
      </c>
      <c r="P10" s="119"/>
      <c r="Q10" s="119"/>
      <c r="R10" s="119"/>
      <c r="S10" s="119"/>
      <c r="T10" s="49"/>
      <c r="U10" s="118"/>
      <c r="V10" s="118"/>
      <c r="W10" s="118"/>
      <c r="X10" s="118"/>
    </row>
    <row r="11" spans="1:24" s="49" customFormat="1" ht="12.75" customHeight="1">
      <c r="A11" s="18" t="s">
        <v>233</v>
      </c>
      <c r="B11" s="120">
        <v>63.6</v>
      </c>
      <c r="C11" s="120">
        <v>1.1000000000000001</v>
      </c>
      <c r="D11" s="120">
        <v>0.6</v>
      </c>
      <c r="E11" s="120">
        <v>64.099999999999994</v>
      </c>
      <c r="F11" s="102" t="s">
        <v>298</v>
      </c>
      <c r="G11" s="120">
        <v>56.3</v>
      </c>
      <c r="H11" s="120">
        <v>2.4</v>
      </c>
      <c r="I11" s="120">
        <v>1.6</v>
      </c>
      <c r="J11" s="120">
        <v>43.9</v>
      </c>
      <c r="K11" s="102" t="s">
        <v>11</v>
      </c>
      <c r="L11" s="102"/>
      <c r="M11" s="23">
        <v>1601</v>
      </c>
      <c r="N11" s="15" t="s">
        <v>232</v>
      </c>
      <c r="P11" s="119"/>
      <c r="Q11" s="119"/>
      <c r="R11" s="119"/>
      <c r="S11" s="119"/>
      <c r="U11" s="118"/>
      <c r="V11" s="118"/>
      <c r="W11" s="118"/>
      <c r="X11" s="118"/>
    </row>
    <row r="12" spans="1:24" s="49" customFormat="1" ht="12.75" customHeight="1">
      <c r="A12" s="18" t="s">
        <v>231</v>
      </c>
      <c r="B12" s="120">
        <v>51.9</v>
      </c>
      <c r="C12" s="120">
        <v>1.3</v>
      </c>
      <c r="D12" s="120">
        <v>0.8</v>
      </c>
      <c r="E12" s="120">
        <v>48.5</v>
      </c>
      <c r="F12" s="102" t="s">
        <v>298</v>
      </c>
      <c r="G12" s="120">
        <v>46.7</v>
      </c>
      <c r="H12" s="120">
        <v>2.8</v>
      </c>
      <c r="I12" s="120">
        <v>2</v>
      </c>
      <c r="J12" s="120">
        <v>38.799999999999997</v>
      </c>
      <c r="K12" s="102" t="s">
        <v>9</v>
      </c>
      <c r="L12" s="102"/>
      <c r="M12" s="23">
        <v>1602</v>
      </c>
      <c r="N12" s="15" t="s">
        <v>230</v>
      </c>
      <c r="P12" s="119"/>
      <c r="Q12" s="119"/>
      <c r="R12" s="119"/>
      <c r="S12" s="119"/>
      <c r="U12" s="118"/>
      <c r="V12" s="118"/>
      <c r="W12" s="118"/>
      <c r="X12" s="118"/>
    </row>
    <row r="13" spans="1:24" s="49" customFormat="1" ht="12.75" customHeight="1">
      <c r="A13" s="18" t="s">
        <v>229</v>
      </c>
      <c r="B13" s="120">
        <v>71</v>
      </c>
      <c r="C13" s="120">
        <v>1.3</v>
      </c>
      <c r="D13" s="120">
        <v>0.7</v>
      </c>
      <c r="E13" s="120">
        <v>57.7</v>
      </c>
      <c r="F13" s="102" t="s">
        <v>298</v>
      </c>
      <c r="G13" s="120">
        <v>66.2</v>
      </c>
      <c r="H13" s="120">
        <v>3.6</v>
      </c>
      <c r="I13" s="120">
        <v>1.3</v>
      </c>
      <c r="J13" s="120">
        <v>46.6</v>
      </c>
      <c r="K13" s="102" t="s">
        <v>9</v>
      </c>
      <c r="L13" s="102"/>
      <c r="M13" s="23">
        <v>1603</v>
      </c>
      <c r="N13" s="15" t="s">
        <v>228</v>
      </c>
      <c r="P13" s="119"/>
      <c r="Q13" s="119"/>
      <c r="R13" s="119"/>
      <c r="S13" s="119"/>
      <c r="U13" s="118"/>
      <c r="V13" s="118"/>
      <c r="W13" s="118"/>
      <c r="X13" s="118"/>
    </row>
    <row r="14" spans="1:24" s="49" customFormat="1" ht="12.75" customHeight="1">
      <c r="A14" s="18" t="s">
        <v>227</v>
      </c>
      <c r="B14" s="120">
        <v>60.4</v>
      </c>
      <c r="C14" s="120">
        <v>1.5</v>
      </c>
      <c r="D14" s="120">
        <v>0.8</v>
      </c>
      <c r="E14" s="120">
        <v>61.5</v>
      </c>
      <c r="F14" s="102" t="s">
        <v>298</v>
      </c>
      <c r="G14" s="120">
        <v>57.1</v>
      </c>
      <c r="H14" s="120">
        <v>2.7</v>
      </c>
      <c r="I14" s="120">
        <v>1.4</v>
      </c>
      <c r="J14" s="120">
        <v>40</v>
      </c>
      <c r="K14" s="102" t="s">
        <v>11</v>
      </c>
      <c r="L14" s="102"/>
      <c r="M14" s="23">
        <v>1604</v>
      </c>
      <c r="N14" s="15" t="s">
        <v>226</v>
      </c>
      <c r="P14" s="119"/>
      <c r="Q14" s="119"/>
      <c r="R14" s="119"/>
      <c r="S14" s="119"/>
      <c r="U14" s="118"/>
      <c r="V14" s="118"/>
      <c r="W14" s="118"/>
      <c r="X14" s="118"/>
    </row>
    <row r="15" spans="1:24" s="49" customFormat="1" ht="12.75" customHeight="1">
      <c r="A15" s="18" t="s">
        <v>225</v>
      </c>
      <c r="B15" s="120">
        <v>60.7</v>
      </c>
      <c r="C15" s="120">
        <v>1.6</v>
      </c>
      <c r="D15" s="120">
        <v>0.6</v>
      </c>
      <c r="E15" s="120">
        <v>53.3</v>
      </c>
      <c r="F15" s="102" t="s">
        <v>298</v>
      </c>
      <c r="G15" s="120">
        <v>51.4</v>
      </c>
      <c r="H15" s="120">
        <v>2.6</v>
      </c>
      <c r="I15" s="120">
        <v>1.8</v>
      </c>
      <c r="J15" s="120">
        <v>49.2</v>
      </c>
      <c r="K15" s="102" t="s">
        <v>9</v>
      </c>
      <c r="L15" s="102"/>
      <c r="M15" s="23">
        <v>1605</v>
      </c>
      <c r="N15" s="15" t="s">
        <v>224</v>
      </c>
      <c r="P15" s="119"/>
      <c r="Q15" s="119"/>
      <c r="R15" s="119"/>
      <c r="S15" s="119"/>
      <c r="U15" s="118"/>
      <c r="V15" s="118"/>
      <c r="W15" s="118"/>
      <c r="X15" s="118"/>
    </row>
    <row r="16" spans="1:24" s="49" customFormat="1" ht="12.75" customHeight="1">
      <c r="A16" s="18" t="s">
        <v>223</v>
      </c>
      <c r="B16" s="120">
        <v>60.7</v>
      </c>
      <c r="C16" s="120">
        <v>1.3</v>
      </c>
      <c r="D16" s="120">
        <v>0.9</v>
      </c>
      <c r="E16" s="120">
        <v>60.2</v>
      </c>
      <c r="F16" s="102" t="s">
        <v>298</v>
      </c>
      <c r="G16" s="120">
        <v>54.7</v>
      </c>
      <c r="H16" s="120">
        <v>3</v>
      </c>
      <c r="I16" s="120">
        <v>1.1000000000000001</v>
      </c>
      <c r="J16" s="120">
        <v>41.8</v>
      </c>
      <c r="K16" s="102" t="s">
        <v>11</v>
      </c>
      <c r="L16" s="102"/>
      <c r="M16" s="23">
        <v>1606</v>
      </c>
      <c r="N16" s="15" t="s">
        <v>222</v>
      </c>
      <c r="P16" s="119"/>
      <c r="Q16" s="119"/>
      <c r="R16" s="119"/>
      <c r="S16" s="119"/>
      <c r="U16" s="118"/>
      <c r="V16" s="118"/>
      <c r="W16" s="118"/>
      <c r="X16" s="118"/>
    </row>
    <row r="17" spans="1:24" s="49" customFormat="1" ht="12.75" customHeight="1">
      <c r="A17" s="18" t="s">
        <v>221</v>
      </c>
      <c r="B17" s="120">
        <v>48</v>
      </c>
      <c r="C17" s="120">
        <v>1.2</v>
      </c>
      <c r="D17" s="120">
        <v>0.9</v>
      </c>
      <c r="E17" s="120">
        <v>67</v>
      </c>
      <c r="F17" s="102" t="s">
        <v>298</v>
      </c>
      <c r="G17" s="120">
        <v>43.2</v>
      </c>
      <c r="H17" s="120">
        <v>3</v>
      </c>
      <c r="I17" s="120">
        <v>2.2000000000000002</v>
      </c>
      <c r="J17" s="120">
        <v>36.1</v>
      </c>
      <c r="K17" s="102" t="s">
        <v>11</v>
      </c>
      <c r="L17" s="102"/>
      <c r="M17" s="23">
        <v>1607</v>
      </c>
      <c r="N17" s="15" t="s">
        <v>220</v>
      </c>
      <c r="P17" s="119"/>
      <c r="Q17" s="119"/>
      <c r="R17" s="119"/>
      <c r="S17" s="119"/>
      <c r="U17" s="118"/>
      <c r="V17" s="118"/>
      <c r="W17" s="118"/>
      <c r="X17" s="118"/>
    </row>
    <row r="18" spans="1:24" s="49" customFormat="1" ht="12.75" customHeight="1">
      <c r="A18" s="18" t="s">
        <v>219</v>
      </c>
      <c r="B18" s="120">
        <v>57.7</v>
      </c>
      <c r="C18" s="120">
        <v>1.2</v>
      </c>
      <c r="D18" s="120">
        <v>0.6</v>
      </c>
      <c r="E18" s="120">
        <v>58.9</v>
      </c>
      <c r="F18" s="102" t="s">
        <v>298</v>
      </c>
      <c r="G18" s="120">
        <v>54.4</v>
      </c>
      <c r="H18" s="120">
        <v>2.9</v>
      </c>
      <c r="I18" s="120">
        <v>1.4</v>
      </c>
      <c r="J18" s="120">
        <v>39.9</v>
      </c>
      <c r="K18" s="102" t="s">
        <v>11</v>
      </c>
      <c r="L18" s="102"/>
      <c r="M18" s="23">
        <v>1608</v>
      </c>
      <c r="N18" s="15" t="s">
        <v>218</v>
      </c>
      <c r="P18" s="119"/>
      <c r="Q18" s="119"/>
      <c r="R18" s="119"/>
      <c r="S18" s="119"/>
      <c r="U18" s="118"/>
      <c r="V18" s="118"/>
      <c r="W18" s="118"/>
      <c r="X18" s="118"/>
    </row>
    <row r="19" spans="1:24" s="49" customFormat="1" ht="12.75" customHeight="1">
      <c r="A19" s="18" t="s">
        <v>217</v>
      </c>
      <c r="B19" s="120">
        <v>50.9</v>
      </c>
      <c r="C19" s="120">
        <v>1.3</v>
      </c>
      <c r="D19" s="120">
        <v>0.9</v>
      </c>
      <c r="E19" s="120">
        <v>50.7</v>
      </c>
      <c r="F19" s="102" t="s">
        <v>298</v>
      </c>
      <c r="G19" s="120">
        <v>45.3</v>
      </c>
      <c r="H19" s="120">
        <v>3.1</v>
      </c>
      <c r="I19" s="120">
        <v>1.9</v>
      </c>
      <c r="J19" s="120">
        <v>34.700000000000003</v>
      </c>
      <c r="K19" s="102" t="s">
        <v>9</v>
      </c>
      <c r="L19" s="102"/>
      <c r="M19" s="23">
        <v>1609</v>
      </c>
      <c r="N19" s="15" t="s">
        <v>216</v>
      </c>
      <c r="P19" s="119"/>
      <c r="Q19" s="119"/>
      <c r="R19" s="119"/>
      <c r="S19" s="119"/>
      <c r="U19" s="118"/>
      <c r="V19" s="118"/>
      <c r="W19" s="118"/>
      <c r="X19" s="118"/>
    </row>
    <row r="20" spans="1:24" s="49" customFormat="1" ht="12.75" customHeight="1">
      <c r="A20" s="18" t="s">
        <v>215</v>
      </c>
      <c r="B20" s="120">
        <v>52.2</v>
      </c>
      <c r="C20" s="120">
        <v>1.2</v>
      </c>
      <c r="D20" s="120">
        <v>0.8</v>
      </c>
      <c r="E20" s="120">
        <v>55.2</v>
      </c>
      <c r="F20" s="102" t="s">
        <v>298</v>
      </c>
      <c r="G20" s="120">
        <v>47.5</v>
      </c>
      <c r="H20" s="120">
        <v>3.2</v>
      </c>
      <c r="I20" s="120">
        <v>1.8</v>
      </c>
      <c r="J20" s="120">
        <v>40.6</v>
      </c>
      <c r="K20" s="102" t="s">
        <v>9</v>
      </c>
      <c r="L20" s="102"/>
      <c r="M20" s="23">
        <v>1610</v>
      </c>
      <c r="N20" s="15" t="s">
        <v>214</v>
      </c>
      <c r="P20" s="119"/>
      <c r="Q20" s="119"/>
      <c r="R20" s="119"/>
      <c r="S20" s="119"/>
      <c r="U20" s="118"/>
      <c r="V20" s="118"/>
      <c r="W20" s="118"/>
      <c r="X20" s="118"/>
    </row>
    <row r="21" spans="1:24" s="52" customFormat="1" ht="12.75" customHeight="1">
      <c r="A21" s="22" t="s">
        <v>213</v>
      </c>
      <c r="B21" s="121">
        <v>46</v>
      </c>
      <c r="C21" s="121">
        <v>1.3</v>
      </c>
      <c r="D21" s="121">
        <v>0.7</v>
      </c>
      <c r="E21" s="121">
        <v>61.5</v>
      </c>
      <c r="F21" s="107" t="s">
        <v>298</v>
      </c>
      <c r="G21" s="121">
        <v>40</v>
      </c>
      <c r="H21" s="121">
        <v>3.3</v>
      </c>
      <c r="I21" s="121">
        <v>1.9</v>
      </c>
      <c r="J21" s="121">
        <v>36.1</v>
      </c>
      <c r="K21" s="107" t="s">
        <v>11</v>
      </c>
      <c r="L21" s="107"/>
      <c r="M21" s="20" t="s">
        <v>41</v>
      </c>
      <c r="N21" s="19" t="s">
        <v>212</v>
      </c>
      <c r="P21" s="119"/>
      <c r="Q21" s="119"/>
      <c r="R21" s="119"/>
      <c r="S21" s="119"/>
      <c r="T21" s="49"/>
      <c r="U21" s="118"/>
      <c r="V21" s="118"/>
      <c r="W21" s="118"/>
      <c r="X21" s="118"/>
    </row>
    <row r="22" spans="1:24" s="49" customFormat="1" ht="12.75" customHeight="1">
      <c r="A22" s="18" t="s">
        <v>211</v>
      </c>
      <c r="B22" s="120">
        <v>51</v>
      </c>
      <c r="C22" s="120">
        <v>1.2</v>
      </c>
      <c r="D22" s="120">
        <v>0.7</v>
      </c>
      <c r="E22" s="120">
        <v>66.5</v>
      </c>
      <c r="F22" s="102" t="s">
        <v>298</v>
      </c>
      <c r="G22" s="120">
        <v>42.8</v>
      </c>
      <c r="H22" s="120">
        <v>3.4</v>
      </c>
      <c r="I22" s="120">
        <v>2.1</v>
      </c>
      <c r="J22" s="120">
        <v>36.6</v>
      </c>
      <c r="K22" s="102" t="s">
        <v>11</v>
      </c>
      <c r="L22" s="102"/>
      <c r="M22" s="16" t="s">
        <v>210</v>
      </c>
      <c r="N22" s="15" t="s">
        <v>209</v>
      </c>
      <c r="P22" s="119"/>
      <c r="Q22" s="119"/>
      <c r="R22" s="119"/>
      <c r="S22" s="119"/>
      <c r="U22" s="118"/>
      <c r="V22" s="118"/>
      <c r="W22" s="118"/>
      <c r="X22" s="118"/>
    </row>
    <row r="23" spans="1:24" s="49" customFormat="1" ht="12.75" customHeight="1">
      <c r="A23" s="18" t="s">
        <v>208</v>
      </c>
      <c r="B23" s="120">
        <v>42.2</v>
      </c>
      <c r="C23" s="120">
        <v>1.3</v>
      </c>
      <c r="D23" s="120">
        <v>0.7</v>
      </c>
      <c r="E23" s="120">
        <v>63.4</v>
      </c>
      <c r="F23" s="102" t="s">
        <v>298</v>
      </c>
      <c r="G23" s="120">
        <v>36.9</v>
      </c>
      <c r="H23" s="120">
        <v>3.5</v>
      </c>
      <c r="I23" s="120">
        <v>2.4</v>
      </c>
      <c r="J23" s="120">
        <v>39.6</v>
      </c>
      <c r="K23" s="102" t="s">
        <v>11</v>
      </c>
      <c r="L23" s="102"/>
      <c r="M23" s="16" t="s">
        <v>207</v>
      </c>
      <c r="N23" s="15" t="s">
        <v>206</v>
      </c>
      <c r="P23" s="119"/>
      <c r="Q23" s="119"/>
      <c r="R23" s="119"/>
      <c r="S23" s="119"/>
      <c r="U23" s="118"/>
      <c r="V23" s="118"/>
      <c r="W23" s="118"/>
      <c r="X23" s="118"/>
    </row>
    <row r="24" spans="1:24" s="49" customFormat="1" ht="12.75" customHeight="1">
      <c r="A24" s="18" t="s">
        <v>205</v>
      </c>
      <c r="B24" s="120">
        <v>44.8</v>
      </c>
      <c r="C24" s="120">
        <v>1.3</v>
      </c>
      <c r="D24" s="120">
        <v>0.6</v>
      </c>
      <c r="E24" s="120">
        <v>57.1</v>
      </c>
      <c r="F24" s="102" t="s">
        <v>298</v>
      </c>
      <c r="G24" s="120">
        <v>39.4</v>
      </c>
      <c r="H24" s="120">
        <v>3.3</v>
      </c>
      <c r="I24" s="120">
        <v>1.5</v>
      </c>
      <c r="J24" s="120">
        <v>34.200000000000003</v>
      </c>
      <c r="K24" s="102" t="s">
        <v>9</v>
      </c>
      <c r="L24" s="102"/>
      <c r="M24" s="16" t="s">
        <v>204</v>
      </c>
      <c r="N24" s="15" t="s">
        <v>203</v>
      </c>
      <c r="P24" s="119"/>
      <c r="Q24" s="119"/>
      <c r="R24" s="119"/>
      <c r="S24" s="119"/>
      <c r="U24" s="118"/>
      <c r="V24" s="118"/>
      <c r="W24" s="118"/>
      <c r="X24" s="118"/>
    </row>
    <row r="25" spans="1:24" s="49" customFormat="1" ht="12.75" customHeight="1">
      <c r="A25" s="18" t="s">
        <v>202</v>
      </c>
      <c r="B25" s="120">
        <v>50.1</v>
      </c>
      <c r="C25" s="120">
        <v>1.4</v>
      </c>
      <c r="D25" s="120">
        <v>1</v>
      </c>
      <c r="E25" s="120">
        <v>64</v>
      </c>
      <c r="F25" s="102" t="s">
        <v>298</v>
      </c>
      <c r="G25" s="120">
        <v>43.9</v>
      </c>
      <c r="H25" s="120">
        <v>3</v>
      </c>
      <c r="I25" s="120">
        <v>1.9</v>
      </c>
      <c r="J25" s="120">
        <v>40.5</v>
      </c>
      <c r="K25" s="102" t="s">
        <v>11</v>
      </c>
      <c r="L25" s="102"/>
      <c r="M25" s="16" t="s">
        <v>201</v>
      </c>
      <c r="N25" s="15" t="s">
        <v>200</v>
      </c>
      <c r="P25" s="119"/>
      <c r="Q25" s="119"/>
      <c r="R25" s="119"/>
      <c r="S25" s="119"/>
      <c r="U25" s="118"/>
      <c r="V25" s="118"/>
      <c r="W25" s="118"/>
      <c r="X25" s="118"/>
    </row>
    <row r="26" spans="1:24" s="49" customFormat="1" ht="12.75" customHeight="1">
      <c r="A26" s="18" t="s">
        <v>199</v>
      </c>
      <c r="B26" s="120">
        <v>51.6</v>
      </c>
      <c r="C26" s="120">
        <v>1.3</v>
      </c>
      <c r="D26" s="120">
        <v>0.6</v>
      </c>
      <c r="E26" s="120">
        <v>65.900000000000006</v>
      </c>
      <c r="F26" s="102" t="s">
        <v>298</v>
      </c>
      <c r="G26" s="120">
        <v>44.4</v>
      </c>
      <c r="H26" s="120">
        <v>3.4</v>
      </c>
      <c r="I26" s="120">
        <v>1.8</v>
      </c>
      <c r="J26" s="120">
        <v>42.1</v>
      </c>
      <c r="K26" s="102" t="s">
        <v>11</v>
      </c>
      <c r="L26" s="102"/>
      <c r="M26" s="16" t="s">
        <v>198</v>
      </c>
      <c r="N26" s="15" t="s">
        <v>197</v>
      </c>
      <c r="P26" s="119"/>
      <c r="Q26" s="119"/>
      <c r="R26" s="119"/>
      <c r="S26" s="119"/>
      <c r="U26" s="118"/>
      <c r="V26" s="118"/>
      <c r="W26" s="118"/>
      <c r="X26" s="118"/>
    </row>
    <row r="27" spans="1:24" s="49" customFormat="1" ht="12.75" customHeight="1">
      <c r="A27" s="18" t="s">
        <v>196</v>
      </c>
      <c r="B27" s="120">
        <v>53.5</v>
      </c>
      <c r="C27" s="120">
        <v>1.4</v>
      </c>
      <c r="D27" s="120">
        <v>0.8</v>
      </c>
      <c r="E27" s="120">
        <v>69</v>
      </c>
      <c r="F27" s="102" t="s">
        <v>298</v>
      </c>
      <c r="G27" s="120">
        <v>45.1</v>
      </c>
      <c r="H27" s="120">
        <v>3.4</v>
      </c>
      <c r="I27" s="120">
        <v>1.8</v>
      </c>
      <c r="J27" s="120">
        <v>42.2</v>
      </c>
      <c r="K27" s="102" t="s">
        <v>11</v>
      </c>
      <c r="L27" s="102"/>
      <c r="M27" s="16" t="s">
        <v>195</v>
      </c>
      <c r="N27" s="15" t="s">
        <v>194</v>
      </c>
      <c r="P27" s="119"/>
      <c r="Q27" s="119"/>
      <c r="R27" s="119"/>
      <c r="S27" s="119"/>
      <c r="U27" s="118"/>
      <c r="V27" s="118"/>
      <c r="W27" s="118"/>
      <c r="X27" s="118"/>
    </row>
    <row r="28" spans="1:24" s="52" customFormat="1" ht="12.75" customHeight="1">
      <c r="A28" s="22" t="s">
        <v>193</v>
      </c>
      <c r="B28" s="121">
        <v>47.1</v>
      </c>
      <c r="C28" s="121">
        <v>1.1000000000000001</v>
      </c>
      <c r="D28" s="121">
        <v>0.6</v>
      </c>
      <c r="E28" s="121">
        <v>55.6</v>
      </c>
      <c r="F28" s="107" t="s">
        <v>298</v>
      </c>
      <c r="G28" s="121">
        <v>40.299999999999997</v>
      </c>
      <c r="H28" s="121">
        <v>3</v>
      </c>
      <c r="I28" s="121">
        <v>1.6</v>
      </c>
      <c r="J28" s="121">
        <v>40</v>
      </c>
      <c r="K28" s="107" t="s">
        <v>9</v>
      </c>
      <c r="L28" s="107"/>
      <c r="M28" s="20" t="s">
        <v>41</v>
      </c>
      <c r="N28" s="19" t="s">
        <v>192</v>
      </c>
      <c r="P28" s="119"/>
      <c r="Q28" s="119"/>
      <c r="R28" s="119"/>
      <c r="S28" s="119"/>
      <c r="T28" s="49"/>
      <c r="U28" s="118"/>
      <c r="V28" s="118"/>
      <c r="W28" s="118"/>
      <c r="X28" s="118"/>
    </row>
    <row r="29" spans="1:24" s="49" customFormat="1" ht="12.75" customHeight="1">
      <c r="A29" s="18" t="s">
        <v>191</v>
      </c>
      <c r="B29" s="120">
        <v>53.2</v>
      </c>
      <c r="C29" s="120">
        <v>0.8</v>
      </c>
      <c r="D29" s="120">
        <v>0.6</v>
      </c>
      <c r="E29" s="120">
        <v>62.3</v>
      </c>
      <c r="F29" s="102" t="s">
        <v>298</v>
      </c>
      <c r="G29" s="120">
        <v>48.4</v>
      </c>
      <c r="H29" s="120">
        <v>1.6</v>
      </c>
      <c r="I29" s="120">
        <v>2</v>
      </c>
      <c r="J29" s="120">
        <v>48.2</v>
      </c>
      <c r="K29" s="102" t="s">
        <v>9</v>
      </c>
      <c r="L29" s="102"/>
      <c r="M29" s="16" t="s">
        <v>190</v>
      </c>
      <c r="N29" s="15" t="s">
        <v>189</v>
      </c>
      <c r="P29" s="119"/>
      <c r="Q29" s="119"/>
      <c r="R29" s="119"/>
      <c r="S29" s="119"/>
      <c r="U29" s="118"/>
      <c r="V29" s="118"/>
      <c r="W29" s="118"/>
      <c r="X29" s="118"/>
    </row>
    <row r="30" spans="1:24" s="49" customFormat="1" ht="12.75" customHeight="1">
      <c r="A30" s="18" t="s">
        <v>188</v>
      </c>
      <c r="B30" s="120">
        <v>50.9</v>
      </c>
      <c r="C30" s="120">
        <v>1.1000000000000001</v>
      </c>
      <c r="D30" s="120">
        <v>0.6</v>
      </c>
      <c r="E30" s="120">
        <v>58</v>
      </c>
      <c r="F30" s="102" t="s">
        <v>298</v>
      </c>
      <c r="G30" s="120">
        <v>45.4</v>
      </c>
      <c r="H30" s="120">
        <v>2.8</v>
      </c>
      <c r="I30" s="120">
        <v>1.7</v>
      </c>
      <c r="J30" s="120">
        <v>42.8</v>
      </c>
      <c r="K30" s="102" t="s">
        <v>9</v>
      </c>
      <c r="L30" s="102"/>
      <c r="M30" s="16" t="s">
        <v>187</v>
      </c>
      <c r="N30" s="15" t="s">
        <v>186</v>
      </c>
      <c r="P30" s="119"/>
      <c r="Q30" s="119"/>
      <c r="R30" s="119"/>
      <c r="S30" s="119"/>
      <c r="U30" s="118"/>
      <c r="V30" s="118"/>
      <c r="W30" s="118"/>
      <c r="X30" s="118"/>
    </row>
    <row r="31" spans="1:24" s="49" customFormat="1" ht="12.75" customHeight="1">
      <c r="A31" s="18" t="s">
        <v>185</v>
      </c>
      <c r="B31" s="120">
        <v>44.6</v>
      </c>
      <c r="C31" s="120">
        <v>1.3</v>
      </c>
      <c r="D31" s="120">
        <v>0.6</v>
      </c>
      <c r="E31" s="120">
        <v>52.6</v>
      </c>
      <c r="F31" s="102" t="s">
        <v>298</v>
      </c>
      <c r="G31" s="120">
        <v>37.5</v>
      </c>
      <c r="H31" s="120">
        <v>3.1</v>
      </c>
      <c r="I31" s="120">
        <v>1.3</v>
      </c>
      <c r="J31" s="120">
        <v>40.700000000000003</v>
      </c>
      <c r="K31" s="102" t="s">
        <v>9</v>
      </c>
      <c r="L31" s="102"/>
      <c r="M31" s="16" t="s">
        <v>184</v>
      </c>
      <c r="N31" s="15" t="s">
        <v>183</v>
      </c>
      <c r="P31" s="119"/>
      <c r="Q31" s="119"/>
      <c r="R31" s="119"/>
      <c r="S31" s="119"/>
      <c r="U31" s="118"/>
      <c r="V31" s="118"/>
      <c r="W31" s="118"/>
      <c r="X31" s="118"/>
    </row>
    <row r="32" spans="1:24" s="49" customFormat="1" ht="12.75" customHeight="1">
      <c r="A32" s="18" t="s">
        <v>182</v>
      </c>
      <c r="B32" s="120">
        <v>57.9</v>
      </c>
      <c r="C32" s="120">
        <v>0.4</v>
      </c>
      <c r="D32" s="120">
        <v>0.4</v>
      </c>
      <c r="E32" s="120">
        <v>71.900000000000006</v>
      </c>
      <c r="F32" s="102" t="s">
        <v>298</v>
      </c>
      <c r="G32" s="120">
        <v>55.7</v>
      </c>
      <c r="H32" s="120">
        <v>2</v>
      </c>
      <c r="I32" s="120">
        <v>1.8</v>
      </c>
      <c r="J32" s="120">
        <v>36.700000000000003</v>
      </c>
      <c r="K32" s="102" t="s">
        <v>9</v>
      </c>
      <c r="L32" s="102"/>
      <c r="M32" s="23">
        <v>1705</v>
      </c>
      <c r="N32" s="15" t="s">
        <v>181</v>
      </c>
      <c r="P32" s="119"/>
      <c r="Q32" s="119"/>
      <c r="R32" s="119"/>
      <c r="S32" s="119"/>
      <c r="U32" s="118"/>
      <c r="V32" s="118"/>
      <c r="W32" s="118"/>
      <c r="X32" s="118"/>
    </row>
    <row r="33" spans="1:24" s="49" customFormat="1" ht="12.75" customHeight="1">
      <c r="A33" s="18" t="s">
        <v>180</v>
      </c>
      <c r="B33" s="120">
        <v>55.3</v>
      </c>
      <c r="C33" s="120">
        <v>1.2</v>
      </c>
      <c r="D33" s="120">
        <v>0.7</v>
      </c>
      <c r="E33" s="120">
        <v>63.9</v>
      </c>
      <c r="F33" s="102" t="s">
        <v>298</v>
      </c>
      <c r="G33" s="120">
        <v>45</v>
      </c>
      <c r="H33" s="120">
        <v>2.8</v>
      </c>
      <c r="I33" s="120">
        <v>1.7</v>
      </c>
      <c r="J33" s="120">
        <v>39.200000000000003</v>
      </c>
      <c r="K33" s="102" t="s">
        <v>11</v>
      </c>
      <c r="L33" s="102"/>
      <c r="M33" s="16" t="s">
        <v>179</v>
      </c>
      <c r="N33" s="15" t="s">
        <v>178</v>
      </c>
      <c r="P33" s="119"/>
      <c r="Q33" s="119"/>
      <c r="R33" s="119"/>
      <c r="S33" s="119"/>
      <c r="U33" s="118"/>
      <c r="V33" s="118"/>
      <c r="W33" s="118"/>
      <c r="X33" s="118"/>
    </row>
    <row r="34" spans="1:24" s="49" customFormat="1" ht="12.75" customHeight="1">
      <c r="A34" s="18" t="s">
        <v>177</v>
      </c>
      <c r="B34" s="120">
        <v>57.3</v>
      </c>
      <c r="C34" s="120">
        <v>1</v>
      </c>
      <c r="D34" s="120">
        <v>0.6</v>
      </c>
      <c r="E34" s="120">
        <v>63.1</v>
      </c>
      <c r="F34" s="102" t="s">
        <v>298</v>
      </c>
      <c r="G34" s="120">
        <v>47.8</v>
      </c>
      <c r="H34" s="120">
        <v>1.9</v>
      </c>
      <c r="I34" s="120">
        <v>1.8</v>
      </c>
      <c r="J34" s="120">
        <v>42</v>
      </c>
      <c r="K34" s="102" t="s">
        <v>11</v>
      </c>
      <c r="L34" s="102"/>
      <c r="M34" s="16" t="s">
        <v>176</v>
      </c>
      <c r="N34" s="15" t="s">
        <v>175</v>
      </c>
      <c r="P34" s="119"/>
      <c r="Q34" s="119"/>
      <c r="R34" s="119"/>
      <c r="S34" s="119"/>
      <c r="U34" s="118"/>
      <c r="V34" s="118"/>
      <c r="W34" s="118"/>
      <c r="X34" s="118"/>
    </row>
    <row r="35" spans="1:24" s="49" customFormat="1" ht="12.75" customHeight="1">
      <c r="A35" s="18" t="s">
        <v>174</v>
      </c>
      <c r="B35" s="120">
        <v>43.4</v>
      </c>
      <c r="C35" s="120">
        <v>1.1000000000000001</v>
      </c>
      <c r="D35" s="120">
        <v>0.6</v>
      </c>
      <c r="E35" s="120">
        <v>55.6</v>
      </c>
      <c r="F35" s="102" t="s">
        <v>298</v>
      </c>
      <c r="G35" s="120">
        <v>37.700000000000003</v>
      </c>
      <c r="H35" s="120">
        <v>3.3</v>
      </c>
      <c r="I35" s="120">
        <v>1.8</v>
      </c>
      <c r="J35" s="120">
        <v>36.700000000000003</v>
      </c>
      <c r="K35" s="102" t="s">
        <v>9</v>
      </c>
      <c r="L35" s="102"/>
      <c r="M35" s="16" t="s">
        <v>173</v>
      </c>
      <c r="N35" s="15" t="s">
        <v>172</v>
      </c>
      <c r="P35" s="119"/>
      <c r="Q35" s="119"/>
      <c r="R35" s="119"/>
      <c r="S35" s="119"/>
      <c r="U35" s="118"/>
      <c r="V35" s="118"/>
      <c r="W35" s="118"/>
      <c r="X35" s="118"/>
    </row>
    <row r="36" spans="1:24" s="49" customFormat="1" ht="12.75" customHeight="1">
      <c r="A36" s="18" t="s">
        <v>171</v>
      </c>
      <c r="B36" s="120">
        <v>50.3</v>
      </c>
      <c r="C36" s="120">
        <v>1</v>
      </c>
      <c r="D36" s="120">
        <v>0.7</v>
      </c>
      <c r="E36" s="120">
        <v>50</v>
      </c>
      <c r="F36" s="102" t="s">
        <v>298</v>
      </c>
      <c r="G36" s="120">
        <v>40.799999999999997</v>
      </c>
      <c r="H36" s="120">
        <v>2.6</v>
      </c>
      <c r="I36" s="120">
        <v>1.5</v>
      </c>
      <c r="J36" s="120">
        <v>46.1</v>
      </c>
      <c r="K36" s="102" t="s">
        <v>9</v>
      </c>
      <c r="L36" s="102"/>
      <c r="M36" s="16" t="s">
        <v>170</v>
      </c>
      <c r="N36" s="15" t="s">
        <v>169</v>
      </c>
      <c r="P36" s="119"/>
      <c r="Q36" s="119"/>
      <c r="R36" s="119"/>
      <c r="S36" s="119"/>
      <c r="U36" s="118"/>
      <c r="V36" s="118"/>
      <c r="W36" s="118"/>
      <c r="X36" s="118"/>
    </row>
    <row r="37" spans="1:24" s="52" customFormat="1" ht="12.75" customHeight="1">
      <c r="A37" s="22" t="s">
        <v>168</v>
      </c>
      <c r="B37" s="121">
        <v>46.3</v>
      </c>
      <c r="C37" s="121">
        <v>1.3</v>
      </c>
      <c r="D37" s="121">
        <v>0.9</v>
      </c>
      <c r="E37" s="121">
        <v>51.3</v>
      </c>
      <c r="F37" s="107" t="s">
        <v>298</v>
      </c>
      <c r="G37" s="121">
        <v>41.2</v>
      </c>
      <c r="H37" s="121">
        <v>2.4</v>
      </c>
      <c r="I37" s="121">
        <v>1.6</v>
      </c>
      <c r="J37" s="121">
        <v>36</v>
      </c>
      <c r="K37" s="107" t="s">
        <v>9</v>
      </c>
      <c r="L37" s="107"/>
      <c r="M37" s="20" t="s">
        <v>41</v>
      </c>
      <c r="N37" s="19" t="s">
        <v>167</v>
      </c>
      <c r="P37" s="119"/>
      <c r="Q37" s="119"/>
      <c r="R37" s="119"/>
      <c r="S37" s="119"/>
      <c r="T37" s="49"/>
      <c r="U37" s="118"/>
      <c r="V37" s="118"/>
      <c r="W37" s="118"/>
      <c r="X37" s="118"/>
    </row>
    <row r="38" spans="1:24" s="49" customFormat="1" ht="12.75" customHeight="1">
      <c r="A38" s="18" t="s">
        <v>166</v>
      </c>
      <c r="B38" s="120">
        <v>47.2</v>
      </c>
      <c r="C38" s="120">
        <v>1.1000000000000001</v>
      </c>
      <c r="D38" s="120">
        <v>0.6</v>
      </c>
      <c r="E38" s="120">
        <v>69.3</v>
      </c>
      <c r="F38" s="102" t="s">
        <v>298</v>
      </c>
      <c r="G38" s="120">
        <v>42.7</v>
      </c>
      <c r="H38" s="120">
        <v>3.6</v>
      </c>
      <c r="I38" s="120">
        <v>1.4</v>
      </c>
      <c r="J38" s="120">
        <v>40.6</v>
      </c>
      <c r="K38" s="102" t="s">
        <v>11</v>
      </c>
      <c r="L38" s="102"/>
      <c r="M38" s="16" t="s">
        <v>165</v>
      </c>
      <c r="N38" s="15" t="s">
        <v>164</v>
      </c>
      <c r="P38" s="119"/>
      <c r="Q38" s="119"/>
      <c r="R38" s="119"/>
      <c r="S38" s="119"/>
      <c r="U38" s="118"/>
      <c r="V38" s="118"/>
      <c r="W38" s="118"/>
      <c r="X38" s="118"/>
    </row>
    <row r="39" spans="1:24" s="49" customFormat="1" ht="12.75" customHeight="1">
      <c r="A39" s="18" t="s">
        <v>163</v>
      </c>
      <c r="B39" s="120">
        <v>44.8</v>
      </c>
      <c r="C39" s="120">
        <v>1.4</v>
      </c>
      <c r="D39" s="120">
        <v>0.9</v>
      </c>
      <c r="E39" s="120">
        <v>50.5</v>
      </c>
      <c r="F39" s="102" t="s">
        <v>298</v>
      </c>
      <c r="G39" s="120">
        <v>41.6</v>
      </c>
      <c r="H39" s="120">
        <v>2.2000000000000002</v>
      </c>
      <c r="I39" s="120">
        <v>1.6</v>
      </c>
      <c r="J39" s="120">
        <v>36.9</v>
      </c>
      <c r="K39" s="102" t="s">
        <v>9</v>
      </c>
      <c r="L39" s="102"/>
      <c r="M39" s="16" t="s">
        <v>162</v>
      </c>
      <c r="N39" s="15" t="s">
        <v>161</v>
      </c>
      <c r="P39" s="119"/>
      <c r="Q39" s="119"/>
      <c r="R39" s="119"/>
      <c r="S39" s="119"/>
      <c r="U39" s="118"/>
      <c r="V39" s="118"/>
      <c r="W39" s="118"/>
      <c r="X39" s="118"/>
    </row>
    <row r="40" spans="1:24" s="49" customFormat="1" ht="12.75" customHeight="1">
      <c r="A40" s="18" t="s">
        <v>160</v>
      </c>
      <c r="B40" s="120">
        <v>47</v>
      </c>
      <c r="C40" s="120">
        <v>1.3</v>
      </c>
      <c r="D40" s="120">
        <v>1</v>
      </c>
      <c r="E40" s="120">
        <v>46.2</v>
      </c>
      <c r="F40" s="102" t="s">
        <v>298</v>
      </c>
      <c r="G40" s="120">
        <v>42.6</v>
      </c>
      <c r="H40" s="120">
        <v>2.4</v>
      </c>
      <c r="I40" s="120">
        <v>1.9</v>
      </c>
      <c r="J40" s="120">
        <v>37.200000000000003</v>
      </c>
      <c r="K40" s="102" t="s">
        <v>9</v>
      </c>
      <c r="L40" s="102"/>
      <c r="M40" s="23">
        <v>1304</v>
      </c>
      <c r="N40" s="15" t="s">
        <v>159</v>
      </c>
      <c r="P40" s="119"/>
      <c r="Q40" s="119"/>
      <c r="R40" s="119"/>
      <c r="S40" s="119"/>
      <c r="U40" s="118"/>
      <c r="V40" s="118"/>
      <c r="W40" s="118"/>
      <c r="X40" s="118"/>
    </row>
    <row r="41" spans="1:24" s="49" customFormat="1" ht="12.75" customHeight="1">
      <c r="A41" s="18" t="s">
        <v>158</v>
      </c>
      <c r="B41" s="120">
        <v>42.6</v>
      </c>
      <c r="C41" s="120">
        <v>1.4</v>
      </c>
      <c r="D41" s="120">
        <v>0.8</v>
      </c>
      <c r="E41" s="120">
        <v>51.2</v>
      </c>
      <c r="F41" s="102" t="s">
        <v>298</v>
      </c>
      <c r="G41" s="120">
        <v>37.299999999999997</v>
      </c>
      <c r="H41" s="120">
        <v>2.6</v>
      </c>
      <c r="I41" s="120">
        <v>1.6</v>
      </c>
      <c r="J41" s="120">
        <v>34</v>
      </c>
      <c r="K41" s="102" t="s">
        <v>9</v>
      </c>
      <c r="L41" s="102"/>
      <c r="M41" s="23">
        <v>1306</v>
      </c>
      <c r="N41" s="15" t="s">
        <v>157</v>
      </c>
      <c r="P41" s="119"/>
      <c r="Q41" s="119"/>
      <c r="R41" s="119"/>
      <c r="S41" s="119"/>
      <c r="U41" s="118"/>
      <c r="V41" s="118"/>
      <c r="W41" s="118"/>
      <c r="X41" s="118"/>
    </row>
    <row r="42" spans="1:24" s="49" customFormat="1" ht="12.75" customHeight="1">
      <c r="A42" s="18" t="s">
        <v>156</v>
      </c>
      <c r="B42" s="120">
        <v>45.5</v>
      </c>
      <c r="C42" s="120">
        <v>1.3</v>
      </c>
      <c r="D42" s="120">
        <v>0.9</v>
      </c>
      <c r="E42" s="120">
        <v>46.1</v>
      </c>
      <c r="F42" s="102" t="s">
        <v>298</v>
      </c>
      <c r="G42" s="120">
        <v>40.4</v>
      </c>
      <c r="H42" s="120">
        <v>2.4</v>
      </c>
      <c r="I42" s="120">
        <v>1.3</v>
      </c>
      <c r="J42" s="120">
        <v>37.799999999999997</v>
      </c>
      <c r="K42" s="102" t="s">
        <v>9</v>
      </c>
      <c r="L42" s="102"/>
      <c r="M42" s="23">
        <v>1308</v>
      </c>
      <c r="N42" s="15" t="s">
        <v>155</v>
      </c>
      <c r="P42" s="119"/>
      <c r="Q42" s="119"/>
      <c r="R42" s="119"/>
      <c r="S42" s="119"/>
      <c r="U42" s="118"/>
      <c r="V42" s="118"/>
      <c r="W42" s="118"/>
      <c r="X42" s="118"/>
    </row>
    <row r="43" spans="1:24" s="49" customFormat="1" ht="12.75" customHeight="1">
      <c r="A43" s="18" t="s">
        <v>154</v>
      </c>
      <c r="B43" s="120">
        <v>47.1</v>
      </c>
      <c r="C43" s="120">
        <v>1.1000000000000001</v>
      </c>
      <c r="D43" s="120">
        <v>1</v>
      </c>
      <c r="E43" s="120">
        <v>59.1</v>
      </c>
      <c r="F43" s="102" t="s">
        <v>298</v>
      </c>
      <c r="G43" s="120">
        <v>43.3</v>
      </c>
      <c r="H43" s="120">
        <v>2.4</v>
      </c>
      <c r="I43" s="120">
        <v>1.8</v>
      </c>
      <c r="J43" s="120">
        <v>39.4</v>
      </c>
      <c r="K43" s="102" t="s">
        <v>9</v>
      </c>
      <c r="L43" s="102"/>
      <c r="M43" s="16" t="s">
        <v>153</v>
      </c>
      <c r="N43" s="15" t="s">
        <v>152</v>
      </c>
      <c r="P43" s="119"/>
      <c r="Q43" s="119"/>
      <c r="R43" s="119"/>
      <c r="S43" s="119"/>
      <c r="U43" s="118"/>
      <c r="V43" s="118"/>
      <c r="W43" s="118"/>
      <c r="X43" s="118"/>
    </row>
    <row r="44" spans="1:24" s="49" customFormat="1" ht="12.75" customHeight="1">
      <c r="A44" s="18" t="s">
        <v>151</v>
      </c>
      <c r="B44" s="120">
        <v>43.5</v>
      </c>
      <c r="C44" s="120">
        <v>0.9</v>
      </c>
      <c r="D44" s="120">
        <v>1.1000000000000001</v>
      </c>
      <c r="E44" s="120">
        <v>59.1</v>
      </c>
      <c r="F44" s="102" t="s">
        <v>298</v>
      </c>
      <c r="G44" s="120">
        <v>39.6</v>
      </c>
      <c r="H44" s="120">
        <v>1.9</v>
      </c>
      <c r="I44" s="120">
        <v>2.7</v>
      </c>
      <c r="J44" s="120">
        <v>37</v>
      </c>
      <c r="K44" s="102" t="s">
        <v>9</v>
      </c>
      <c r="L44" s="102"/>
      <c r="M44" s="23">
        <v>1310</v>
      </c>
      <c r="N44" s="15" t="s">
        <v>150</v>
      </c>
      <c r="P44" s="119"/>
      <c r="Q44" s="119"/>
      <c r="R44" s="119"/>
      <c r="S44" s="119"/>
      <c r="U44" s="118"/>
      <c r="V44" s="118"/>
      <c r="W44" s="118"/>
      <c r="X44" s="118"/>
    </row>
    <row r="45" spans="1:24" s="49" customFormat="1" ht="12.75" customHeight="1">
      <c r="A45" s="18" t="s">
        <v>149</v>
      </c>
      <c r="B45" s="120">
        <v>44.6</v>
      </c>
      <c r="C45" s="120">
        <v>1.3</v>
      </c>
      <c r="D45" s="120">
        <v>0.8</v>
      </c>
      <c r="E45" s="120">
        <v>49.7</v>
      </c>
      <c r="F45" s="102" t="s">
        <v>298</v>
      </c>
      <c r="G45" s="120">
        <v>38.4</v>
      </c>
      <c r="H45" s="120">
        <v>1.7</v>
      </c>
      <c r="I45" s="120">
        <v>1.1000000000000001</v>
      </c>
      <c r="J45" s="120">
        <v>34.200000000000003</v>
      </c>
      <c r="K45" s="102" t="s">
        <v>11</v>
      </c>
      <c r="L45" s="102"/>
      <c r="M45" s="23">
        <v>1312</v>
      </c>
      <c r="N45" s="15" t="s">
        <v>148</v>
      </c>
      <c r="P45" s="119"/>
      <c r="Q45" s="119"/>
      <c r="R45" s="119"/>
      <c r="S45" s="119"/>
      <c r="U45" s="118"/>
      <c r="V45" s="118"/>
      <c r="W45" s="118"/>
      <c r="X45" s="118"/>
    </row>
    <row r="46" spans="1:24" s="49" customFormat="1" ht="12.75" customHeight="1">
      <c r="A46" s="18" t="s">
        <v>147</v>
      </c>
      <c r="B46" s="120">
        <v>52.6</v>
      </c>
      <c r="C46" s="120">
        <v>1.2</v>
      </c>
      <c r="D46" s="120">
        <v>0.6</v>
      </c>
      <c r="E46" s="120">
        <v>61.4</v>
      </c>
      <c r="F46" s="102" t="s">
        <v>298</v>
      </c>
      <c r="G46" s="120">
        <v>47.8</v>
      </c>
      <c r="H46" s="120">
        <v>2.5</v>
      </c>
      <c r="I46" s="120">
        <v>1.5</v>
      </c>
      <c r="J46" s="120">
        <v>42.4</v>
      </c>
      <c r="K46" s="102" t="s">
        <v>11</v>
      </c>
      <c r="L46" s="102"/>
      <c r="M46" s="23">
        <v>1313</v>
      </c>
      <c r="N46" s="15" t="s">
        <v>146</v>
      </c>
      <c r="P46" s="119"/>
      <c r="Q46" s="119"/>
      <c r="R46" s="119"/>
      <c r="S46" s="119"/>
      <c r="U46" s="118"/>
      <c r="V46" s="118"/>
      <c r="W46" s="118"/>
      <c r="X46" s="118"/>
    </row>
    <row r="47" spans="1:24" s="52" customFormat="1" ht="12.75" customHeight="1">
      <c r="A47" s="18" t="s">
        <v>145</v>
      </c>
      <c r="B47" s="120">
        <v>50.8</v>
      </c>
      <c r="C47" s="120">
        <v>1.2</v>
      </c>
      <c r="D47" s="120">
        <v>1</v>
      </c>
      <c r="E47" s="120">
        <v>55.4</v>
      </c>
      <c r="F47" s="102" t="s">
        <v>298</v>
      </c>
      <c r="G47" s="120">
        <v>43</v>
      </c>
      <c r="H47" s="120">
        <v>2.8</v>
      </c>
      <c r="I47" s="120">
        <v>1.8</v>
      </c>
      <c r="J47" s="120">
        <v>38</v>
      </c>
      <c r="K47" s="102" t="s">
        <v>9</v>
      </c>
      <c r="L47" s="107"/>
      <c r="M47" s="16" t="s">
        <v>144</v>
      </c>
      <c r="N47" s="15" t="s">
        <v>143</v>
      </c>
      <c r="P47" s="119"/>
      <c r="Q47" s="119"/>
      <c r="R47" s="119"/>
      <c r="S47" s="119"/>
      <c r="T47" s="49"/>
      <c r="U47" s="118"/>
      <c r="V47" s="118"/>
      <c r="W47" s="118"/>
      <c r="X47" s="118"/>
    </row>
    <row r="48" spans="1:24" s="49" customFormat="1" ht="12.75" customHeight="1">
      <c r="A48" s="18" t="s">
        <v>142</v>
      </c>
      <c r="B48" s="120">
        <v>45.1</v>
      </c>
      <c r="C48" s="120">
        <v>1.2</v>
      </c>
      <c r="D48" s="120">
        <v>0.7</v>
      </c>
      <c r="E48" s="120">
        <v>51.8</v>
      </c>
      <c r="F48" s="102" t="s">
        <v>298</v>
      </c>
      <c r="G48" s="120">
        <v>39.299999999999997</v>
      </c>
      <c r="H48" s="120">
        <v>2.7</v>
      </c>
      <c r="I48" s="120">
        <v>1.3</v>
      </c>
      <c r="J48" s="120">
        <v>42.3</v>
      </c>
      <c r="K48" s="102" t="s">
        <v>9</v>
      </c>
      <c r="L48" s="102"/>
      <c r="M48" s="23">
        <v>1314</v>
      </c>
      <c r="N48" s="15" t="s">
        <v>141</v>
      </c>
      <c r="P48" s="119"/>
      <c r="Q48" s="119"/>
      <c r="R48" s="119"/>
      <c r="S48" s="119"/>
      <c r="U48" s="118"/>
      <c r="V48" s="118"/>
      <c r="W48" s="118"/>
      <c r="X48" s="118"/>
    </row>
    <row r="49" spans="1:24" s="49" customFormat="1" ht="12.75" customHeight="1">
      <c r="A49" s="18" t="s">
        <v>140</v>
      </c>
      <c r="B49" s="120">
        <v>42.5</v>
      </c>
      <c r="C49" s="120">
        <v>1.7</v>
      </c>
      <c r="D49" s="120">
        <v>0.8</v>
      </c>
      <c r="E49" s="120">
        <v>52.9</v>
      </c>
      <c r="F49" s="102" t="s">
        <v>298</v>
      </c>
      <c r="G49" s="120">
        <v>43</v>
      </c>
      <c r="H49" s="120">
        <v>2.7</v>
      </c>
      <c r="I49" s="120">
        <v>1.6</v>
      </c>
      <c r="J49" s="120">
        <v>39.799999999999997</v>
      </c>
      <c r="K49" s="102" t="s">
        <v>9</v>
      </c>
      <c r="L49" s="102"/>
      <c r="M49" s="16" t="s">
        <v>139</v>
      </c>
      <c r="N49" s="15" t="s">
        <v>138</v>
      </c>
      <c r="P49" s="119"/>
      <c r="Q49" s="119"/>
      <c r="R49" s="119"/>
      <c r="S49" s="119"/>
      <c r="U49" s="118"/>
      <c r="V49" s="118"/>
      <c r="W49" s="118"/>
      <c r="X49" s="118"/>
    </row>
    <row r="50" spans="1:24" s="49" customFormat="1" ht="12.75" customHeight="1">
      <c r="A50" s="18" t="s">
        <v>137</v>
      </c>
      <c r="B50" s="120">
        <v>48.7</v>
      </c>
      <c r="C50" s="120">
        <v>1.1000000000000001</v>
      </c>
      <c r="D50" s="120">
        <v>0.8</v>
      </c>
      <c r="E50" s="120">
        <v>57.6</v>
      </c>
      <c r="F50" s="102" t="s">
        <v>298</v>
      </c>
      <c r="G50" s="120">
        <v>38.6</v>
      </c>
      <c r="H50" s="120">
        <v>2.4</v>
      </c>
      <c r="I50" s="120">
        <v>1.9</v>
      </c>
      <c r="J50" s="120">
        <v>36.799999999999997</v>
      </c>
      <c r="K50" s="102" t="s">
        <v>11</v>
      </c>
      <c r="L50" s="102"/>
      <c r="M50" s="23">
        <v>1318</v>
      </c>
      <c r="N50" s="15" t="s">
        <v>136</v>
      </c>
      <c r="P50" s="119"/>
      <c r="Q50" s="119"/>
      <c r="R50" s="119"/>
      <c r="S50" s="119"/>
      <c r="U50" s="118"/>
      <c r="V50" s="118"/>
      <c r="W50" s="118"/>
      <c r="X50" s="118"/>
    </row>
    <row r="51" spans="1:24" s="49" customFormat="1" ht="12.75" customHeight="1">
      <c r="A51" s="18" t="s">
        <v>135</v>
      </c>
      <c r="B51" s="120">
        <v>44.3</v>
      </c>
      <c r="C51" s="120">
        <v>1.3</v>
      </c>
      <c r="D51" s="120">
        <v>1.4</v>
      </c>
      <c r="E51" s="120">
        <v>64.099999999999994</v>
      </c>
      <c r="F51" s="102" t="s">
        <v>298</v>
      </c>
      <c r="G51" s="120">
        <v>39.799999999999997</v>
      </c>
      <c r="H51" s="120">
        <v>2.8</v>
      </c>
      <c r="I51" s="120">
        <v>2.5</v>
      </c>
      <c r="J51" s="120">
        <v>31.2</v>
      </c>
      <c r="K51" s="102" t="s">
        <v>9</v>
      </c>
      <c r="L51" s="102"/>
      <c r="M51" s="16" t="s">
        <v>134</v>
      </c>
      <c r="N51" s="15" t="s">
        <v>133</v>
      </c>
      <c r="P51" s="119"/>
      <c r="Q51" s="119"/>
      <c r="R51" s="119"/>
      <c r="S51" s="119"/>
      <c r="U51" s="118"/>
      <c r="V51" s="118"/>
      <c r="W51" s="118"/>
      <c r="X51" s="118"/>
    </row>
    <row r="52" spans="1:24" s="49" customFormat="1" ht="12.75" customHeight="1">
      <c r="A52" s="18" t="s">
        <v>132</v>
      </c>
      <c r="B52" s="120">
        <v>46.5</v>
      </c>
      <c r="C52" s="120">
        <v>1.2</v>
      </c>
      <c r="D52" s="120">
        <v>1</v>
      </c>
      <c r="E52" s="120">
        <v>46.8</v>
      </c>
      <c r="F52" s="102" t="s">
        <v>298</v>
      </c>
      <c r="G52" s="120">
        <v>42.7</v>
      </c>
      <c r="H52" s="120">
        <v>2.5</v>
      </c>
      <c r="I52" s="120">
        <v>1.9</v>
      </c>
      <c r="J52" s="120">
        <v>38.6</v>
      </c>
      <c r="K52" s="102" t="s">
        <v>9</v>
      </c>
      <c r="L52" s="102"/>
      <c r="M52" s="23">
        <v>1315</v>
      </c>
      <c r="N52" s="15" t="s">
        <v>131</v>
      </c>
      <c r="P52" s="119"/>
      <c r="Q52" s="119"/>
      <c r="R52" s="119"/>
      <c r="S52" s="119"/>
      <c r="U52" s="118"/>
      <c r="V52" s="118"/>
      <c r="W52" s="118"/>
      <c r="X52" s="118"/>
    </row>
    <row r="53" spans="1:24" s="49" customFormat="1" ht="12.75" customHeight="1">
      <c r="A53" s="18" t="s">
        <v>130</v>
      </c>
      <c r="B53" s="120">
        <v>49.4</v>
      </c>
      <c r="C53" s="120">
        <v>1.3</v>
      </c>
      <c r="D53" s="120">
        <v>0.7</v>
      </c>
      <c r="E53" s="120">
        <v>53.2</v>
      </c>
      <c r="F53" s="102" t="s">
        <v>298</v>
      </c>
      <c r="G53" s="120">
        <v>44.3</v>
      </c>
      <c r="H53" s="120">
        <v>2.5</v>
      </c>
      <c r="I53" s="120">
        <v>1.3</v>
      </c>
      <c r="J53" s="120">
        <v>37</v>
      </c>
      <c r="K53" s="102" t="s">
        <v>9</v>
      </c>
      <c r="L53" s="102"/>
      <c r="M53" s="23">
        <v>1316</v>
      </c>
      <c r="N53" s="15" t="s">
        <v>129</v>
      </c>
      <c r="P53" s="119"/>
      <c r="Q53" s="119"/>
      <c r="R53" s="119"/>
      <c r="S53" s="119"/>
      <c r="U53" s="118"/>
      <c r="V53" s="118"/>
      <c r="W53" s="118"/>
      <c r="X53" s="118"/>
    </row>
    <row r="54" spans="1:24" s="49" customFormat="1" ht="12.75" customHeight="1">
      <c r="A54" s="18" t="s">
        <v>128</v>
      </c>
      <c r="B54" s="120">
        <v>46</v>
      </c>
      <c r="C54" s="120">
        <v>1.3</v>
      </c>
      <c r="D54" s="120">
        <v>0.9</v>
      </c>
      <c r="E54" s="120">
        <v>48.1</v>
      </c>
      <c r="F54" s="102" t="s">
        <v>298</v>
      </c>
      <c r="G54" s="120">
        <v>41.5</v>
      </c>
      <c r="H54" s="120">
        <v>2.4</v>
      </c>
      <c r="I54" s="120">
        <v>1.6</v>
      </c>
      <c r="J54" s="120">
        <v>37</v>
      </c>
      <c r="K54" s="102" t="s">
        <v>9</v>
      </c>
      <c r="L54" s="102"/>
      <c r="M54" s="23">
        <v>1317</v>
      </c>
      <c r="N54" s="15" t="s">
        <v>127</v>
      </c>
      <c r="P54" s="119"/>
      <c r="Q54" s="119"/>
      <c r="R54" s="119"/>
      <c r="S54" s="119"/>
      <c r="U54" s="118"/>
      <c r="V54" s="118"/>
      <c r="W54" s="118"/>
      <c r="X54" s="118"/>
    </row>
    <row r="55" spans="1:24" s="49" customFormat="1" ht="12.75" customHeight="1">
      <c r="A55" s="22" t="s">
        <v>126</v>
      </c>
      <c r="B55" s="121">
        <v>62</v>
      </c>
      <c r="C55" s="121">
        <v>1</v>
      </c>
      <c r="D55" s="121">
        <v>1</v>
      </c>
      <c r="E55" s="121">
        <v>66</v>
      </c>
      <c r="F55" s="107" t="s">
        <v>298</v>
      </c>
      <c r="G55" s="121">
        <v>57.9</v>
      </c>
      <c r="H55" s="121">
        <v>2.2000000000000002</v>
      </c>
      <c r="I55" s="121">
        <v>2.5</v>
      </c>
      <c r="J55" s="121">
        <v>42.6</v>
      </c>
      <c r="K55" s="107" t="s">
        <v>11</v>
      </c>
      <c r="L55" s="102"/>
      <c r="M55" s="20" t="s">
        <v>41</v>
      </c>
      <c r="N55" s="19" t="s">
        <v>125</v>
      </c>
      <c r="P55" s="119"/>
      <c r="Q55" s="119"/>
      <c r="R55" s="119"/>
      <c r="S55" s="119"/>
      <c r="U55" s="118"/>
      <c r="V55" s="118"/>
      <c r="W55" s="118"/>
      <c r="X55" s="118"/>
    </row>
    <row r="56" spans="1:24" s="49" customFormat="1" ht="12.75" customHeight="1">
      <c r="A56" s="18" t="s">
        <v>124</v>
      </c>
      <c r="B56" s="120">
        <v>59.4</v>
      </c>
      <c r="C56" s="120">
        <v>0.8</v>
      </c>
      <c r="D56" s="120">
        <v>0.9</v>
      </c>
      <c r="E56" s="120">
        <v>74.900000000000006</v>
      </c>
      <c r="F56" s="102" t="s">
        <v>298</v>
      </c>
      <c r="G56" s="120">
        <v>54.9</v>
      </c>
      <c r="H56" s="120">
        <v>1.5</v>
      </c>
      <c r="I56" s="120">
        <v>2.5</v>
      </c>
      <c r="J56" s="120">
        <v>61.5</v>
      </c>
      <c r="K56" s="102" t="s">
        <v>11</v>
      </c>
      <c r="L56" s="102"/>
      <c r="M56" s="23">
        <v>1702</v>
      </c>
      <c r="N56" s="15" t="s">
        <v>123</v>
      </c>
      <c r="P56" s="119"/>
      <c r="Q56" s="119"/>
      <c r="R56" s="119"/>
      <c r="S56" s="119"/>
      <c r="U56" s="118"/>
      <c r="V56" s="118"/>
      <c r="W56" s="118"/>
      <c r="X56" s="118"/>
    </row>
    <row r="57" spans="1:24" s="49" customFormat="1" ht="12.75" customHeight="1">
      <c r="A57" s="18" t="s">
        <v>122</v>
      </c>
      <c r="B57" s="120">
        <v>60</v>
      </c>
      <c r="C57" s="120">
        <v>1.1000000000000001</v>
      </c>
      <c r="D57" s="120">
        <v>1.1000000000000001</v>
      </c>
      <c r="E57" s="120">
        <v>64.2</v>
      </c>
      <c r="F57" s="102" t="s">
        <v>298</v>
      </c>
      <c r="G57" s="120">
        <v>57.1</v>
      </c>
      <c r="H57" s="120">
        <v>2.2999999999999998</v>
      </c>
      <c r="I57" s="120">
        <v>2.7</v>
      </c>
      <c r="J57" s="120">
        <v>38.299999999999997</v>
      </c>
      <c r="K57" s="102" t="s">
        <v>11</v>
      </c>
      <c r="L57" s="102"/>
      <c r="M57" s="23">
        <v>1703</v>
      </c>
      <c r="N57" s="15" t="s">
        <v>121</v>
      </c>
      <c r="P57" s="119"/>
      <c r="Q57" s="119"/>
      <c r="R57" s="119"/>
      <c r="S57" s="119"/>
      <c r="U57" s="118"/>
      <c r="V57" s="118"/>
      <c r="W57" s="118"/>
      <c r="X57" s="118"/>
    </row>
    <row r="58" spans="1:24" s="49" customFormat="1" ht="12.75" customHeight="1">
      <c r="A58" s="18" t="s">
        <v>120</v>
      </c>
      <c r="B58" s="120">
        <v>67</v>
      </c>
      <c r="C58" s="120">
        <v>1.1000000000000001</v>
      </c>
      <c r="D58" s="120">
        <v>0.6</v>
      </c>
      <c r="E58" s="120">
        <v>59.1</v>
      </c>
      <c r="F58" s="102" t="s">
        <v>298</v>
      </c>
      <c r="G58" s="120">
        <v>62.5</v>
      </c>
      <c r="H58" s="120">
        <v>2.4</v>
      </c>
      <c r="I58" s="120">
        <v>2</v>
      </c>
      <c r="J58" s="120">
        <v>47.1</v>
      </c>
      <c r="K58" s="102" t="s">
        <v>9</v>
      </c>
      <c r="L58" s="102"/>
      <c r="M58" s="23">
        <v>1706</v>
      </c>
      <c r="N58" s="15" t="s">
        <v>119</v>
      </c>
      <c r="P58" s="119"/>
      <c r="Q58" s="119"/>
      <c r="R58" s="119"/>
      <c r="S58" s="119"/>
      <c r="U58" s="118"/>
      <c r="V58" s="118"/>
      <c r="W58" s="118"/>
      <c r="X58" s="118"/>
    </row>
    <row r="59" spans="1:24" s="49" customFormat="1" ht="12.75" customHeight="1">
      <c r="A59" s="18" t="s">
        <v>118</v>
      </c>
      <c r="B59" s="120">
        <v>67.2</v>
      </c>
      <c r="C59" s="120">
        <v>0.5</v>
      </c>
      <c r="D59" s="120">
        <v>0.7</v>
      </c>
      <c r="E59" s="120">
        <v>64</v>
      </c>
      <c r="F59" s="102" t="s">
        <v>298</v>
      </c>
      <c r="G59" s="120">
        <v>61.6</v>
      </c>
      <c r="H59" s="120">
        <v>1.5</v>
      </c>
      <c r="I59" s="120">
        <v>2.2000000000000002</v>
      </c>
      <c r="J59" s="120">
        <v>44.3</v>
      </c>
      <c r="K59" s="102" t="s">
        <v>9</v>
      </c>
      <c r="L59" s="102"/>
      <c r="M59" s="23">
        <v>1709</v>
      </c>
      <c r="N59" s="15" t="s">
        <v>117</v>
      </c>
      <c r="P59" s="119"/>
      <c r="Q59" s="119"/>
      <c r="R59" s="119"/>
      <c r="S59" s="119"/>
      <c r="U59" s="118"/>
      <c r="V59" s="118"/>
      <c r="W59" s="118"/>
      <c r="X59" s="118"/>
    </row>
    <row r="60" spans="1:24" s="49" customFormat="1" ht="12.75" customHeight="1">
      <c r="A60" s="18" t="s">
        <v>116</v>
      </c>
      <c r="B60" s="120">
        <v>61.4</v>
      </c>
      <c r="C60" s="120">
        <v>0.9</v>
      </c>
      <c r="D60" s="120">
        <v>1.1000000000000001</v>
      </c>
      <c r="E60" s="120">
        <v>74.2</v>
      </c>
      <c r="F60" s="102" t="s">
        <v>298</v>
      </c>
      <c r="G60" s="120">
        <v>58.3</v>
      </c>
      <c r="H60" s="120">
        <v>2</v>
      </c>
      <c r="I60" s="120">
        <v>3</v>
      </c>
      <c r="J60" s="120">
        <v>53.5</v>
      </c>
      <c r="K60" s="102" t="s">
        <v>11</v>
      </c>
      <c r="L60" s="102"/>
      <c r="M60" s="23">
        <v>1712</v>
      </c>
      <c r="N60" s="15" t="s">
        <v>115</v>
      </c>
      <c r="P60" s="119"/>
      <c r="Q60" s="119"/>
      <c r="R60" s="119"/>
      <c r="S60" s="119"/>
      <c r="U60" s="118"/>
      <c r="V60" s="118"/>
      <c r="W60" s="118"/>
      <c r="X60" s="118"/>
    </row>
    <row r="61" spans="1:24" s="49" customFormat="1" ht="12.75" customHeight="1">
      <c r="A61" s="18" t="s">
        <v>114</v>
      </c>
      <c r="B61" s="120">
        <v>61.8</v>
      </c>
      <c r="C61" s="120">
        <v>1</v>
      </c>
      <c r="D61" s="120">
        <v>0.8</v>
      </c>
      <c r="E61" s="120">
        <v>62.9</v>
      </c>
      <c r="F61" s="102" t="s">
        <v>298</v>
      </c>
      <c r="G61" s="120">
        <v>55</v>
      </c>
      <c r="H61" s="120">
        <v>2.4</v>
      </c>
      <c r="I61" s="120">
        <v>2.2000000000000002</v>
      </c>
      <c r="J61" s="120">
        <v>39.4</v>
      </c>
      <c r="K61" s="102" t="s">
        <v>11</v>
      </c>
      <c r="L61" s="102"/>
      <c r="M61" s="23">
        <v>1713</v>
      </c>
      <c r="N61" s="15" t="s">
        <v>113</v>
      </c>
      <c r="P61" s="119"/>
      <c r="Q61" s="119"/>
      <c r="R61" s="119"/>
      <c r="S61" s="119"/>
      <c r="U61" s="118"/>
      <c r="V61" s="118"/>
      <c r="W61" s="118"/>
      <c r="X61" s="118"/>
    </row>
    <row r="62" spans="1:24" s="49" customFormat="1" ht="12.75" customHeight="1">
      <c r="A62" s="22" t="s">
        <v>112</v>
      </c>
      <c r="B62" s="121">
        <v>49.3</v>
      </c>
      <c r="C62" s="121">
        <v>0.8</v>
      </c>
      <c r="D62" s="121">
        <v>0.7</v>
      </c>
      <c r="E62" s="121">
        <v>57.8</v>
      </c>
      <c r="F62" s="107" t="s">
        <v>298</v>
      </c>
      <c r="G62" s="121">
        <v>44.2</v>
      </c>
      <c r="H62" s="121">
        <v>2.1</v>
      </c>
      <c r="I62" s="121">
        <v>1.9</v>
      </c>
      <c r="J62" s="121">
        <v>40.799999999999997</v>
      </c>
      <c r="K62" s="107" t="s">
        <v>9</v>
      </c>
      <c r="L62" s="102"/>
      <c r="M62" s="20" t="s">
        <v>41</v>
      </c>
      <c r="N62" s="19" t="s">
        <v>111</v>
      </c>
      <c r="P62" s="119"/>
      <c r="Q62" s="119"/>
      <c r="R62" s="119"/>
      <c r="S62" s="119"/>
      <c r="U62" s="118"/>
      <c r="V62" s="118"/>
      <c r="W62" s="118"/>
      <c r="X62" s="118"/>
    </row>
    <row r="63" spans="1:24" s="52" customFormat="1" ht="12.75" customHeight="1">
      <c r="A63" s="18" t="s">
        <v>110</v>
      </c>
      <c r="B63" s="120">
        <v>51.9</v>
      </c>
      <c r="C63" s="120">
        <v>0.9</v>
      </c>
      <c r="D63" s="120">
        <v>0.7</v>
      </c>
      <c r="E63" s="120">
        <v>57.7</v>
      </c>
      <c r="F63" s="102" t="s">
        <v>298</v>
      </c>
      <c r="G63" s="120">
        <v>46.5</v>
      </c>
      <c r="H63" s="120">
        <v>2.2000000000000002</v>
      </c>
      <c r="I63" s="120">
        <v>1.7</v>
      </c>
      <c r="J63" s="120">
        <v>42.1</v>
      </c>
      <c r="K63" s="102" t="s">
        <v>9</v>
      </c>
      <c r="L63" s="107"/>
      <c r="M63" s="23">
        <v>1301</v>
      </c>
      <c r="N63" s="15" t="s">
        <v>109</v>
      </c>
      <c r="P63" s="119"/>
      <c r="Q63" s="119"/>
      <c r="R63" s="119"/>
      <c r="S63" s="119"/>
      <c r="T63" s="49"/>
      <c r="U63" s="118"/>
      <c r="V63" s="118"/>
      <c r="W63" s="118"/>
      <c r="X63" s="118"/>
    </row>
    <row r="64" spans="1:24" s="49" customFormat="1" ht="12.75" customHeight="1">
      <c r="A64" s="18" t="s">
        <v>108</v>
      </c>
      <c r="B64" s="120">
        <v>59.4</v>
      </c>
      <c r="C64" s="120">
        <v>0.8</v>
      </c>
      <c r="D64" s="120">
        <v>1.1000000000000001</v>
      </c>
      <c r="E64" s="120">
        <v>53.2</v>
      </c>
      <c r="F64" s="102" t="s">
        <v>298</v>
      </c>
      <c r="G64" s="120">
        <v>53.1</v>
      </c>
      <c r="H64" s="120">
        <v>2.2999999999999998</v>
      </c>
      <c r="I64" s="120">
        <v>2.1</v>
      </c>
      <c r="J64" s="120">
        <v>50.3</v>
      </c>
      <c r="K64" s="102" t="s">
        <v>9</v>
      </c>
      <c r="L64" s="102"/>
      <c r="M64" s="23">
        <v>1302</v>
      </c>
      <c r="N64" s="15" t="s">
        <v>107</v>
      </c>
      <c r="P64" s="119"/>
      <c r="Q64" s="119"/>
      <c r="R64" s="119"/>
      <c r="S64" s="119"/>
      <c r="U64" s="118"/>
      <c r="V64" s="118"/>
      <c r="W64" s="118"/>
      <c r="X64" s="118"/>
    </row>
    <row r="65" spans="1:24" s="49" customFormat="1" ht="12.75" customHeight="1">
      <c r="A65" s="18" t="s">
        <v>106</v>
      </c>
      <c r="B65" s="120">
        <v>48.7</v>
      </c>
      <c r="C65" s="120">
        <v>0.8</v>
      </c>
      <c r="D65" s="120">
        <v>1.1000000000000001</v>
      </c>
      <c r="E65" s="120">
        <v>52.5</v>
      </c>
      <c r="F65" s="102" t="s">
        <v>298</v>
      </c>
      <c r="G65" s="120">
        <v>42.6</v>
      </c>
      <c r="H65" s="120">
        <v>2.1</v>
      </c>
      <c r="I65" s="120">
        <v>2.1</v>
      </c>
      <c r="J65" s="120">
        <v>41.9</v>
      </c>
      <c r="K65" s="102" t="s">
        <v>9</v>
      </c>
      <c r="L65" s="102"/>
      <c r="M65" s="16" t="s">
        <v>105</v>
      </c>
      <c r="N65" s="15" t="s">
        <v>104</v>
      </c>
      <c r="P65" s="119"/>
      <c r="Q65" s="119"/>
      <c r="R65" s="119"/>
      <c r="S65" s="119"/>
      <c r="U65" s="118"/>
      <c r="V65" s="118"/>
      <c r="W65" s="118"/>
      <c r="X65" s="118"/>
    </row>
    <row r="66" spans="1:24" s="49" customFormat="1" ht="12.75" customHeight="1">
      <c r="A66" s="18" t="s">
        <v>103</v>
      </c>
      <c r="B66" s="120">
        <v>47</v>
      </c>
      <c r="C66" s="120">
        <v>0.6</v>
      </c>
      <c r="D66" s="120">
        <v>0.6</v>
      </c>
      <c r="E66" s="120">
        <v>81.900000000000006</v>
      </c>
      <c r="F66" s="102" t="s">
        <v>298</v>
      </c>
      <c r="G66" s="120">
        <v>46.7</v>
      </c>
      <c r="H66" s="120">
        <v>1.7</v>
      </c>
      <c r="I66" s="120">
        <v>1.8</v>
      </c>
      <c r="J66" s="120">
        <v>40.200000000000003</v>
      </c>
      <c r="K66" s="102" t="s">
        <v>11</v>
      </c>
      <c r="L66" s="102"/>
      <c r="M66" s="16" t="s">
        <v>102</v>
      </c>
      <c r="N66" s="15" t="s">
        <v>101</v>
      </c>
      <c r="P66" s="119"/>
      <c r="Q66" s="119"/>
      <c r="R66" s="119"/>
      <c r="S66" s="119"/>
      <c r="U66" s="118"/>
      <c r="V66" s="118"/>
      <c r="W66" s="118"/>
      <c r="X66" s="118"/>
    </row>
    <row r="67" spans="1:24" s="49" customFormat="1" ht="12.75" customHeight="1">
      <c r="A67" s="18" t="s">
        <v>100</v>
      </c>
      <c r="B67" s="120">
        <v>56.6</v>
      </c>
      <c r="C67" s="120">
        <v>0.8</v>
      </c>
      <c r="D67" s="120">
        <v>1</v>
      </c>
      <c r="E67" s="120">
        <v>59.3</v>
      </c>
      <c r="F67" s="102" t="s">
        <v>298</v>
      </c>
      <c r="G67" s="120">
        <v>51.2</v>
      </c>
      <c r="H67" s="120">
        <v>1.8</v>
      </c>
      <c r="I67" s="120">
        <v>2.1</v>
      </c>
      <c r="J67" s="120">
        <v>47.7</v>
      </c>
      <c r="K67" s="102" t="s">
        <v>9</v>
      </c>
      <c r="L67" s="102"/>
      <c r="M67" s="23">
        <v>1804</v>
      </c>
      <c r="N67" s="15" t="s">
        <v>99</v>
      </c>
      <c r="P67" s="119"/>
      <c r="Q67" s="119"/>
      <c r="R67" s="119"/>
      <c r="S67" s="119"/>
      <c r="U67" s="118"/>
      <c r="V67" s="118"/>
      <c r="W67" s="118"/>
      <c r="X67" s="118"/>
    </row>
    <row r="68" spans="1:24" s="49" customFormat="1" ht="12.75" customHeight="1">
      <c r="A68" s="18" t="s">
        <v>98</v>
      </c>
      <c r="B68" s="120">
        <v>48.7</v>
      </c>
      <c r="C68" s="120">
        <v>0.8</v>
      </c>
      <c r="D68" s="120">
        <v>0.6</v>
      </c>
      <c r="E68" s="120">
        <v>61.1</v>
      </c>
      <c r="F68" s="102" t="s">
        <v>298</v>
      </c>
      <c r="G68" s="120">
        <v>43.3</v>
      </c>
      <c r="H68" s="120">
        <v>2.2000000000000002</v>
      </c>
      <c r="I68" s="120">
        <v>1.7</v>
      </c>
      <c r="J68" s="120">
        <v>41.4</v>
      </c>
      <c r="K68" s="102" t="s">
        <v>9</v>
      </c>
      <c r="L68" s="102"/>
      <c r="M68" s="23">
        <v>1303</v>
      </c>
      <c r="N68" s="15" t="s">
        <v>97</v>
      </c>
      <c r="P68" s="119"/>
      <c r="Q68" s="119"/>
      <c r="R68" s="119"/>
      <c r="S68" s="119"/>
      <c r="U68" s="118"/>
      <c r="V68" s="118"/>
      <c r="W68" s="118"/>
      <c r="X68" s="118"/>
    </row>
    <row r="69" spans="1:24" s="52" customFormat="1" ht="12.75" customHeight="1">
      <c r="A69" s="18" t="s">
        <v>96</v>
      </c>
      <c r="B69" s="120">
        <v>48.7</v>
      </c>
      <c r="C69" s="120">
        <v>0.8</v>
      </c>
      <c r="D69" s="120">
        <v>0.7</v>
      </c>
      <c r="E69" s="120">
        <v>54.9</v>
      </c>
      <c r="F69" s="102" t="s">
        <v>298</v>
      </c>
      <c r="G69" s="120">
        <v>41.8</v>
      </c>
      <c r="H69" s="120">
        <v>2</v>
      </c>
      <c r="I69" s="120">
        <v>1.8</v>
      </c>
      <c r="J69" s="120">
        <v>42.8</v>
      </c>
      <c r="K69" s="102" t="s">
        <v>9</v>
      </c>
      <c r="L69" s="107"/>
      <c r="M69" s="23">
        <v>1305</v>
      </c>
      <c r="N69" s="15" t="s">
        <v>95</v>
      </c>
      <c r="P69" s="119"/>
      <c r="Q69" s="119"/>
      <c r="R69" s="119"/>
      <c r="S69" s="119"/>
      <c r="T69" s="49"/>
      <c r="U69" s="118"/>
      <c r="V69" s="118"/>
      <c r="W69" s="118"/>
      <c r="X69" s="118"/>
    </row>
    <row r="70" spans="1:24" s="49" customFormat="1" ht="12.75" customHeight="1">
      <c r="A70" s="18" t="s">
        <v>94</v>
      </c>
      <c r="B70" s="120">
        <v>52.6</v>
      </c>
      <c r="C70" s="120">
        <v>0.7</v>
      </c>
      <c r="D70" s="120">
        <v>0.7</v>
      </c>
      <c r="E70" s="120">
        <v>58.8</v>
      </c>
      <c r="F70" s="102" t="s">
        <v>298</v>
      </c>
      <c r="G70" s="120">
        <v>45.8</v>
      </c>
      <c r="H70" s="120">
        <v>1.9</v>
      </c>
      <c r="I70" s="120">
        <v>1.8</v>
      </c>
      <c r="J70" s="120">
        <v>41.6</v>
      </c>
      <c r="K70" s="102" t="s">
        <v>9</v>
      </c>
      <c r="L70" s="102"/>
      <c r="M70" s="23">
        <v>1307</v>
      </c>
      <c r="N70" s="15" t="s">
        <v>93</v>
      </c>
      <c r="P70" s="119"/>
      <c r="Q70" s="119"/>
      <c r="R70" s="119"/>
      <c r="S70" s="119"/>
      <c r="U70" s="118"/>
      <c r="V70" s="118"/>
      <c r="W70" s="118"/>
      <c r="X70" s="118"/>
    </row>
    <row r="71" spans="1:24" s="49" customFormat="1" ht="12.75" customHeight="1">
      <c r="A71" s="18" t="s">
        <v>92</v>
      </c>
      <c r="B71" s="120">
        <v>48.3</v>
      </c>
      <c r="C71" s="120">
        <v>1.1000000000000001</v>
      </c>
      <c r="D71" s="120">
        <v>0.6</v>
      </c>
      <c r="E71" s="120">
        <v>62.6</v>
      </c>
      <c r="F71" s="102" t="s">
        <v>298</v>
      </c>
      <c r="G71" s="120">
        <v>43.4</v>
      </c>
      <c r="H71" s="120">
        <v>3</v>
      </c>
      <c r="I71" s="120">
        <v>1.9</v>
      </c>
      <c r="J71" s="120">
        <v>38.4</v>
      </c>
      <c r="K71" s="102" t="s">
        <v>11</v>
      </c>
      <c r="L71" s="102"/>
      <c r="M71" s="23">
        <v>1309</v>
      </c>
      <c r="N71" s="15" t="s">
        <v>91</v>
      </c>
      <c r="P71" s="119"/>
      <c r="Q71" s="119"/>
      <c r="R71" s="119"/>
      <c r="S71" s="119"/>
      <c r="U71" s="118"/>
      <c r="V71" s="118"/>
      <c r="W71" s="118"/>
      <c r="X71" s="118"/>
    </row>
    <row r="72" spans="1:24" s="49" customFormat="1" ht="12.75" customHeight="1">
      <c r="A72" s="18" t="s">
        <v>90</v>
      </c>
      <c r="B72" s="120">
        <v>41.3</v>
      </c>
      <c r="C72" s="120">
        <v>0.7</v>
      </c>
      <c r="D72" s="120">
        <v>0.7</v>
      </c>
      <c r="E72" s="120">
        <v>48.2</v>
      </c>
      <c r="F72" s="102" t="s">
        <v>298</v>
      </c>
      <c r="G72" s="120">
        <v>38.9</v>
      </c>
      <c r="H72" s="120">
        <v>1.8</v>
      </c>
      <c r="I72" s="120">
        <v>2.2000000000000002</v>
      </c>
      <c r="J72" s="120">
        <v>38.799999999999997</v>
      </c>
      <c r="K72" s="102" t="s">
        <v>9</v>
      </c>
      <c r="L72" s="102"/>
      <c r="M72" s="23">
        <v>1311</v>
      </c>
      <c r="N72" s="15" t="s">
        <v>89</v>
      </c>
      <c r="P72" s="119"/>
      <c r="Q72" s="119"/>
      <c r="R72" s="119"/>
      <c r="S72" s="119"/>
      <c r="U72" s="118"/>
      <c r="V72" s="118"/>
      <c r="W72" s="118"/>
      <c r="X72" s="118"/>
    </row>
    <row r="73" spans="1:24" s="49" customFormat="1" ht="12.75" customHeight="1">
      <c r="A73" s="18" t="s">
        <v>88</v>
      </c>
      <c r="B73" s="120">
        <v>54</v>
      </c>
      <c r="C73" s="120">
        <v>0.8</v>
      </c>
      <c r="D73" s="120">
        <v>1.1000000000000001</v>
      </c>
      <c r="E73" s="120">
        <v>57.7</v>
      </c>
      <c r="F73" s="102" t="s">
        <v>298</v>
      </c>
      <c r="G73" s="120">
        <v>48.2</v>
      </c>
      <c r="H73" s="120">
        <v>1.7</v>
      </c>
      <c r="I73" s="120">
        <v>2</v>
      </c>
      <c r="J73" s="120">
        <v>46.1</v>
      </c>
      <c r="K73" s="102" t="s">
        <v>9</v>
      </c>
      <c r="L73" s="102"/>
      <c r="M73" s="23">
        <v>1813</v>
      </c>
      <c r="N73" s="15" t="s">
        <v>87</v>
      </c>
      <c r="P73" s="119"/>
      <c r="Q73" s="119"/>
      <c r="R73" s="119"/>
      <c r="S73" s="119"/>
      <c r="U73" s="118"/>
      <c r="V73" s="118"/>
      <c r="W73" s="118"/>
      <c r="X73" s="118"/>
    </row>
    <row r="74" spans="1:24" s="49" customFormat="1" ht="12.75" customHeight="1">
      <c r="A74" s="22" t="s">
        <v>86</v>
      </c>
      <c r="B74" s="121">
        <v>55.3</v>
      </c>
      <c r="C74" s="121">
        <v>1</v>
      </c>
      <c r="D74" s="121">
        <v>1</v>
      </c>
      <c r="E74" s="121">
        <v>59.7</v>
      </c>
      <c r="F74" s="107" t="s">
        <v>298</v>
      </c>
      <c r="G74" s="121">
        <v>50.7</v>
      </c>
      <c r="H74" s="121">
        <v>2.1</v>
      </c>
      <c r="I74" s="121">
        <v>2.2999999999999998</v>
      </c>
      <c r="J74" s="121">
        <v>37</v>
      </c>
      <c r="K74" s="107" t="s">
        <v>9</v>
      </c>
      <c r="L74" s="102"/>
      <c r="M74" s="20" t="s">
        <v>41</v>
      </c>
      <c r="N74" s="19" t="s">
        <v>85</v>
      </c>
      <c r="P74" s="119"/>
      <c r="Q74" s="119"/>
      <c r="R74" s="119"/>
      <c r="S74" s="119"/>
      <c r="U74" s="118"/>
      <c r="V74" s="118"/>
      <c r="W74" s="118"/>
      <c r="X74" s="118"/>
    </row>
    <row r="75" spans="1:24" s="49" customFormat="1" ht="12.75" customHeight="1">
      <c r="A75" s="18" t="s">
        <v>84</v>
      </c>
      <c r="B75" s="120">
        <v>55.8</v>
      </c>
      <c r="C75" s="120">
        <v>1</v>
      </c>
      <c r="D75" s="120">
        <v>1.3</v>
      </c>
      <c r="E75" s="120">
        <v>58.1</v>
      </c>
      <c r="F75" s="102" t="s">
        <v>298</v>
      </c>
      <c r="G75" s="120">
        <v>53.6</v>
      </c>
      <c r="H75" s="120">
        <v>2.1</v>
      </c>
      <c r="I75" s="120">
        <v>3.6</v>
      </c>
      <c r="J75" s="120">
        <v>40.9</v>
      </c>
      <c r="K75" s="102" t="s">
        <v>9</v>
      </c>
      <c r="L75" s="102"/>
      <c r="M75" s="23">
        <v>1701</v>
      </c>
      <c r="N75" s="15" t="s">
        <v>83</v>
      </c>
      <c r="P75" s="119"/>
      <c r="Q75" s="119"/>
      <c r="R75" s="119"/>
      <c r="S75" s="119"/>
      <c r="U75" s="118"/>
      <c r="V75" s="118"/>
      <c r="W75" s="118"/>
      <c r="X75" s="118"/>
    </row>
    <row r="76" spans="1:24" s="49" customFormat="1" ht="12.75" customHeight="1">
      <c r="A76" s="18" t="s">
        <v>82</v>
      </c>
      <c r="B76" s="120">
        <v>52.1</v>
      </c>
      <c r="C76" s="120">
        <v>0.6</v>
      </c>
      <c r="D76" s="120">
        <v>1</v>
      </c>
      <c r="E76" s="120">
        <v>67.8</v>
      </c>
      <c r="F76" s="102" t="s">
        <v>298</v>
      </c>
      <c r="G76" s="120">
        <v>51.1</v>
      </c>
      <c r="H76" s="120">
        <v>1.7</v>
      </c>
      <c r="I76" s="120">
        <v>2.7</v>
      </c>
      <c r="J76" s="120">
        <v>36.5</v>
      </c>
      <c r="K76" s="102" t="s">
        <v>11</v>
      </c>
      <c r="L76" s="102"/>
      <c r="M76" s="23">
        <v>1801</v>
      </c>
      <c r="N76" s="15" t="s">
        <v>81</v>
      </c>
      <c r="P76" s="119"/>
      <c r="Q76" s="119"/>
      <c r="R76" s="119"/>
      <c r="S76" s="119"/>
      <c r="U76" s="118"/>
      <c r="V76" s="118"/>
      <c r="W76" s="118"/>
      <c r="X76" s="118"/>
    </row>
    <row r="77" spans="1:24" s="49" customFormat="1" ht="12.75" customHeight="1">
      <c r="A77" s="18" t="s">
        <v>80</v>
      </c>
      <c r="B77" s="120">
        <v>57.1</v>
      </c>
      <c r="C77" s="120">
        <v>1.2</v>
      </c>
      <c r="D77" s="120">
        <v>1</v>
      </c>
      <c r="E77" s="120">
        <v>64.2</v>
      </c>
      <c r="F77" s="102" t="s">
        <v>298</v>
      </c>
      <c r="G77" s="120">
        <v>51.9</v>
      </c>
      <c r="H77" s="120">
        <v>2.7</v>
      </c>
      <c r="I77" s="120">
        <v>2.7</v>
      </c>
      <c r="J77" s="120">
        <v>40.9</v>
      </c>
      <c r="K77" s="102" t="s">
        <v>11</v>
      </c>
      <c r="L77" s="102"/>
      <c r="M77" s="16" t="s">
        <v>79</v>
      </c>
      <c r="N77" s="15" t="s">
        <v>78</v>
      </c>
      <c r="P77" s="119"/>
      <c r="Q77" s="119"/>
      <c r="R77" s="119"/>
      <c r="S77" s="119"/>
      <c r="U77" s="118"/>
      <c r="V77" s="118"/>
      <c r="W77" s="118"/>
      <c r="X77" s="118"/>
    </row>
    <row r="78" spans="1:24" s="49" customFormat="1" ht="12.75" customHeight="1">
      <c r="A78" s="18" t="s">
        <v>77</v>
      </c>
      <c r="B78" s="120">
        <v>58.8</v>
      </c>
      <c r="C78" s="120">
        <v>1</v>
      </c>
      <c r="D78" s="120">
        <v>0.8</v>
      </c>
      <c r="E78" s="120">
        <v>57.7</v>
      </c>
      <c r="F78" s="102" t="s">
        <v>298</v>
      </c>
      <c r="G78" s="120">
        <v>54.9</v>
      </c>
      <c r="H78" s="120">
        <v>1.5</v>
      </c>
      <c r="I78" s="120">
        <v>3</v>
      </c>
      <c r="J78" s="120">
        <v>44.5</v>
      </c>
      <c r="K78" s="102" t="s">
        <v>9</v>
      </c>
      <c r="L78" s="102"/>
      <c r="M78" s="16" t="s">
        <v>76</v>
      </c>
      <c r="N78" s="15" t="s">
        <v>75</v>
      </c>
      <c r="P78" s="119"/>
      <c r="Q78" s="119"/>
      <c r="R78" s="119"/>
      <c r="S78" s="119"/>
      <c r="U78" s="118"/>
      <c r="V78" s="118"/>
      <c r="W78" s="118"/>
      <c r="X78" s="118"/>
    </row>
    <row r="79" spans="1:24" s="49" customFormat="1" ht="12.75" customHeight="1">
      <c r="A79" s="18" t="s">
        <v>74</v>
      </c>
      <c r="B79" s="120">
        <v>52.5</v>
      </c>
      <c r="C79" s="120">
        <v>0.7</v>
      </c>
      <c r="D79" s="120">
        <v>1.1000000000000001</v>
      </c>
      <c r="E79" s="120">
        <v>59.7</v>
      </c>
      <c r="F79" s="102" t="s">
        <v>298</v>
      </c>
      <c r="G79" s="120">
        <v>48.4</v>
      </c>
      <c r="H79" s="120">
        <v>1.4</v>
      </c>
      <c r="I79" s="120">
        <v>1.9</v>
      </c>
      <c r="J79" s="120">
        <v>38.5</v>
      </c>
      <c r="K79" s="102" t="s">
        <v>9</v>
      </c>
      <c r="L79" s="102"/>
      <c r="M79" s="23">
        <v>1805</v>
      </c>
      <c r="N79" s="15" t="s">
        <v>73</v>
      </c>
      <c r="P79" s="119"/>
      <c r="Q79" s="119"/>
      <c r="R79" s="119"/>
      <c r="S79" s="119"/>
      <c r="U79" s="118"/>
      <c r="V79" s="118"/>
      <c r="W79" s="118"/>
      <c r="X79" s="118"/>
    </row>
    <row r="80" spans="1:24" s="49" customFormat="1" ht="12.75" customHeight="1">
      <c r="A80" s="18" t="s">
        <v>72</v>
      </c>
      <c r="B80" s="120">
        <v>55.8</v>
      </c>
      <c r="C80" s="120">
        <v>0.9</v>
      </c>
      <c r="D80" s="120">
        <v>0.8</v>
      </c>
      <c r="E80" s="120">
        <v>59.2</v>
      </c>
      <c r="F80" s="102" t="s">
        <v>298</v>
      </c>
      <c r="G80" s="120">
        <v>52.6</v>
      </c>
      <c r="H80" s="120">
        <v>1.9</v>
      </c>
      <c r="I80" s="120">
        <v>2.1</v>
      </c>
      <c r="J80" s="120">
        <v>44.3</v>
      </c>
      <c r="K80" s="102" t="s">
        <v>9</v>
      </c>
      <c r="L80" s="102"/>
      <c r="M80" s="23">
        <v>1704</v>
      </c>
      <c r="N80" s="15" t="s">
        <v>71</v>
      </c>
      <c r="P80" s="119"/>
      <c r="Q80" s="119"/>
      <c r="R80" s="119"/>
      <c r="S80" s="119"/>
      <c r="U80" s="118"/>
      <c r="V80" s="118"/>
      <c r="W80" s="118"/>
      <c r="X80" s="118"/>
    </row>
    <row r="81" spans="1:24" s="49" customFormat="1" ht="12.75" customHeight="1">
      <c r="A81" s="18" t="s">
        <v>70</v>
      </c>
      <c r="B81" s="120">
        <v>60.8</v>
      </c>
      <c r="C81" s="120">
        <v>1.2</v>
      </c>
      <c r="D81" s="120">
        <v>1.2</v>
      </c>
      <c r="E81" s="120">
        <v>64</v>
      </c>
      <c r="F81" s="102" t="s">
        <v>298</v>
      </c>
      <c r="G81" s="120">
        <v>55.5</v>
      </c>
      <c r="H81" s="120">
        <v>2.9</v>
      </c>
      <c r="I81" s="120">
        <v>1.9</v>
      </c>
      <c r="J81" s="120">
        <v>36.6</v>
      </c>
      <c r="K81" s="102" t="s">
        <v>9</v>
      </c>
      <c r="L81" s="102"/>
      <c r="M81" s="23">
        <v>1807</v>
      </c>
      <c r="N81" s="15" t="s">
        <v>69</v>
      </c>
      <c r="P81" s="119"/>
      <c r="Q81" s="119"/>
      <c r="R81" s="119"/>
      <c r="S81" s="119"/>
      <c r="U81" s="118"/>
      <c r="V81" s="118"/>
      <c r="W81" s="118"/>
      <c r="X81" s="118"/>
    </row>
    <row r="82" spans="1:24" s="49" customFormat="1" ht="12.75" customHeight="1">
      <c r="A82" s="18" t="s">
        <v>68</v>
      </c>
      <c r="B82" s="120">
        <v>59</v>
      </c>
      <c r="C82" s="120">
        <v>1.2</v>
      </c>
      <c r="D82" s="120">
        <v>1.3</v>
      </c>
      <c r="E82" s="120">
        <v>64</v>
      </c>
      <c r="F82" s="102" t="s">
        <v>298</v>
      </c>
      <c r="G82" s="120">
        <v>54.4</v>
      </c>
      <c r="H82" s="120">
        <v>2.9</v>
      </c>
      <c r="I82" s="120">
        <v>2.2999999999999998</v>
      </c>
      <c r="J82" s="120">
        <v>43.2</v>
      </c>
      <c r="K82" s="102" t="s">
        <v>11</v>
      </c>
      <c r="L82" s="102"/>
      <c r="M82" s="23">
        <v>1707</v>
      </c>
      <c r="N82" s="15" t="s">
        <v>67</v>
      </c>
      <c r="P82" s="119"/>
      <c r="Q82" s="119"/>
      <c r="R82" s="119"/>
      <c r="S82" s="119"/>
      <c r="U82" s="118"/>
      <c r="V82" s="118"/>
      <c r="W82" s="118"/>
      <c r="X82" s="118"/>
    </row>
    <row r="83" spans="1:24" s="49" customFormat="1" ht="12.75" customHeight="1">
      <c r="A83" s="18" t="s">
        <v>66</v>
      </c>
      <c r="B83" s="120">
        <v>61.5</v>
      </c>
      <c r="C83" s="120">
        <v>1.5</v>
      </c>
      <c r="D83" s="120">
        <v>1.7</v>
      </c>
      <c r="E83" s="120">
        <v>55</v>
      </c>
      <c r="F83" s="102" t="s">
        <v>298</v>
      </c>
      <c r="G83" s="120">
        <v>54.8</v>
      </c>
      <c r="H83" s="120">
        <v>2.4</v>
      </c>
      <c r="I83" s="120">
        <v>3</v>
      </c>
      <c r="J83" s="120">
        <v>41</v>
      </c>
      <c r="K83" s="102" t="s">
        <v>11</v>
      </c>
      <c r="L83" s="102"/>
      <c r="M83" s="23">
        <v>1812</v>
      </c>
      <c r="N83" s="15" t="s">
        <v>65</v>
      </c>
      <c r="P83" s="119"/>
      <c r="Q83" s="119"/>
      <c r="R83" s="119"/>
      <c r="S83" s="119"/>
      <c r="U83" s="118"/>
      <c r="V83" s="118"/>
      <c r="W83" s="118"/>
      <c r="X83" s="118"/>
    </row>
    <row r="84" spans="1:24" s="49" customFormat="1" ht="12.75" customHeight="1">
      <c r="A84" s="18" t="s">
        <v>64</v>
      </c>
      <c r="B84" s="120">
        <v>58.5</v>
      </c>
      <c r="C84" s="120">
        <v>0.9</v>
      </c>
      <c r="D84" s="120">
        <v>0.8</v>
      </c>
      <c r="E84" s="120">
        <v>55.7</v>
      </c>
      <c r="F84" s="102" t="s">
        <v>298</v>
      </c>
      <c r="G84" s="120">
        <v>55.3</v>
      </c>
      <c r="H84" s="120">
        <v>2.1</v>
      </c>
      <c r="I84" s="120">
        <v>1.8</v>
      </c>
      <c r="J84" s="120">
        <v>43</v>
      </c>
      <c r="K84" s="102" t="s">
        <v>9</v>
      </c>
      <c r="L84" s="102"/>
      <c r="M84" s="23">
        <v>1708</v>
      </c>
      <c r="N84" s="15" t="s">
        <v>63</v>
      </c>
      <c r="P84" s="119"/>
      <c r="Q84" s="119"/>
      <c r="R84" s="119"/>
      <c r="S84" s="119"/>
      <c r="U84" s="118"/>
      <c r="V84" s="118"/>
      <c r="W84" s="118"/>
      <c r="X84" s="118"/>
    </row>
    <row r="85" spans="1:24" s="49" customFormat="1" ht="12.75" customHeight="1">
      <c r="A85" s="18" t="s">
        <v>62</v>
      </c>
      <c r="B85" s="120">
        <v>56.7</v>
      </c>
      <c r="C85" s="120">
        <v>1</v>
      </c>
      <c r="D85" s="120">
        <v>1.1000000000000001</v>
      </c>
      <c r="E85" s="120">
        <v>56.8</v>
      </c>
      <c r="F85" s="102" t="s">
        <v>298</v>
      </c>
      <c r="G85" s="120">
        <v>53.8</v>
      </c>
      <c r="H85" s="120">
        <v>2.2000000000000002</v>
      </c>
      <c r="I85" s="120">
        <v>3.1</v>
      </c>
      <c r="J85" s="120">
        <v>40.5</v>
      </c>
      <c r="K85" s="102" t="s">
        <v>9</v>
      </c>
      <c r="L85" s="102"/>
      <c r="M85" s="23">
        <v>1710</v>
      </c>
      <c r="N85" s="15" t="s">
        <v>61</v>
      </c>
      <c r="P85" s="119"/>
      <c r="Q85" s="119"/>
      <c r="R85" s="119"/>
      <c r="S85" s="119"/>
      <c r="U85" s="118"/>
      <c r="V85" s="118"/>
      <c r="W85" s="118"/>
      <c r="X85" s="118"/>
    </row>
    <row r="86" spans="1:24" s="49" customFormat="1" ht="12.75" customHeight="1">
      <c r="A86" s="18" t="s">
        <v>60</v>
      </c>
      <c r="B86" s="120">
        <v>56.6</v>
      </c>
      <c r="C86" s="120">
        <v>1.2</v>
      </c>
      <c r="D86" s="120">
        <v>0.8</v>
      </c>
      <c r="E86" s="120">
        <v>55.6</v>
      </c>
      <c r="F86" s="102" t="s">
        <v>298</v>
      </c>
      <c r="G86" s="120">
        <v>51.9</v>
      </c>
      <c r="H86" s="120">
        <v>2.1</v>
      </c>
      <c r="I86" s="120">
        <v>2.1</v>
      </c>
      <c r="J86" s="120">
        <v>45.8</v>
      </c>
      <c r="K86" s="102" t="s">
        <v>9</v>
      </c>
      <c r="L86" s="102"/>
      <c r="M86" s="23">
        <v>1711</v>
      </c>
      <c r="N86" s="15" t="s">
        <v>59</v>
      </c>
      <c r="P86" s="119"/>
      <c r="Q86" s="119"/>
      <c r="R86" s="119"/>
      <c r="S86" s="119"/>
      <c r="U86" s="118"/>
      <c r="V86" s="118"/>
      <c r="W86" s="118"/>
      <c r="X86" s="118"/>
    </row>
    <row r="87" spans="1:24" s="49" customFormat="1" ht="12.75" customHeight="1">
      <c r="A87" s="18" t="s">
        <v>58</v>
      </c>
      <c r="B87" s="120">
        <v>56.8</v>
      </c>
      <c r="C87" s="120">
        <v>0.8</v>
      </c>
      <c r="D87" s="120">
        <v>0.8</v>
      </c>
      <c r="E87" s="120">
        <v>57.7</v>
      </c>
      <c r="F87" s="102" t="s">
        <v>298</v>
      </c>
      <c r="G87" s="120">
        <v>51.8</v>
      </c>
      <c r="H87" s="120">
        <v>1.5</v>
      </c>
      <c r="I87" s="120">
        <v>2.2000000000000002</v>
      </c>
      <c r="J87" s="120">
        <v>42.8</v>
      </c>
      <c r="K87" s="102" t="s">
        <v>11</v>
      </c>
      <c r="L87" s="102"/>
      <c r="M87" s="23">
        <v>1815</v>
      </c>
      <c r="N87" s="15" t="s">
        <v>57</v>
      </c>
      <c r="P87" s="119"/>
      <c r="Q87" s="119"/>
      <c r="R87" s="119"/>
      <c r="S87" s="119"/>
      <c r="U87" s="118"/>
      <c r="V87" s="118"/>
      <c r="W87" s="118"/>
      <c r="X87" s="118"/>
    </row>
    <row r="88" spans="1:24" s="49" customFormat="1" ht="12.75" customHeight="1">
      <c r="A88" s="18" t="s">
        <v>56</v>
      </c>
      <c r="B88" s="120">
        <v>52</v>
      </c>
      <c r="C88" s="120">
        <v>1.2</v>
      </c>
      <c r="D88" s="120">
        <v>1</v>
      </c>
      <c r="E88" s="120">
        <v>71.099999999999994</v>
      </c>
      <c r="F88" s="102" t="s">
        <v>298</v>
      </c>
      <c r="G88" s="120">
        <v>41.5</v>
      </c>
      <c r="H88" s="120">
        <v>2.2000000000000002</v>
      </c>
      <c r="I88" s="120">
        <v>2.2999999999999998</v>
      </c>
      <c r="J88" s="120">
        <v>55.9</v>
      </c>
      <c r="K88" s="102" t="s">
        <v>11</v>
      </c>
      <c r="L88" s="102"/>
      <c r="M88" s="23">
        <v>1818</v>
      </c>
      <c r="N88" s="15" t="s">
        <v>55</v>
      </c>
      <c r="P88" s="119"/>
      <c r="Q88" s="119"/>
      <c r="R88" s="119"/>
      <c r="S88" s="119"/>
      <c r="U88" s="118"/>
      <c r="V88" s="118"/>
      <c r="W88" s="118"/>
      <c r="X88" s="118"/>
    </row>
    <row r="89" spans="1:24" s="52" customFormat="1" ht="12.75" customHeight="1">
      <c r="A89" s="18" t="s">
        <v>54</v>
      </c>
      <c r="B89" s="120">
        <v>54.7</v>
      </c>
      <c r="C89" s="120">
        <v>0.6</v>
      </c>
      <c r="D89" s="120">
        <v>1</v>
      </c>
      <c r="E89" s="120">
        <v>61.9</v>
      </c>
      <c r="F89" s="102" t="s">
        <v>298</v>
      </c>
      <c r="G89" s="120">
        <v>49.2</v>
      </c>
      <c r="H89" s="120">
        <v>1.5</v>
      </c>
      <c r="I89" s="120">
        <v>1.8</v>
      </c>
      <c r="J89" s="120">
        <v>38.200000000000003</v>
      </c>
      <c r="K89" s="102" t="s">
        <v>11</v>
      </c>
      <c r="L89" s="107"/>
      <c r="M89" s="23">
        <v>1819</v>
      </c>
      <c r="N89" s="15" t="s">
        <v>53</v>
      </c>
      <c r="P89" s="119"/>
      <c r="Q89" s="119"/>
      <c r="R89" s="119"/>
      <c r="S89" s="119"/>
      <c r="T89" s="49"/>
      <c r="U89" s="118"/>
      <c r="V89" s="118"/>
      <c r="W89" s="118"/>
      <c r="X89" s="118"/>
    </row>
    <row r="90" spans="1:24" s="49" customFormat="1" ht="12.75" customHeight="1">
      <c r="A90" s="18" t="s">
        <v>52</v>
      </c>
      <c r="B90" s="120">
        <v>58.7</v>
      </c>
      <c r="C90" s="120">
        <v>0.6</v>
      </c>
      <c r="D90" s="120">
        <v>1.1000000000000001</v>
      </c>
      <c r="E90" s="120">
        <v>64.400000000000006</v>
      </c>
      <c r="F90" s="102" t="s">
        <v>298</v>
      </c>
      <c r="G90" s="120">
        <v>53.1</v>
      </c>
      <c r="H90" s="120">
        <v>1.7</v>
      </c>
      <c r="I90" s="120">
        <v>2.2999999999999998</v>
      </c>
      <c r="J90" s="120">
        <v>39.4</v>
      </c>
      <c r="K90" s="102" t="s">
        <v>11</v>
      </c>
      <c r="L90" s="102"/>
      <c r="M90" s="23">
        <v>1820</v>
      </c>
      <c r="N90" s="15" t="s">
        <v>51</v>
      </c>
      <c r="P90" s="119"/>
      <c r="Q90" s="119"/>
      <c r="R90" s="119"/>
      <c r="S90" s="119"/>
      <c r="U90" s="118"/>
      <c r="V90" s="118"/>
      <c r="W90" s="118"/>
      <c r="X90" s="118"/>
    </row>
    <row r="91" spans="1:24" s="49" customFormat="1" ht="12.75" customHeight="1">
      <c r="A91" s="18" t="s">
        <v>50</v>
      </c>
      <c r="B91" s="120">
        <v>58.2</v>
      </c>
      <c r="C91" s="120">
        <v>1.2</v>
      </c>
      <c r="D91" s="120">
        <v>1.1000000000000001</v>
      </c>
      <c r="E91" s="120">
        <v>54.8</v>
      </c>
      <c r="F91" s="102" t="s">
        <v>298</v>
      </c>
      <c r="G91" s="120">
        <v>54</v>
      </c>
      <c r="H91" s="120">
        <v>2.2000000000000002</v>
      </c>
      <c r="I91" s="120">
        <v>2.2000000000000002</v>
      </c>
      <c r="J91" s="120">
        <v>39.6</v>
      </c>
      <c r="K91" s="102" t="s">
        <v>9</v>
      </c>
      <c r="L91" s="102"/>
      <c r="M91" s="16" t="s">
        <v>49</v>
      </c>
      <c r="N91" s="15" t="s">
        <v>48</v>
      </c>
      <c r="P91" s="119"/>
      <c r="Q91" s="119"/>
      <c r="R91" s="119"/>
      <c r="S91" s="119"/>
      <c r="U91" s="118"/>
      <c r="V91" s="118"/>
      <c r="W91" s="118"/>
      <c r="X91" s="118"/>
    </row>
    <row r="92" spans="1:24" s="49" customFormat="1" ht="12.75" customHeight="1">
      <c r="A92" s="18" t="s">
        <v>47</v>
      </c>
      <c r="B92" s="120">
        <v>59.9</v>
      </c>
      <c r="C92" s="120">
        <v>1.1000000000000001</v>
      </c>
      <c r="D92" s="120">
        <v>1.1000000000000001</v>
      </c>
      <c r="E92" s="120">
        <v>57.4</v>
      </c>
      <c r="F92" s="102" t="s">
        <v>298</v>
      </c>
      <c r="G92" s="120">
        <v>55.5</v>
      </c>
      <c r="H92" s="120">
        <v>2.5</v>
      </c>
      <c r="I92" s="120">
        <v>2.6</v>
      </c>
      <c r="J92" s="120">
        <v>38.1</v>
      </c>
      <c r="K92" s="102" t="s">
        <v>9</v>
      </c>
      <c r="L92" s="102"/>
      <c r="M92" s="16" t="s">
        <v>46</v>
      </c>
      <c r="N92" s="15" t="s">
        <v>45</v>
      </c>
      <c r="P92" s="119"/>
      <c r="Q92" s="119"/>
      <c r="R92" s="119"/>
      <c r="S92" s="119"/>
      <c r="U92" s="118"/>
      <c r="V92" s="118"/>
      <c r="W92" s="118"/>
      <c r="X92" s="118"/>
    </row>
    <row r="93" spans="1:24" s="49" customFormat="1" ht="12.75" customHeight="1">
      <c r="A93" s="18" t="s">
        <v>44</v>
      </c>
      <c r="B93" s="120">
        <v>51.4</v>
      </c>
      <c r="C93" s="120">
        <v>1</v>
      </c>
      <c r="D93" s="120">
        <v>0.8</v>
      </c>
      <c r="E93" s="120">
        <v>58.6</v>
      </c>
      <c r="F93" s="102" t="s">
        <v>298</v>
      </c>
      <c r="G93" s="120">
        <v>46.3</v>
      </c>
      <c r="H93" s="120">
        <v>2.5</v>
      </c>
      <c r="I93" s="120">
        <v>2.1</v>
      </c>
      <c r="J93" s="120">
        <v>37</v>
      </c>
      <c r="K93" s="102" t="s">
        <v>11</v>
      </c>
      <c r="L93" s="102"/>
      <c r="M93" s="23">
        <v>1714</v>
      </c>
      <c r="N93" s="15" t="s">
        <v>43</v>
      </c>
      <c r="P93" s="119"/>
      <c r="Q93" s="119"/>
      <c r="R93" s="119"/>
      <c r="S93" s="119"/>
      <c r="U93" s="118"/>
      <c r="V93" s="118"/>
      <c r="W93" s="118"/>
      <c r="X93" s="118"/>
    </row>
    <row r="94" spans="1:24" s="49" customFormat="1" ht="12.75" customHeight="1">
      <c r="A94" s="22" t="s">
        <v>42</v>
      </c>
      <c r="B94" s="121">
        <v>59.8</v>
      </c>
      <c r="C94" s="121">
        <v>1</v>
      </c>
      <c r="D94" s="121">
        <v>1.1000000000000001</v>
      </c>
      <c r="E94" s="121">
        <v>62.4</v>
      </c>
      <c r="F94" s="107" t="s">
        <v>298</v>
      </c>
      <c r="G94" s="121">
        <v>55.4</v>
      </c>
      <c r="H94" s="121">
        <v>2</v>
      </c>
      <c r="I94" s="121">
        <v>2.2000000000000002</v>
      </c>
      <c r="J94" s="121">
        <v>41.1</v>
      </c>
      <c r="K94" s="107" t="s">
        <v>11</v>
      </c>
      <c r="L94" s="102"/>
      <c r="M94" s="20" t="s">
        <v>41</v>
      </c>
      <c r="N94" s="19" t="s">
        <v>40</v>
      </c>
      <c r="P94" s="119"/>
      <c r="Q94" s="119"/>
      <c r="R94" s="119"/>
      <c r="S94" s="119"/>
      <c r="U94" s="118"/>
      <c r="V94" s="118"/>
      <c r="W94" s="118"/>
      <c r="X94" s="118"/>
    </row>
    <row r="95" spans="1:24" s="49" customFormat="1" ht="12.75" customHeight="1">
      <c r="A95" s="18" t="s">
        <v>39</v>
      </c>
      <c r="B95" s="120">
        <v>51.5</v>
      </c>
      <c r="C95" s="120">
        <v>1.6</v>
      </c>
      <c r="D95" s="120">
        <v>1.3</v>
      </c>
      <c r="E95" s="120">
        <v>56.6</v>
      </c>
      <c r="F95" s="102" t="s">
        <v>298</v>
      </c>
      <c r="G95" s="120">
        <v>46.2</v>
      </c>
      <c r="H95" s="120">
        <v>1.6</v>
      </c>
      <c r="I95" s="120">
        <v>1.9</v>
      </c>
      <c r="J95" s="120">
        <v>43.6</v>
      </c>
      <c r="K95" s="102" t="s">
        <v>9</v>
      </c>
      <c r="L95" s="102"/>
      <c r="M95" s="16" t="s">
        <v>38</v>
      </c>
      <c r="N95" s="15" t="s">
        <v>37</v>
      </c>
      <c r="P95" s="119"/>
      <c r="Q95" s="119"/>
      <c r="R95" s="119"/>
      <c r="S95" s="119"/>
      <c r="U95" s="118"/>
      <c r="V95" s="118"/>
      <c r="W95" s="118"/>
      <c r="X95" s="118"/>
    </row>
    <row r="96" spans="1:24" s="49" customFormat="1" ht="12.75" customHeight="1">
      <c r="A96" s="18" t="s">
        <v>36</v>
      </c>
      <c r="B96" s="120">
        <v>62.5</v>
      </c>
      <c r="C96" s="120">
        <v>1.1000000000000001</v>
      </c>
      <c r="D96" s="120">
        <v>0.9</v>
      </c>
      <c r="E96" s="120">
        <v>59.9</v>
      </c>
      <c r="F96" s="102" t="s">
        <v>298</v>
      </c>
      <c r="G96" s="120">
        <v>56.8</v>
      </c>
      <c r="H96" s="120">
        <v>2.2999999999999998</v>
      </c>
      <c r="I96" s="120">
        <v>2.1</v>
      </c>
      <c r="J96" s="120">
        <v>40.1</v>
      </c>
      <c r="K96" s="102" t="s">
        <v>11</v>
      </c>
      <c r="L96" s="102"/>
      <c r="M96" s="16" t="s">
        <v>35</v>
      </c>
      <c r="N96" s="15" t="s">
        <v>34</v>
      </c>
      <c r="P96" s="119"/>
      <c r="Q96" s="119"/>
      <c r="R96" s="119"/>
      <c r="S96" s="119"/>
      <c r="U96" s="118"/>
      <c r="V96" s="118"/>
      <c r="W96" s="118"/>
      <c r="X96" s="118"/>
    </row>
    <row r="97" spans="1:24" s="49" customFormat="1" ht="12.75" customHeight="1">
      <c r="A97" s="18" t="s">
        <v>33</v>
      </c>
      <c r="B97" s="120">
        <v>60.2</v>
      </c>
      <c r="C97" s="120">
        <v>0.8</v>
      </c>
      <c r="D97" s="120">
        <v>1</v>
      </c>
      <c r="E97" s="120">
        <v>63.7</v>
      </c>
      <c r="F97" s="102" t="s">
        <v>298</v>
      </c>
      <c r="G97" s="120">
        <v>56.3</v>
      </c>
      <c r="H97" s="120">
        <v>1.8</v>
      </c>
      <c r="I97" s="120">
        <v>2.2999999999999998</v>
      </c>
      <c r="J97" s="120">
        <v>39.4</v>
      </c>
      <c r="K97" s="102" t="s">
        <v>11</v>
      </c>
      <c r="L97" s="102"/>
      <c r="M97" s="16" t="s">
        <v>32</v>
      </c>
      <c r="N97" s="15" t="s">
        <v>31</v>
      </c>
      <c r="P97" s="119"/>
      <c r="Q97" s="119"/>
      <c r="R97" s="119"/>
      <c r="S97" s="119"/>
      <c r="U97" s="118"/>
      <c r="V97" s="118"/>
      <c r="W97" s="118"/>
      <c r="X97" s="118"/>
    </row>
    <row r="98" spans="1:24" s="49" customFormat="1" ht="12.75" customHeight="1">
      <c r="A98" s="18" t="s">
        <v>30</v>
      </c>
      <c r="B98" s="120">
        <v>57.6</v>
      </c>
      <c r="C98" s="120">
        <v>1.2</v>
      </c>
      <c r="D98" s="120">
        <v>1.3</v>
      </c>
      <c r="E98" s="120">
        <v>61.7</v>
      </c>
      <c r="F98" s="102" t="s">
        <v>298</v>
      </c>
      <c r="G98" s="120">
        <v>55.1</v>
      </c>
      <c r="H98" s="120">
        <v>2.8</v>
      </c>
      <c r="I98" s="120">
        <v>2.4</v>
      </c>
      <c r="J98" s="120">
        <v>42.8</v>
      </c>
      <c r="K98" s="102" t="s">
        <v>11</v>
      </c>
      <c r="L98" s="102"/>
      <c r="M98" s="16" t="s">
        <v>29</v>
      </c>
      <c r="N98" s="15" t="s">
        <v>28</v>
      </c>
      <c r="P98" s="119"/>
      <c r="Q98" s="119"/>
      <c r="R98" s="119"/>
      <c r="S98" s="119"/>
      <c r="U98" s="118"/>
      <c r="V98" s="118"/>
      <c r="W98" s="118"/>
      <c r="X98" s="118"/>
    </row>
    <row r="99" spans="1:24" s="49" customFormat="1" ht="12.75" customHeight="1">
      <c r="A99" s="18" t="s">
        <v>27</v>
      </c>
      <c r="B99" s="120">
        <v>56.9</v>
      </c>
      <c r="C99" s="120">
        <v>0.7</v>
      </c>
      <c r="D99" s="120">
        <v>1.3</v>
      </c>
      <c r="E99" s="120">
        <v>65.099999999999994</v>
      </c>
      <c r="F99" s="102" t="s">
        <v>298</v>
      </c>
      <c r="G99" s="120">
        <v>54.2</v>
      </c>
      <c r="H99" s="120">
        <v>1.9</v>
      </c>
      <c r="I99" s="120">
        <v>2.2000000000000002</v>
      </c>
      <c r="J99" s="120">
        <v>41.2</v>
      </c>
      <c r="K99" s="102" t="s">
        <v>11</v>
      </c>
      <c r="L99" s="102"/>
      <c r="M99" s="16" t="s">
        <v>26</v>
      </c>
      <c r="N99" s="15" t="s">
        <v>25</v>
      </c>
      <c r="P99" s="119"/>
      <c r="Q99" s="119"/>
      <c r="R99" s="119"/>
      <c r="S99" s="119"/>
      <c r="U99" s="118"/>
      <c r="V99" s="118"/>
      <c r="W99" s="118"/>
      <c r="X99" s="118"/>
    </row>
    <row r="100" spans="1:24" s="49" customFormat="1" ht="12.75" customHeight="1">
      <c r="A100" s="18" t="s">
        <v>24</v>
      </c>
      <c r="B100" s="120">
        <v>58.5</v>
      </c>
      <c r="C100" s="120">
        <v>1</v>
      </c>
      <c r="D100" s="120">
        <v>1.3</v>
      </c>
      <c r="E100" s="120">
        <v>66.7</v>
      </c>
      <c r="F100" s="102" t="s">
        <v>298</v>
      </c>
      <c r="G100" s="120">
        <v>54</v>
      </c>
      <c r="H100" s="120">
        <v>2.1</v>
      </c>
      <c r="I100" s="120">
        <v>2.6</v>
      </c>
      <c r="J100" s="120">
        <v>44.8</v>
      </c>
      <c r="K100" s="102" t="s">
        <v>11</v>
      </c>
      <c r="L100" s="102"/>
      <c r="M100" s="16" t="s">
        <v>23</v>
      </c>
      <c r="N100" s="15" t="s">
        <v>22</v>
      </c>
      <c r="P100" s="119"/>
      <c r="Q100" s="119"/>
      <c r="R100" s="119"/>
      <c r="S100" s="119"/>
      <c r="U100" s="118"/>
      <c r="V100" s="118"/>
      <c r="W100" s="118"/>
      <c r="X100" s="118"/>
    </row>
    <row r="101" spans="1:24" s="49" customFormat="1" ht="12.75" customHeight="1">
      <c r="A101" s="18" t="s">
        <v>21</v>
      </c>
      <c r="B101" s="120">
        <v>55.8</v>
      </c>
      <c r="C101" s="120">
        <v>1.3</v>
      </c>
      <c r="D101" s="120">
        <v>1</v>
      </c>
      <c r="E101" s="120">
        <v>58.7</v>
      </c>
      <c r="F101" s="102" t="s">
        <v>298</v>
      </c>
      <c r="G101" s="120">
        <v>51.8</v>
      </c>
      <c r="H101" s="120">
        <v>2.1</v>
      </c>
      <c r="I101" s="120">
        <v>2</v>
      </c>
      <c r="J101" s="120">
        <v>38.1</v>
      </c>
      <c r="K101" s="102" t="s">
        <v>11</v>
      </c>
      <c r="L101" s="102"/>
      <c r="M101" s="16" t="s">
        <v>20</v>
      </c>
      <c r="N101" s="15" t="s">
        <v>19</v>
      </c>
      <c r="P101" s="119"/>
      <c r="Q101" s="119"/>
      <c r="R101" s="119"/>
      <c r="S101" s="119"/>
      <c r="U101" s="118"/>
      <c r="V101" s="118"/>
      <c r="W101" s="118"/>
      <c r="X101" s="118"/>
    </row>
    <row r="102" spans="1:24" s="49" customFormat="1" ht="12.75" customHeight="1">
      <c r="A102" s="18" t="s">
        <v>18</v>
      </c>
      <c r="B102" s="120">
        <v>66</v>
      </c>
      <c r="C102" s="120">
        <v>1.3</v>
      </c>
      <c r="D102" s="120">
        <v>0.9</v>
      </c>
      <c r="E102" s="120">
        <v>65.5</v>
      </c>
      <c r="F102" s="102" t="s">
        <v>298</v>
      </c>
      <c r="G102" s="120">
        <v>59.3</v>
      </c>
      <c r="H102" s="120">
        <v>1.7</v>
      </c>
      <c r="I102" s="120">
        <v>2.2999999999999998</v>
      </c>
      <c r="J102" s="120">
        <v>53.2</v>
      </c>
      <c r="K102" s="102" t="s">
        <v>11</v>
      </c>
      <c r="L102" s="102"/>
      <c r="M102" s="16" t="s">
        <v>17</v>
      </c>
      <c r="N102" s="15" t="s">
        <v>16</v>
      </c>
      <c r="P102" s="119"/>
      <c r="Q102" s="119"/>
      <c r="R102" s="119"/>
      <c r="S102" s="119"/>
      <c r="U102" s="118"/>
      <c r="V102" s="118"/>
      <c r="W102" s="118"/>
      <c r="X102" s="118"/>
    </row>
    <row r="103" spans="1:24" s="49" customFormat="1" ht="12.75" customHeight="1">
      <c r="A103" s="18" t="s">
        <v>15</v>
      </c>
      <c r="B103" s="120">
        <v>62.7</v>
      </c>
      <c r="C103" s="120">
        <v>0.7</v>
      </c>
      <c r="D103" s="120">
        <v>1.1000000000000001</v>
      </c>
      <c r="E103" s="120">
        <v>62.3</v>
      </c>
      <c r="F103" s="102" t="s">
        <v>298</v>
      </c>
      <c r="G103" s="120">
        <v>57.8</v>
      </c>
      <c r="H103" s="120">
        <v>1.4</v>
      </c>
      <c r="I103" s="120">
        <v>2.1</v>
      </c>
      <c r="J103" s="120">
        <v>43.3</v>
      </c>
      <c r="K103" s="102" t="s">
        <v>9</v>
      </c>
      <c r="L103" s="102"/>
      <c r="M103" s="16" t="s">
        <v>13</v>
      </c>
      <c r="N103" s="15" t="s">
        <v>12</v>
      </c>
      <c r="P103" s="119"/>
      <c r="Q103" s="119"/>
      <c r="R103" s="119"/>
      <c r="S103" s="119"/>
      <c r="U103" s="118"/>
      <c r="V103" s="118"/>
      <c r="W103" s="118"/>
      <c r="X103" s="118"/>
    </row>
    <row r="104" spans="1:24" s="29" customFormat="1" ht="25.5" customHeight="1">
      <c r="A104" s="609"/>
      <c r="B104" s="610" t="s">
        <v>348</v>
      </c>
      <c r="C104" s="611"/>
      <c r="D104" s="611"/>
      <c r="E104" s="611"/>
      <c r="F104" s="612"/>
      <c r="G104" s="610" t="s">
        <v>347</v>
      </c>
      <c r="H104" s="611"/>
      <c r="I104" s="611"/>
      <c r="J104" s="611"/>
      <c r="K104" s="612"/>
      <c r="L104" s="12"/>
    </row>
    <row r="105" spans="1:24" s="10" customFormat="1" ht="54" customHeight="1">
      <c r="A105" s="609"/>
      <c r="B105" s="100" t="s">
        <v>314</v>
      </c>
      <c r="C105" s="13" t="s">
        <v>313</v>
      </c>
      <c r="D105" s="13" t="s">
        <v>312</v>
      </c>
      <c r="E105" s="13" t="s">
        <v>346</v>
      </c>
      <c r="F105" s="13" t="s">
        <v>345</v>
      </c>
      <c r="G105" s="117" t="s">
        <v>314</v>
      </c>
      <c r="H105" s="116" t="s">
        <v>313</v>
      </c>
      <c r="I105" s="116" t="s">
        <v>312</v>
      </c>
      <c r="J105" s="116" t="s">
        <v>311</v>
      </c>
      <c r="K105" s="13" t="s">
        <v>310</v>
      </c>
      <c r="L105" s="12"/>
    </row>
    <row r="106" spans="1:24" s="10" customFormat="1" ht="12.75" customHeight="1">
      <c r="A106" s="609"/>
      <c r="B106" s="613">
        <v>2016</v>
      </c>
      <c r="C106" s="613"/>
      <c r="D106" s="613"/>
      <c r="E106" s="613"/>
      <c r="F106" s="613"/>
      <c r="G106" s="613">
        <v>2019</v>
      </c>
      <c r="H106" s="613"/>
      <c r="I106" s="613"/>
      <c r="J106" s="613"/>
      <c r="K106" s="613"/>
      <c r="L106" s="12"/>
    </row>
    <row r="107" spans="1:24" s="10" customFormat="1" ht="9.75" customHeight="1">
      <c r="A107" s="608" t="s">
        <v>336</v>
      </c>
      <c r="B107" s="447"/>
      <c r="C107" s="447"/>
      <c r="D107" s="447"/>
      <c r="E107" s="447"/>
      <c r="F107" s="447"/>
      <c r="G107" s="447"/>
      <c r="H107" s="447"/>
      <c r="I107" s="447"/>
      <c r="J107" s="447"/>
      <c r="K107" s="447"/>
      <c r="L107" s="447"/>
    </row>
    <row r="108" spans="1:24" s="6" customFormat="1" ht="9.75" customHeight="1">
      <c r="A108" s="5" t="s">
        <v>3</v>
      </c>
      <c r="B108" s="2"/>
      <c r="C108" s="2"/>
      <c r="D108" s="2"/>
      <c r="E108" s="2"/>
      <c r="F108" s="76"/>
      <c r="G108" s="2"/>
      <c r="H108" s="2"/>
      <c r="I108" s="2"/>
      <c r="J108" s="2"/>
      <c r="K108" s="76"/>
      <c r="L108" s="76"/>
    </row>
    <row r="109" spans="1:24" s="6" customFormat="1" ht="9.75" customHeight="1">
      <c r="A109" s="5" t="s">
        <v>2</v>
      </c>
      <c r="B109" s="2"/>
      <c r="C109" s="2"/>
      <c r="D109" s="2"/>
      <c r="E109" s="2"/>
      <c r="F109" s="76"/>
      <c r="G109" s="2"/>
      <c r="H109" s="2"/>
      <c r="I109" s="2"/>
      <c r="J109" s="2"/>
      <c r="K109" s="76"/>
      <c r="L109" s="76"/>
    </row>
    <row r="110" spans="1:24" ht="30" customHeight="1">
      <c r="A110" s="607" t="s">
        <v>344</v>
      </c>
      <c r="B110" s="607"/>
      <c r="C110" s="607"/>
      <c r="D110" s="607"/>
      <c r="E110" s="607"/>
      <c r="F110" s="607"/>
      <c r="G110" s="607"/>
      <c r="H110" s="607"/>
      <c r="I110" s="607"/>
      <c r="J110" s="607"/>
      <c r="K110" s="607"/>
      <c r="L110" s="115"/>
    </row>
    <row r="111" spans="1:24" ht="28.5" customHeight="1">
      <c r="A111" s="607" t="s">
        <v>343</v>
      </c>
      <c r="B111" s="607"/>
      <c r="C111" s="607"/>
      <c r="D111" s="607"/>
      <c r="E111" s="607"/>
      <c r="F111" s="607"/>
      <c r="G111" s="607"/>
      <c r="H111" s="607"/>
      <c r="I111" s="607"/>
      <c r="J111" s="607"/>
      <c r="K111" s="607"/>
      <c r="L111" s="115"/>
    </row>
    <row r="112" spans="1:24">
      <c r="E112" s="114"/>
      <c r="F112" s="113"/>
      <c r="J112" s="114"/>
      <c r="K112" s="113"/>
      <c r="L112" s="113"/>
    </row>
    <row r="113" spans="1:12" s="91" customFormat="1" ht="9.75" customHeight="1">
      <c r="A113" s="96" t="s">
        <v>333</v>
      </c>
      <c r="B113" s="96"/>
      <c r="C113" s="96"/>
      <c r="D113" s="96"/>
      <c r="E113" s="96"/>
      <c r="F113" s="97"/>
      <c r="G113" s="96"/>
      <c r="H113" s="96"/>
      <c r="I113" s="96"/>
      <c r="J113" s="96"/>
      <c r="K113" s="97"/>
      <c r="L113" s="97"/>
    </row>
    <row r="114" spans="1:12" s="86" customFormat="1" ht="9.75" customHeight="1">
      <c r="A114" s="87" t="s">
        <v>342</v>
      </c>
      <c r="B114" s="87"/>
      <c r="C114" s="87"/>
      <c r="D114" s="87"/>
      <c r="F114" s="112"/>
      <c r="G114" s="89"/>
      <c r="H114" s="87"/>
      <c r="I114" s="87"/>
      <c r="J114" s="87"/>
      <c r="K114" s="111"/>
      <c r="L114" s="111"/>
    </row>
    <row r="115" spans="1:12" s="86" customFormat="1" ht="9.75" customHeight="1">
      <c r="A115" s="87" t="s">
        <v>341</v>
      </c>
      <c r="B115" s="87"/>
      <c r="C115" s="87"/>
      <c r="D115" s="87"/>
      <c r="F115" s="112"/>
      <c r="G115" s="89"/>
      <c r="H115" s="87"/>
      <c r="I115" s="87"/>
      <c r="J115" s="87"/>
      <c r="K115" s="111"/>
      <c r="L115" s="111"/>
    </row>
    <row r="116" spans="1:12">
      <c r="A116" s="6"/>
    </row>
  </sheetData>
  <sheetProtection selectLockedCells="1"/>
  <mergeCells count="15">
    <mergeCell ref="A1:K1"/>
    <mergeCell ref="A2:K2"/>
    <mergeCell ref="A4:A6"/>
    <mergeCell ref="B4:F4"/>
    <mergeCell ref="G4:K4"/>
    <mergeCell ref="B6:F6"/>
    <mergeCell ref="G6:K6"/>
    <mergeCell ref="A111:K111"/>
    <mergeCell ref="A107:L107"/>
    <mergeCell ref="A104:A106"/>
    <mergeCell ref="B104:F104"/>
    <mergeCell ref="G104:K104"/>
    <mergeCell ref="B106:F106"/>
    <mergeCell ref="G106:K106"/>
    <mergeCell ref="A110:K110"/>
  </mergeCells>
  <hyperlinks>
    <hyperlink ref="A114" r:id="rId1"/>
    <hyperlink ref="A115" r:id="rId2"/>
    <hyperlink ref="B5" r:id="rId3"/>
    <hyperlink ref="G5" r:id="rId4"/>
    <hyperlink ref="B105" r:id="rId5"/>
    <hyperlink ref="G105" r:id="rId6"/>
  </hyperlinks>
  <printOptions horizontalCentered="1"/>
  <pageMargins left="0.39370078740157483" right="0.39370078740157483" top="0.39370078740157483" bottom="0.39370078740157483" header="0" footer="0"/>
  <pageSetup paperSize="9" scale="85" orientation="portrait" horizontalDpi="300" verticalDpi="300" r:id="rId7"/>
  <headerFooter alignWithMargins="0"/>
</worksheet>
</file>

<file path=xl/worksheets/sheet16.xml><?xml version="1.0" encoding="utf-8"?>
<worksheet xmlns="http://schemas.openxmlformats.org/spreadsheetml/2006/main" xmlns:r="http://schemas.openxmlformats.org/officeDocument/2006/relationships">
  <dimension ref="A1:N118"/>
  <sheetViews>
    <sheetView showGridLines="0" topLeftCell="A81" workbookViewId="0">
      <selection sqref="A1:XFD1"/>
    </sheetView>
  </sheetViews>
  <sheetFormatPr defaultColWidth="9.140625" defaultRowHeight="12.75"/>
  <cols>
    <col min="1" max="1" width="20.85546875" style="1" customWidth="1"/>
    <col min="2" max="2" width="6.85546875" style="1" customWidth="1"/>
    <col min="3" max="3" width="6.7109375" style="1" customWidth="1"/>
    <col min="4" max="4" width="7" style="1" customWidth="1"/>
    <col min="5" max="5" width="10.7109375" style="1" customWidth="1"/>
    <col min="6" max="6" width="16.42578125" style="74" bestFit="1" customWidth="1"/>
    <col min="7" max="7" width="7" style="1" customWidth="1"/>
    <col min="8" max="8" width="6.7109375" style="1" customWidth="1"/>
    <col min="9" max="9" width="7" style="1" customWidth="1"/>
    <col min="10" max="10" width="10.85546875" style="1" customWidth="1"/>
    <col min="11" max="11" width="18.7109375" style="74" bestFit="1" customWidth="1"/>
    <col min="12" max="12" width="9.28515625" style="1" customWidth="1"/>
    <col min="13" max="16384" width="9.140625" style="1"/>
  </cols>
  <sheetData>
    <row r="1" spans="1:14" s="29" customFormat="1" ht="30" customHeight="1">
      <c r="A1" s="614" t="s">
        <v>330</v>
      </c>
      <c r="B1" s="614"/>
      <c r="C1" s="614"/>
      <c r="D1" s="614"/>
      <c r="E1" s="614"/>
      <c r="F1" s="614"/>
      <c r="G1" s="614"/>
      <c r="H1" s="614"/>
      <c r="I1" s="614"/>
      <c r="J1" s="614"/>
      <c r="K1" s="614"/>
    </row>
    <row r="2" spans="1:14" s="29" customFormat="1" ht="30" customHeight="1">
      <c r="A2" s="614" t="s">
        <v>329</v>
      </c>
      <c r="B2" s="614"/>
      <c r="C2" s="614"/>
      <c r="D2" s="614"/>
      <c r="E2" s="614"/>
      <c r="F2" s="614"/>
      <c r="G2" s="614"/>
      <c r="H2" s="614"/>
      <c r="I2" s="614"/>
      <c r="J2" s="614"/>
      <c r="K2" s="614"/>
    </row>
    <row r="3" spans="1:14" s="29" customFormat="1" ht="9.75" customHeight="1">
      <c r="A3" s="32" t="s">
        <v>328</v>
      </c>
      <c r="B3" s="110"/>
      <c r="E3" s="31"/>
      <c r="F3" s="31"/>
      <c r="G3" s="110"/>
      <c r="J3" s="31"/>
      <c r="K3" s="31" t="s">
        <v>327</v>
      </c>
      <c r="L3" s="31"/>
    </row>
    <row r="4" spans="1:14" s="29" customFormat="1" ht="24" customHeight="1">
      <c r="A4" s="609"/>
      <c r="B4" s="613" t="s">
        <v>340</v>
      </c>
      <c r="C4" s="613"/>
      <c r="D4" s="613"/>
      <c r="E4" s="613"/>
      <c r="F4" s="613"/>
      <c r="G4" s="613" t="s">
        <v>339</v>
      </c>
      <c r="H4" s="613"/>
      <c r="I4" s="613"/>
      <c r="J4" s="613"/>
      <c r="K4" s="613"/>
      <c r="L4" s="12"/>
    </row>
    <row r="5" spans="1:14" s="10" customFormat="1" ht="63.75" customHeight="1">
      <c r="A5" s="609"/>
      <c r="B5" s="100" t="s">
        <v>324</v>
      </c>
      <c r="C5" s="13" t="s">
        <v>323</v>
      </c>
      <c r="D5" s="13" t="s">
        <v>322</v>
      </c>
      <c r="E5" s="13" t="s">
        <v>321</v>
      </c>
      <c r="F5" s="13" t="s">
        <v>320</v>
      </c>
      <c r="G5" s="100" t="s">
        <v>324</v>
      </c>
      <c r="H5" s="13" t="s">
        <v>323</v>
      </c>
      <c r="I5" s="13" t="s">
        <v>322</v>
      </c>
      <c r="J5" s="13" t="s">
        <v>321</v>
      </c>
      <c r="K5" s="13" t="s">
        <v>320</v>
      </c>
      <c r="L5" s="12"/>
    </row>
    <row r="6" spans="1:14" s="10" customFormat="1" ht="12.75" customHeight="1">
      <c r="A6" s="609"/>
      <c r="B6" s="613">
        <v>2019</v>
      </c>
      <c r="C6" s="613"/>
      <c r="D6" s="613"/>
      <c r="E6" s="613"/>
      <c r="F6" s="613"/>
      <c r="G6" s="610">
        <v>2017</v>
      </c>
      <c r="H6" s="611"/>
      <c r="I6" s="611"/>
      <c r="J6" s="611"/>
      <c r="K6" s="612"/>
      <c r="L6" s="12"/>
      <c r="M6" s="40" t="s">
        <v>242</v>
      </c>
      <c r="N6" s="28" t="s">
        <v>241</v>
      </c>
    </row>
    <row r="7" spans="1:14" s="52" customFormat="1" ht="12.75" customHeight="1">
      <c r="A7" s="22" t="s">
        <v>240</v>
      </c>
      <c r="B7" s="108">
        <v>69.3</v>
      </c>
      <c r="C7" s="108">
        <v>4.3</v>
      </c>
      <c r="D7" s="108">
        <v>2.7</v>
      </c>
      <c r="E7" s="108">
        <v>33.4</v>
      </c>
      <c r="F7" s="107" t="s">
        <v>9</v>
      </c>
      <c r="G7" s="82">
        <v>45</v>
      </c>
      <c r="H7" s="82">
        <v>2.6</v>
      </c>
      <c r="I7" s="82">
        <v>1.9</v>
      </c>
      <c r="J7" s="82">
        <v>37.799999999999997</v>
      </c>
      <c r="K7" s="106" t="s">
        <v>9</v>
      </c>
      <c r="L7" s="83"/>
      <c r="M7" s="26" t="s">
        <v>41</v>
      </c>
      <c r="N7" s="27" t="s">
        <v>239</v>
      </c>
    </row>
    <row r="8" spans="1:14" s="52" customFormat="1" ht="12.75" customHeight="1">
      <c r="A8" s="22" t="s">
        <v>238</v>
      </c>
      <c r="B8" s="108">
        <v>64.3</v>
      </c>
      <c r="C8" s="108">
        <v>4.3</v>
      </c>
      <c r="D8" s="108">
        <v>2.7</v>
      </c>
      <c r="E8" s="108">
        <v>33.6</v>
      </c>
      <c r="F8" s="107" t="s">
        <v>9</v>
      </c>
      <c r="G8" s="82">
        <v>45</v>
      </c>
      <c r="H8" s="82">
        <v>2.7</v>
      </c>
      <c r="I8" s="82">
        <v>1.9</v>
      </c>
      <c r="J8" s="82">
        <v>38.4</v>
      </c>
      <c r="K8" s="106" t="s">
        <v>9</v>
      </c>
      <c r="L8" s="83"/>
      <c r="M8" s="26" t="s">
        <v>41</v>
      </c>
      <c r="N8" s="19" t="s">
        <v>237</v>
      </c>
    </row>
    <row r="9" spans="1:14" s="52" customFormat="1" ht="12.75" customHeight="1">
      <c r="A9" s="22" t="s">
        <v>236</v>
      </c>
      <c r="B9" s="108">
        <v>64.099999999999994</v>
      </c>
      <c r="C9" s="108">
        <v>4.5999999999999996</v>
      </c>
      <c r="D9" s="108">
        <v>2.8</v>
      </c>
      <c r="E9" s="108">
        <v>34.1</v>
      </c>
      <c r="F9" s="107" t="s">
        <v>9</v>
      </c>
      <c r="G9" s="82">
        <v>39.799999999999997</v>
      </c>
      <c r="H9" s="82">
        <v>2.2999999999999998</v>
      </c>
      <c r="I9" s="82">
        <v>1.8</v>
      </c>
      <c r="J9" s="82">
        <v>38.9</v>
      </c>
      <c r="K9" s="106" t="s">
        <v>9</v>
      </c>
      <c r="L9" s="83"/>
      <c r="M9" s="20" t="s">
        <v>41</v>
      </c>
      <c r="N9" s="19" t="s">
        <v>235</v>
      </c>
    </row>
    <row r="10" spans="1:14" s="52" customFormat="1" ht="12.75" customHeight="1">
      <c r="A10" s="22" t="s">
        <v>234</v>
      </c>
      <c r="B10" s="108">
        <v>68.599999999999994</v>
      </c>
      <c r="C10" s="108">
        <v>5.6</v>
      </c>
      <c r="D10" s="108">
        <v>2.8</v>
      </c>
      <c r="E10" s="108">
        <v>32.200000000000003</v>
      </c>
      <c r="F10" s="107" t="s">
        <v>9</v>
      </c>
      <c r="G10" s="82">
        <v>41.2</v>
      </c>
      <c r="H10" s="82">
        <v>2.9</v>
      </c>
      <c r="I10" s="82">
        <v>1.6</v>
      </c>
      <c r="J10" s="82">
        <v>37.299999999999997</v>
      </c>
      <c r="K10" s="106" t="s">
        <v>9</v>
      </c>
      <c r="L10" s="83"/>
      <c r="M10" s="20" t="s">
        <v>41</v>
      </c>
      <c r="N10" s="19">
        <v>1110000</v>
      </c>
    </row>
    <row r="11" spans="1:14" s="49" customFormat="1" ht="12.75" customHeight="1">
      <c r="A11" s="18" t="s">
        <v>233</v>
      </c>
      <c r="B11" s="103">
        <v>71.5</v>
      </c>
      <c r="C11" s="103">
        <v>4.7</v>
      </c>
      <c r="D11" s="103">
        <v>1.5</v>
      </c>
      <c r="E11" s="103">
        <v>42.7</v>
      </c>
      <c r="F11" s="102" t="s">
        <v>11</v>
      </c>
      <c r="G11" s="80">
        <v>46.4</v>
      </c>
      <c r="H11" s="80">
        <v>3.6</v>
      </c>
      <c r="I11" s="80">
        <v>1.4</v>
      </c>
      <c r="J11" s="80">
        <v>67.8</v>
      </c>
      <c r="K11" s="109" t="s">
        <v>11</v>
      </c>
      <c r="L11" s="78"/>
      <c r="M11" s="23">
        <v>1601</v>
      </c>
      <c r="N11" s="15" t="s">
        <v>232</v>
      </c>
    </row>
    <row r="12" spans="1:14" s="49" customFormat="1" ht="12.75" customHeight="1">
      <c r="A12" s="18" t="s">
        <v>231</v>
      </c>
      <c r="B12" s="103">
        <v>66.8</v>
      </c>
      <c r="C12" s="103">
        <v>6.1</v>
      </c>
      <c r="D12" s="103">
        <v>3.1</v>
      </c>
      <c r="E12" s="103">
        <v>35.1</v>
      </c>
      <c r="F12" s="102" t="s">
        <v>9</v>
      </c>
      <c r="G12" s="80">
        <v>35.6</v>
      </c>
      <c r="H12" s="80">
        <v>2.1</v>
      </c>
      <c r="I12" s="80">
        <v>1.5</v>
      </c>
      <c r="J12" s="80">
        <v>53.2</v>
      </c>
      <c r="K12" s="101" t="s">
        <v>9</v>
      </c>
      <c r="L12" s="78"/>
      <c r="M12" s="23">
        <v>1602</v>
      </c>
      <c r="N12" s="15" t="s">
        <v>230</v>
      </c>
    </row>
    <row r="13" spans="1:14" s="49" customFormat="1" ht="12.75" customHeight="1">
      <c r="A13" s="18" t="s">
        <v>229</v>
      </c>
      <c r="B13" s="103">
        <v>79.2</v>
      </c>
      <c r="C13" s="103">
        <v>5.0999999999999996</v>
      </c>
      <c r="D13" s="103">
        <v>1.8</v>
      </c>
      <c r="E13" s="103">
        <v>49.3</v>
      </c>
      <c r="F13" s="102" t="s">
        <v>9</v>
      </c>
      <c r="G13" s="80">
        <v>53.9</v>
      </c>
      <c r="H13" s="80">
        <v>3.5</v>
      </c>
      <c r="I13" s="80">
        <v>1.8</v>
      </c>
      <c r="J13" s="80">
        <v>60</v>
      </c>
      <c r="K13" s="101" t="s">
        <v>9</v>
      </c>
      <c r="L13" s="78"/>
      <c r="M13" s="23">
        <v>1603</v>
      </c>
      <c r="N13" s="15" t="s">
        <v>228</v>
      </c>
    </row>
    <row r="14" spans="1:14" s="49" customFormat="1" ht="12.75" customHeight="1">
      <c r="A14" s="18" t="s">
        <v>227</v>
      </c>
      <c r="B14" s="103">
        <v>75.900000000000006</v>
      </c>
      <c r="C14" s="103">
        <v>5.3</v>
      </c>
      <c r="D14" s="103">
        <v>2.2000000000000002</v>
      </c>
      <c r="E14" s="103">
        <v>34.5</v>
      </c>
      <c r="F14" s="102" t="s">
        <v>11</v>
      </c>
      <c r="G14" s="80">
        <v>39.9</v>
      </c>
      <c r="H14" s="80">
        <v>2.1</v>
      </c>
      <c r="I14" s="80">
        <v>1.9</v>
      </c>
      <c r="J14" s="80">
        <v>47</v>
      </c>
      <c r="K14" s="101" t="s">
        <v>11</v>
      </c>
      <c r="L14" s="78"/>
      <c r="M14" s="23">
        <v>1604</v>
      </c>
      <c r="N14" s="15" t="s">
        <v>226</v>
      </c>
    </row>
    <row r="15" spans="1:14" s="49" customFormat="1" ht="12.75" customHeight="1">
      <c r="A15" s="18" t="s">
        <v>225</v>
      </c>
      <c r="B15" s="103">
        <v>70.2</v>
      </c>
      <c r="C15" s="103">
        <v>5.2</v>
      </c>
      <c r="D15" s="103">
        <v>2.4</v>
      </c>
      <c r="E15" s="103">
        <v>48.2</v>
      </c>
      <c r="F15" s="102" t="s">
        <v>9</v>
      </c>
      <c r="G15" s="80">
        <v>38.5</v>
      </c>
      <c r="H15" s="80">
        <v>2.6</v>
      </c>
      <c r="I15" s="80">
        <v>1.7</v>
      </c>
      <c r="J15" s="80">
        <v>76.599999999999994</v>
      </c>
      <c r="K15" s="101" t="s">
        <v>9</v>
      </c>
      <c r="L15" s="78"/>
      <c r="M15" s="23">
        <v>1605</v>
      </c>
      <c r="N15" s="15" t="s">
        <v>224</v>
      </c>
    </row>
    <row r="16" spans="1:14" s="49" customFormat="1" ht="12.75" customHeight="1">
      <c r="A16" s="18" t="s">
        <v>223</v>
      </c>
      <c r="B16" s="103">
        <v>72.400000000000006</v>
      </c>
      <c r="C16" s="103">
        <v>4.8</v>
      </c>
      <c r="D16" s="103">
        <v>2.4</v>
      </c>
      <c r="E16" s="103">
        <v>36.6</v>
      </c>
      <c r="F16" s="102" t="s">
        <v>11</v>
      </c>
      <c r="G16" s="80">
        <v>39</v>
      </c>
      <c r="H16" s="80">
        <v>1.8</v>
      </c>
      <c r="I16" s="80">
        <v>1.2</v>
      </c>
      <c r="J16" s="80">
        <v>54.2</v>
      </c>
      <c r="K16" s="101" t="s">
        <v>11</v>
      </c>
      <c r="L16" s="78"/>
      <c r="M16" s="23">
        <v>1606</v>
      </c>
      <c r="N16" s="15" t="s">
        <v>222</v>
      </c>
    </row>
    <row r="17" spans="1:14" s="49" customFormat="1" ht="12.75" customHeight="1">
      <c r="A17" s="18" t="s">
        <v>221</v>
      </c>
      <c r="B17" s="103">
        <v>64.5</v>
      </c>
      <c r="C17" s="103">
        <v>5.9</v>
      </c>
      <c r="D17" s="103">
        <v>3.6</v>
      </c>
      <c r="E17" s="103">
        <v>29.5</v>
      </c>
      <c r="F17" s="102" t="s">
        <v>11</v>
      </c>
      <c r="G17" s="80">
        <v>33.299999999999997</v>
      </c>
      <c r="H17" s="80">
        <v>2</v>
      </c>
      <c r="I17" s="80">
        <v>1.5</v>
      </c>
      <c r="J17" s="80">
        <v>52.1</v>
      </c>
      <c r="K17" s="101" t="s">
        <v>253</v>
      </c>
      <c r="L17" s="78"/>
      <c r="M17" s="23">
        <v>1607</v>
      </c>
      <c r="N17" s="15" t="s">
        <v>220</v>
      </c>
    </row>
    <row r="18" spans="1:14" s="49" customFormat="1" ht="12.75" customHeight="1">
      <c r="A18" s="18" t="s">
        <v>219</v>
      </c>
      <c r="B18" s="103">
        <v>73.599999999999994</v>
      </c>
      <c r="C18" s="103">
        <v>5.6</v>
      </c>
      <c r="D18" s="103">
        <v>2.5</v>
      </c>
      <c r="E18" s="103">
        <v>33.5</v>
      </c>
      <c r="F18" s="102" t="s">
        <v>11</v>
      </c>
      <c r="G18" s="80">
        <v>41.2</v>
      </c>
      <c r="H18" s="80">
        <v>2.2000000000000002</v>
      </c>
      <c r="I18" s="80">
        <v>1.5</v>
      </c>
      <c r="J18" s="80">
        <v>57.3</v>
      </c>
      <c r="K18" s="101" t="s">
        <v>11</v>
      </c>
      <c r="L18" s="78"/>
      <c r="M18" s="23">
        <v>1608</v>
      </c>
      <c r="N18" s="15" t="s">
        <v>218</v>
      </c>
    </row>
    <row r="19" spans="1:14" s="49" customFormat="1" ht="12.75" customHeight="1">
      <c r="A19" s="18" t="s">
        <v>217</v>
      </c>
      <c r="B19" s="103">
        <v>65.400000000000006</v>
      </c>
      <c r="C19" s="103">
        <v>5.8</v>
      </c>
      <c r="D19" s="103">
        <v>2.9</v>
      </c>
      <c r="E19" s="103">
        <v>32.700000000000003</v>
      </c>
      <c r="F19" s="102" t="s">
        <v>9</v>
      </c>
      <c r="G19" s="80">
        <v>44.8</v>
      </c>
      <c r="H19" s="80">
        <v>3.8</v>
      </c>
      <c r="I19" s="80">
        <v>1.8</v>
      </c>
      <c r="J19" s="80">
        <v>53.7</v>
      </c>
      <c r="K19" s="101" t="s">
        <v>9</v>
      </c>
      <c r="L19" s="78"/>
      <c r="M19" s="23">
        <v>1609</v>
      </c>
      <c r="N19" s="15" t="s">
        <v>216</v>
      </c>
    </row>
    <row r="20" spans="1:14" s="49" customFormat="1" ht="12.75" customHeight="1">
      <c r="A20" s="18" t="s">
        <v>215</v>
      </c>
      <c r="B20" s="103">
        <v>68.3</v>
      </c>
      <c r="C20" s="103">
        <v>6.1</v>
      </c>
      <c r="D20" s="103">
        <v>2.8</v>
      </c>
      <c r="E20" s="103">
        <v>39.200000000000003</v>
      </c>
      <c r="F20" s="102" t="s">
        <v>9</v>
      </c>
      <c r="G20" s="80">
        <v>32.9</v>
      </c>
      <c r="H20" s="80">
        <v>2.8</v>
      </c>
      <c r="I20" s="80">
        <v>1.9</v>
      </c>
      <c r="J20" s="80">
        <v>58.2</v>
      </c>
      <c r="K20" s="101" t="s">
        <v>255</v>
      </c>
      <c r="L20" s="78"/>
      <c r="M20" s="23">
        <v>1610</v>
      </c>
      <c r="N20" s="15" t="s">
        <v>214</v>
      </c>
    </row>
    <row r="21" spans="1:14" s="52" customFormat="1" ht="12.75" customHeight="1">
      <c r="A21" s="22" t="s">
        <v>213</v>
      </c>
      <c r="B21" s="108">
        <v>62</v>
      </c>
      <c r="C21" s="108">
        <v>5.9</v>
      </c>
      <c r="D21" s="108">
        <v>2.9</v>
      </c>
      <c r="E21" s="108">
        <v>30.5</v>
      </c>
      <c r="F21" s="107" t="s">
        <v>11</v>
      </c>
      <c r="G21" s="82">
        <v>36.700000000000003</v>
      </c>
      <c r="H21" s="82">
        <v>2.5</v>
      </c>
      <c r="I21" s="82">
        <v>1.5</v>
      </c>
      <c r="J21" s="82">
        <v>31.2</v>
      </c>
      <c r="K21" s="106" t="s">
        <v>9</v>
      </c>
      <c r="L21" s="83"/>
      <c r="M21" s="20" t="s">
        <v>41</v>
      </c>
      <c r="N21" s="19" t="s">
        <v>212</v>
      </c>
    </row>
    <row r="22" spans="1:14" s="49" customFormat="1" ht="12.75" customHeight="1">
      <c r="A22" s="18" t="s">
        <v>211</v>
      </c>
      <c r="B22" s="103">
        <v>67.099999999999994</v>
      </c>
      <c r="C22" s="103">
        <v>6.8</v>
      </c>
      <c r="D22" s="103">
        <v>3.3</v>
      </c>
      <c r="E22" s="103">
        <v>31</v>
      </c>
      <c r="F22" s="102" t="s">
        <v>9</v>
      </c>
      <c r="G22" s="80">
        <v>36.4</v>
      </c>
      <c r="H22" s="80">
        <v>2.4</v>
      </c>
      <c r="I22" s="80">
        <v>1.7</v>
      </c>
      <c r="J22" s="80">
        <v>58.7</v>
      </c>
      <c r="K22" s="101" t="s">
        <v>10</v>
      </c>
      <c r="L22" s="78"/>
      <c r="M22" s="16" t="s">
        <v>210</v>
      </c>
      <c r="N22" s="15" t="s">
        <v>209</v>
      </c>
    </row>
    <row r="23" spans="1:14" s="49" customFormat="1" ht="12.75" customHeight="1">
      <c r="A23" s="18" t="s">
        <v>208</v>
      </c>
      <c r="B23" s="103">
        <v>60.4</v>
      </c>
      <c r="C23" s="103">
        <v>6.7</v>
      </c>
      <c r="D23" s="103">
        <v>3.5</v>
      </c>
      <c r="E23" s="103">
        <v>32.6</v>
      </c>
      <c r="F23" s="102" t="s">
        <v>11</v>
      </c>
      <c r="G23" s="80">
        <v>28.3</v>
      </c>
      <c r="H23" s="80">
        <v>2.2000000000000002</v>
      </c>
      <c r="I23" s="80">
        <v>1.4</v>
      </c>
      <c r="J23" s="80">
        <v>41.2</v>
      </c>
      <c r="K23" s="101" t="s">
        <v>9</v>
      </c>
      <c r="L23" s="78"/>
      <c r="M23" s="16" t="s">
        <v>207</v>
      </c>
      <c r="N23" s="15" t="s">
        <v>206</v>
      </c>
    </row>
    <row r="24" spans="1:14" s="14" customFormat="1" ht="12.75" customHeight="1">
      <c r="A24" s="18" t="s">
        <v>205</v>
      </c>
      <c r="B24" s="103">
        <v>61</v>
      </c>
      <c r="C24" s="103">
        <v>5.4</v>
      </c>
      <c r="D24" s="103">
        <v>2.4</v>
      </c>
      <c r="E24" s="103">
        <v>31.5</v>
      </c>
      <c r="F24" s="102" t="s">
        <v>9</v>
      </c>
      <c r="G24" s="80">
        <v>42.4</v>
      </c>
      <c r="H24" s="80">
        <v>2.8</v>
      </c>
      <c r="I24" s="80">
        <v>1.6</v>
      </c>
      <c r="J24" s="80">
        <v>52.1</v>
      </c>
      <c r="K24" s="79" t="s">
        <v>319</v>
      </c>
      <c r="L24" s="78"/>
      <c r="M24" s="16" t="s">
        <v>204</v>
      </c>
      <c r="N24" s="15" t="s">
        <v>203</v>
      </c>
    </row>
    <row r="25" spans="1:14" s="49" customFormat="1" ht="12.75" customHeight="1">
      <c r="A25" s="18" t="s">
        <v>202</v>
      </c>
      <c r="B25" s="103">
        <v>65.8</v>
      </c>
      <c r="C25" s="103">
        <v>6.4</v>
      </c>
      <c r="D25" s="103">
        <v>2.9</v>
      </c>
      <c r="E25" s="103">
        <v>34.799999999999997</v>
      </c>
      <c r="F25" s="102" t="s">
        <v>11</v>
      </c>
      <c r="G25" s="80">
        <v>37.9</v>
      </c>
      <c r="H25" s="80">
        <v>2</v>
      </c>
      <c r="I25" s="80">
        <v>1.6</v>
      </c>
      <c r="J25" s="80">
        <v>60.5</v>
      </c>
      <c r="K25" s="101" t="s">
        <v>11</v>
      </c>
      <c r="L25" s="78"/>
      <c r="M25" s="16" t="s">
        <v>201</v>
      </c>
      <c r="N25" s="15" t="s">
        <v>200</v>
      </c>
    </row>
    <row r="26" spans="1:14" s="49" customFormat="1" ht="12.75" customHeight="1">
      <c r="A26" s="18" t="s">
        <v>199</v>
      </c>
      <c r="B26" s="103">
        <v>64.5</v>
      </c>
      <c r="C26" s="103">
        <v>5.0999999999999996</v>
      </c>
      <c r="D26" s="103">
        <v>2.8</v>
      </c>
      <c r="E26" s="103">
        <v>40.200000000000003</v>
      </c>
      <c r="F26" s="102" t="s">
        <v>11</v>
      </c>
      <c r="G26" s="80">
        <v>30</v>
      </c>
      <c r="H26" s="80">
        <v>1.6</v>
      </c>
      <c r="I26" s="80">
        <v>1.5</v>
      </c>
      <c r="J26" s="80">
        <v>35.1</v>
      </c>
      <c r="K26" s="101" t="s">
        <v>11</v>
      </c>
      <c r="L26" s="78"/>
      <c r="M26" s="16" t="s">
        <v>198</v>
      </c>
      <c r="N26" s="15" t="s">
        <v>197</v>
      </c>
    </row>
    <row r="27" spans="1:14" s="49" customFormat="1" ht="12.75" customHeight="1">
      <c r="A27" s="18" t="s">
        <v>196</v>
      </c>
      <c r="B27" s="103">
        <v>64.7</v>
      </c>
      <c r="C27" s="103">
        <v>5</v>
      </c>
      <c r="D27" s="103">
        <v>2.7</v>
      </c>
      <c r="E27" s="103">
        <v>47.9</v>
      </c>
      <c r="F27" s="102" t="s">
        <v>11</v>
      </c>
      <c r="G27" s="80">
        <v>36.700000000000003</v>
      </c>
      <c r="H27" s="80">
        <v>2.7</v>
      </c>
      <c r="I27" s="80">
        <v>1.6</v>
      </c>
      <c r="J27" s="80">
        <v>52</v>
      </c>
      <c r="K27" s="101" t="s">
        <v>11</v>
      </c>
      <c r="L27" s="78"/>
      <c r="M27" s="16" t="s">
        <v>195</v>
      </c>
      <c r="N27" s="15" t="s">
        <v>194</v>
      </c>
    </row>
    <row r="28" spans="1:14" s="52" customFormat="1" ht="12.75" customHeight="1">
      <c r="A28" s="22" t="s">
        <v>193</v>
      </c>
      <c r="B28" s="108">
        <v>62.4</v>
      </c>
      <c r="C28" s="108">
        <v>5.4</v>
      </c>
      <c r="D28" s="108">
        <v>2.4</v>
      </c>
      <c r="E28" s="108">
        <v>37.5</v>
      </c>
      <c r="F28" s="107" t="s">
        <v>9</v>
      </c>
      <c r="G28" s="82">
        <v>34.799999999999997</v>
      </c>
      <c r="H28" s="82">
        <v>1.9</v>
      </c>
      <c r="I28" s="82">
        <v>1.3</v>
      </c>
      <c r="J28" s="82">
        <v>39</v>
      </c>
      <c r="K28" s="106" t="s">
        <v>9</v>
      </c>
      <c r="L28" s="83"/>
      <c r="M28" s="20" t="s">
        <v>41</v>
      </c>
      <c r="N28" s="19" t="s">
        <v>192</v>
      </c>
    </row>
    <row r="29" spans="1:14" s="49" customFormat="1" ht="12.75" customHeight="1">
      <c r="A29" s="18" t="s">
        <v>191</v>
      </c>
      <c r="B29" s="103">
        <v>66.099999999999994</v>
      </c>
      <c r="C29" s="103">
        <v>2.8</v>
      </c>
      <c r="D29" s="103">
        <v>2.7</v>
      </c>
      <c r="E29" s="103">
        <v>46.6</v>
      </c>
      <c r="F29" s="102" t="s">
        <v>9</v>
      </c>
      <c r="G29" s="80">
        <v>34.200000000000003</v>
      </c>
      <c r="H29" s="80">
        <v>1.3</v>
      </c>
      <c r="I29" s="80">
        <v>1.7</v>
      </c>
      <c r="J29" s="80">
        <v>50.4</v>
      </c>
      <c r="K29" s="101" t="s">
        <v>9</v>
      </c>
      <c r="L29" s="78"/>
      <c r="M29" s="16" t="s">
        <v>190</v>
      </c>
      <c r="N29" s="15" t="s">
        <v>189</v>
      </c>
    </row>
    <row r="30" spans="1:14" s="49" customFormat="1" ht="12.75" customHeight="1">
      <c r="A30" s="18" t="s">
        <v>188</v>
      </c>
      <c r="B30" s="103">
        <v>66.8</v>
      </c>
      <c r="C30" s="103">
        <v>5.8</v>
      </c>
      <c r="D30" s="103">
        <v>2.9</v>
      </c>
      <c r="E30" s="103">
        <v>40.299999999999997</v>
      </c>
      <c r="F30" s="102" t="s">
        <v>9</v>
      </c>
      <c r="G30" s="80">
        <v>36.299999999999997</v>
      </c>
      <c r="H30" s="80">
        <v>1.9</v>
      </c>
      <c r="I30" s="80">
        <v>1.7</v>
      </c>
      <c r="J30" s="80">
        <v>37.299999999999997</v>
      </c>
      <c r="K30" s="101" t="s">
        <v>9</v>
      </c>
      <c r="L30" s="78"/>
      <c r="M30" s="16" t="s">
        <v>187</v>
      </c>
      <c r="N30" s="15" t="s">
        <v>186</v>
      </c>
    </row>
    <row r="31" spans="1:14" s="49" customFormat="1" ht="12.75" customHeight="1">
      <c r="A31" s="18" t="s">
        <v>185</v>
      </c>
      <c r="B31" s="103">
        <v>60</v>
      </c>
      <c r="C31" s="103">
        <v>5.7</v>
      </c>
      <c r="D31" s="103">
        <v>2.1</v>
      </c>
      <c r="E31" s="103">
        <v>39.200000000000003</v>
      </c>
      <c r="F31" s="102" t="s">
        <v>9</v>
      </c>
      <c r="G31" s="80">
        <v>33.299999999999997</v>
      </c>
      <c r="H31" s="80">
        <v>2</v>
      </c>
      <c r="I31" s="80">
        <v>1</v>
      </c>
      <c r="J31" s="80">
        <v>51.5</v>
      </c>
      <c r="K31" s="101" t="s">
        <v>9</v>
      </c>
      <c r="L31" s="78"/>
      <c r="M31" s="16" t="s">
        <v>184</v>
      </c>
      <c r="N31" s="15" t="s">
        <v>183</v>
      </c>
    </row>
    <row r="32" spans="1:14" s="49" customFormat="1" ht="12.75" customHeight="1">
      <c r="A32" s="18" t="s">
        <v>182</v>
      </c>
      <c r="B32" s="103">
        <v>72.5</v>
      </c>
      <c r="C32" s="103">
        <v>1.8</v>
      </c>
      <c r="D32" s="103">
        <v>1.6</v>
      </c>
      <c r="E32" s="103">
        <v>40.700000000000003</v>
      </c>
      <c r="F32" s="102" t="s">
        <v>11</v>
      </c>
      <c r="G32" s="80">
        <v>43.3</v>
      </c>
      <c r="H32" s="80">
        <v>1.5</v>
      </c>
      <c r="I32" s="80">
        <v>1.6</v>
      </c>
      <c r="J32" s="80">
        <v>58.2</v>
      </c>
      <c r="K32" s="101" t="s">
        <v>9</v>
      </c>
      <c r="L32" s="78"/>
      <c r="M32" s="23">
        <v>1705</v>
      </c>
      <c r="N32" s="15" t="s">
        <v>181</v>
      </c>
    </row>
    <row r="33" spans="1:14" s="49" customFormat="1" ht="12.75" customHeight="1">
      <c r="A33" s="18" t="s">
        <v>180</v>
      </c>
      <c r="B33" s="103">
        <v>68.2</v>
      </c>
      <c r="C33" s="103">
        <v>5.0999999999999996</v>
      </c>
      <c r="D33" s="103">
        <v>1.8</v>
      </c>
      <c r="E33" s="103">
        <v>35.9</v>
      </c>
      <c r="F33" s="102" t="s">
        <v>9</v>
      </c>
      <c r="G33" s="80">
        <v>34.200000000000003</v>
      </c>
      <c r="H33" s="80">
        <v>1.4</v>
      </c>
      <c r="I33" s="80">
        <v>1.1000000000000001</v>
      </c>
      <c r="J33" s="80">
        <v>43.5</v>
      </c>
      <c r="K33" s="101" t="s">
        <v>11</v>
      </c>
      <c r="L33" s="78"/>
      <c r="M33" s="16" t="s">
        <v>179</v>
      </c>
      <c r="N33" s="15" t="s">
        <v>178</v>
      </c>
    </row>
    <row r="34" spans="1:14" s="49" customFormat="1" ht="12.75" customHeight="1">
      <c r="A34" s="18" t="s">
        <v>177</v>
      </c>
      <c r="B34" s="103">
        <v>71</v>
      </c>
      <c r="C34" s="103">
        <v>3.3</v>
      </c>
      <c r="D34" s="103">
        <v>2.1</v>
      </c>
      <c r="E34" s="103">
        <v>39.1</v>
      </c>
      <c r="F34" s="102" t="s">
        <v>11</v>
      </c>
      <c r="G34" s="80">
        <v>34</v>
      </c>
      <c r="H34" s="80">
        <v>1.6</v>
      </c>
      <c r="I34" s="80">
        <v>2</v>
      </c>
      <c r="J34" s="80">
        <v>62.9</v>
      </c>
      <c r="K34" s="101" t="s">
        <v>10</v>
      </c>
      <c r="L34" s="78"/>
      <c r="M34" s="16" t="s">
        <v>176</v>
      </c>
      <c r="N34" s="15" t="s">
        <v>175</v>
      </c>
    </row>
    <row r="35" spans="1:14" s="49" customFormat="1" ht="12.75" customHeight="1">
      <c r="A35" s="18" t="s">
        <v>174</v>
      </c>
      <c r="B35" s="103">
        <v>59.2</v>
      </c>
      <c r="C35" s="103">
        <v>5.7</v>
      </c>
      <c r="D35" s="103">
        <v>2.7</v>
      </c>
      <c r="E35" s="103">
        <v>33.299999999999997</v>
      </c>
      <c r="F35" s="102" t="s">
        <v>9</v>
      </c>
      <c r="G35" s="80">
        <v>36.1</v>
      </c>
      <c r="H35" s="80">
        <v>2.2000000000000002</v>
      </c>
      <c r="I35" s="80">
        <v>1.2</v>
      </c>
      <c r="J35" s="80">
        <v>67.7</v>
      </c>
      <c r="K35" s="101" t="s">
        <v>10</v>
      </c>
      <c r="L35" s="78"/>
      <c r="M35" s="16" t="s">
        <v>173</v>
      </c>
      <c r="N35" s="15" t="s">
        <v>172</v>
      </c>
    </row>
    <row r="36" spans="1:14" s="49" customFormat="1" ht="12.75" customHeight="1">
      <c r="A36" s="18" t="s">
        <v>171</v>
      </c>
      <c r="B36" s="103">
        <v>67.099999999999994</v>
      </c>
      <c r="C36" s="103">
        <v>5.0999999999999996</v>
      </c>
      <c r="D36" s="103">
        <v>2.5</v>
      </c>
      <c r="E36" s="103">
        <v>45.1</v>
      </c>
      <c r="F36" s="102" t="s">
        <v>9</v>
      </c>
      <c r="G36" s="80">
        <v>31.8</v>
      </c>
      <c r="H36" s="80">
        <v>1.7</v>
      </c>
      <c r="I36" s="80">
        <v>1.7</v>
      </c>
      <c r="J36" s="80">
        <v>38.799999999999997</v>
      </c>
      <c r="K36" s="101" t="s">
        <v>255</v>
      </c>
      <c r="L36" s="78"/>
      <c r="M36" s="16" t="s">
        <v>170</v>
      </c>
      <c r="N36" s="15" t="s">
        <v>169</v>
      </c>
    </row>
    <row r="37" spans="1:14" s="52" customFormat="1" ht="12.75" customHeight="1">
      <c r="A37" s="22" t="s">
        <v>168</v>
      </c>
      <c r="B37" s="108">
        <v>61.5</v>
      </c>
      <c r="C37" s="108">
        <v>4.3</v>
      </c>
      <c r="D37" s="108">
        <v>2.7</v>
      </c>
      <c r="E37" s="108">
        <v>33.799999999999997</v>
      </c>
      <c r="F37" s="107" t="s">
        <v>9</v>
      </c>
      <c r="G37" s="82">
        <v>43.4</v>
      </c>
      <c r="H37" s="82">
        <v>2.7</v>
      </c>
      <c r="I37" s="82">
        <v>1.9</v>
      </c>
      <c r="J37" s="82">
        <v>39.6</v>
      </c>
      <c r="K37" s="106" t="s">
        <v>9</v>
      </c>
      <c r="L37" s="83"/>
      <c r="M37" s="20" t="s">
        <v>41</v>
      </c>
      <c r="N37" s="19" t="s">
        <v>167</v>
      </c>
    </row>
    <row r="38" spans="1:14" s="49" customFormat="1" ht="12.75" customHeight="1">
      <c r="A38" s="18" t="s">
        <v>166</v>
      </c>
      <c r="B38" s="103">
        <v>67.5</v>
      </c>
      <c r="C38" s="103">
        <v>5.8</v>
      </c>
      <c r="D38" s="103">
        <v>2.1</v>
      </c>
      <c r="E38" s="103">
        <v>36</v>
      </c>
      <c r="F38" s="102" t="s">
        <v>11</v>
      </c>
      <c r="G38" s="80">
        <v>27.2</v>
      </c>
      <c r="H38" s="80">
        <v>1.5</v>
      </c>
      <c r="I38" s="80">
        <v>1.3</v>
      </c>
      <c r="J38" s="80">
        <v>55.2</v>
      </c>
      <c r="K38" s="101" t="s">
        <v>9</v>
      </c>
      <c r="L38" s="78"/>
      <c r="M38" s="16" t="s">
        <v>165</v>
      </c>
      <c r="N38" s="15" t="s">
        <v>164</v>
      </c>
    </row>
    <row r="39" spans="1:14" s="49" customFormat="1" ht="12.75" customHeight="1">
      <c r="A39" s="18" t="s">
        <v>163</v>
      </c>
      <c r="B39" s="103">
        <v>60.3</v>
      </c>
      <c r="C39" s="103">
        <v>4.2</v>
      </c>
      <c r="D39" s="103">
        <v>2.7</v>
      </c>
      <c r="E39" s="103">
        <v>33.6</v>
      </c>
      <c r="F39" s="102" t="s">
        <v>9</v>
      </c>
      <c r="G39" s="80">
        <v>38.6</v>
      </c>
      <c r="H39" s="80">
        <v>2.7</v>
      </c>
      <c r="I39" s="80">
        <v>2.2000000000000002</v>
      </c>
      <c r="J39" s="80">
        <v>40.5</v>
      </c>
      <c r="K39" s="101" t="s">
        <v>11</v>
      </c>
      <c r="L39" s="78"/>
      <c r="M39" s="16" t="s">
        <v>162</v>
      </c>
      <c r="N39" s="15" t="s">
        <v>161</v>
      </c>
    </row>
    <row r="40" spans="1:14" s="49" customFormat="1" ht="12.75" customHeight="1">
      <c r="A40" s="18" t="s">
        <v>160</v>
      </c>
      <c r="B40" s="103">
        <v>62.7</v>
      </c>
      <c r="C40" s="103">
        <v>4.3</v>
      </c>
      <c r="D40" s="103">
        <v>3.2</v>
      </c>
      <c r="E40" s="103">
        <v>35.700000000000003</v>
      </c>
      <c r="F40" s="102" t="s">
        <v>9</v>
      </c>
      <c r="G40" s="80">
        <v>43.9</v>
      </c>
      <c r="H40" s="80">
        <v>2.2999999999999998</v>
      </c>
      <c r="I40" s="80">
        <v>2.4</v>
      </c>
      <c r="J40" s="80">
        <v>45.5</v>
      </c>
      <c r="K40" s="101" t="s">
        <v>9</v>
      </c>
      <c r="L40" s="78"/>
      <c r="M40" s="23">
        <v>1304</v>
      </c>
      <c r="N40" s="15" t="s">
        <v>159</v>
      </c>
    </row>
    <row r="41" spans="1:14" s="49" customFormat="1" ht="12.75" customHeight="1">
      <c r="A41" s="18" t="s">
        <v>158</v>
      </c>
      <c r="B41" s="103">
        <v>58</v>
      </c>
      <c r="C41" s="103">
        <v>4.7</v>
      </c>
      <c r="D41" s="103">
        <v>2.7</v>
      </c>
      <c r="E41" s="103">
        <v>31.2</v>
      </c>
      <c r="F41" s="102" t="s">
        <v>9</v>
      </c>
      <c r="G41" s="80">
        <v>43.8</v>
      </c>
      <c r="H41" s="80">
        <v>4.4000000000000004</v>
      </c>
      <c r="I41" s="80">
        <v>2.4</v>
      </c>
      <c r="J41" s="80">
        <v>40</v>
      </c>
      <c r="K41" s="101" t="s">
        <v>10</v>
      </c>
      <c r="L41" s="78"/>
      <c r="M41" s="23">
        <v>1306</v>
      </c>
      <c r="N41" s="15" t="s">
        <v>157</v>
      </c>
    </row>
    <row r="42" spans="1:14" s="49" customFormat="1" ht="12.75" customHeight="1">
      <c r="A42" s="18" t="s">
        <v>156</v>
      </c>
      <c r="B42" s="103">
        <v>60</v>
      </c>
      <c r="C42" s="103">
        <v>3.9</v>
      </c>
      <c r="D42" s="103">
        <v>2.5</v>
      </c>
      <c r="E42" s="103">
        <v>36.4</v>
      </c>
      <c r="F42" s="102" t="s">
        <v>9</v>
      </c>
      <c r="G42" s="80">
        <v>47.1</v>
      </c>
      <c r="H42" s="80">
        <v>3.6</v>
      </c>
      <c r="I42" s="80">
        <v>2.4</v>
      </c>
      <c r="J42" s="80">
        <v>36.299999999999997</v>
      </c>
      <c r="K42" s="101" t="s">
        <v>9</v>
      </c>
      <c r="L42" s="78"/>
      <c r="M42" s="23">
        <v>1308</v>
      </c>
      <c r="N42" s="15" t="s">
        <v>155</v>
      </c>
    </row>
    <row r="43" spans="1:14" s="49" customFormat="1" ht="12.75" customHeight="1">
      <c r="A43" s="18" t="s">
        <v>154</v>
      </c>
      <c r="B43" s="103">
        <v>64.3</v>
      </c>
      <c r="C43" s="103">
        <v>4.5999999999999996</v>
      </c>
      <c r="D43" s="103">
        <v>3.5</v>
      </c>
      <c r="E43" s="103">
        <v>36</v>
      </c>
      <c r="F43" s="102" t="s">
        <v>9</v>
      </c>
      <c r="G43" s="80">
        <v>40.799999999999997</v>
      </c>
      <c r="H43" s="80">
        <v>2.9</v>
      </c>
      <c r="I43" s="80">
        <v>2.1</v>
      </c>
      <c r="J43" s="80">
        <v>50.4</v>
      </c>
      <c r="K43" s="101" t="s">
        <v>9</v>
      </c>
      <c r="L43" s="78"/>
      <c r="M43" s="16" t="s">
        <v>153</v>
      </c>
      <c r="N43" s="15" t="s">
        <v>152</v>
      </c>
    </row>
    <row r="44" spans="1:14" s="49" customFormat="1" ht="12.75" customHeight="1">
      <c r="A44" s="18" t="s">
        <v>151</v>
      </c>
      <c r="B44" s="103">
        <v>63.4</v>
      </c>
      <c r="C44" s="103">
        <v>3.8</v>
      </c>
      <c r="D44" s="103">
        <v>4.2</v>
      </c>
      <c r="E44" s="103">
        <v>34.299999999999997</v>
      </c>
      <c r="F44" s="102" t="s">
        <v>9</v>
      </c>
      <c r="G44" s="80">
        <v>29.7</v>
      </c>
      <c r="H44" s="80">
        <v>1.5</v>
      </c>
      <c r="I44" s="80">
        <v>2</v>
      </c>
      <c r="J44" s="80">
        <v>50.4</v>
      </c>
      <c r="K44" s="101" t="s">
        <v>9</v>
      </c>
      <c r="L44" s="78"/>
      <c r="M44" s="23">
        <v>1310</v>
      </c>
      <c r="N44" s="15" t="s">
        <v>150</v>
      </c>
    </row>
    <row r="45" spans="1:14" s="49" customFormat="1" ht="12.75" customHeight="1">
      <c r="A45" s="18" t="s">
        <v>149</v>
      </c>
      <c r="B45" s="103">
        <v>55.5</v>
      </c>
      <c r="C45" s="103">
        <v>2.9</v>
      </c>
      <c r="D45" s="103">
        <v>1.8</v>
      </c>
      <c r="E45" s="103">
        <v>28.6</v>
      </c>
      <c r="F45" s="102" t="s">
        <v>9</v>
      </c>
      <c r="G45" s="80">
        <v>46.3</v>
      </c>
      <c r="H45" s="80">
        <v>1.6</v>
      </c>
      <c r="I45" s="80">
        <v>1.4</v>
      </c>
      <c r="J45" s="80">
        <v>44.5</v>
      </c>
      <c r="K45" s="101" t="s">
        <v>255</v>
      </c>
      <c r="L45" s="78"/>
      <c r="M45" s="23">
        <v>1312</v>
      </c>
      <c r="N45" s="15" t="s">
        <v>148</v>
      </c>
    </row>
    <row r="46" spans="1:14" s="49" customFormat="1" ht="12.75" customHeight="1">
      <c r="A46" s="18" t="s">
        <v>147</v>
      </c>
      <c r="B46" s="103">
        <v>69.2</v>
      </c>
      <c r="C46" s="103">
        <v>4.8</v>
      </c>
      <c r="D46" s="103">
        <v>2</v>
      </c>
      <c r="E46" s="103">
        <v>33</v>
      </c>
      <c r="F46" s="102" t="s">
        <v>11</v>
      </c>
      <c r="G46" s="80">
        <v>50.1</v>
      </c>
      <c r="H46" s="80">
        <v>3.1</v>
      </c>
      <c r="I46" s="80">
        <v>1.6</v>
      </c>
      <c r="J46" s="80">
        <v>57.7</v>
      </c>
      <c r="K46" s="101" t="s">
        <v>11</v>
      </c>
      <c r="L46" s="78"/>
      <c r="M46" s="23">
        <v>1313</v>
      </c>
      <c r="N46" s="15" t="s">
        <v>146</v>
      </c>
    </row>
    <row r="47" spans="1:14" s="52" customFormat="1" ht="12.75" customHeight="1">
      <c r="A47" s="18" t="s">
        <v>145</v>
      </c>
      <c r="B47" s="103">
        <v>64.5</v>
      </c>
      <c r="C47" s="103">
        <v>5</v>
      </c>
      <c r="D47" s="103">
        <v>3</v>
      </c>
      <c r="E47" s="103">
        <v>35.700000000000003</v>
      </c>
      <c r="F47" s="102" t="s">
        <v>9</v>
      </c>
      <c r="G47" s="80">
        <v>42.7</v>
      </c>
      <c r="H47" s="80">
        <v>3.1</v>
      </c>
      <c r="I47" s="80">
        <v>2.2999999999999998</v>
      </c>
      <c r="J47" s="80">
        <v>50.5</v>
      </c>
      <c r="K47" s="101" t="s">
        <v>11</v>
      </c>
      <c r="L47" s="83"/>
      <c r="M47" s="16" t="s">
        <v>144</v>
      </c>
      <c r="N47" s="15" t="s">
        <v>143</v>
      </c>
    </row>
    <row r="48" spans="1:14" s="49" customFormat="1" ht="12.75" customHeight="1">
      <c r="A48" s="18" t="s">
        <v>142</v>
      </c>
      <c r="B48" s="103">
        <v>63.1</v>
      </c>
      <c r="C48" s="103">
        <v>5.2</v>
      </c>
      <c r="D48" s="103">
        <v>2.5</v>
      </c>
      <c r="E48" s="103">
        <v>41.9</v>
      </c>
      <c r="F48" s="102" t="s">
        <v>9</v>
      </c>
      <c r="G48" s="80">
        <v>33.799999999999997</v>
      </c>
      <c r="H48" s="80">
        <v>2.4</v>
      </c>
      <c r="I48" s="80">
        <v>1.5</v>
      </c>
      <c r="J48" s="80">
        <v>53.8</v>
      </c>
      <c r="K48" s="101" t="s">
        <v>9</v>
      </c>
      <c r="L48" s="78"/>
      <c r="M48" s="23">
        <v>1314</v>
      </c>
      <c r="N48" s="15" t="s">
        <v>141</v>
      </c>
    </row>
    <row r="49" spans="1:14" s="49" customFormat="1" ht="12.75" customHeight="1">
      <c r="A49" s="18" t="s">
        <v>140</v>
      </c>
      <c r="B49" s="103">
        <v>63</v>
      </c>
      <c r="C49" s="103">
        <v>5.3</v>
      </c>
      <c r="D49" s="103">
        <v>2.4</v>
      </c>
      <c r="E49" s="103">
        <v>37.200000000000003</v>
      </c>
      <c r="F49" s="102" t="s">
        <v>9</v>
      </c>
      <c r="G49" s="80">
        <v>45</v>
      </c>
      <c r="H49" s="80">
        <v>2.7</v>
      </c>
      <c r="I49" s="80">
        <v>1.5</v>
      </c>
      <c r="J49" s="80">
        <v>55.4</v>
      </c>
      <c r="K49" s="101" t="s">
        <v>9</v>
      </c>
      <c r="L49" s="78"/>
      <c r="M49" s="16" t="s">
        <v>139</v>
      </c>
      <c r="N49" s="15" t="s">
        <v>138</v>
      </c>
    </row>
    <row r="50" spans="1:14" s="49" customFormat="1" ht="12.75" customHeight="1">
      <c r="A50" s="18" t="s">
        <v>137</v>
      </c>
      <c r="B50" s="103">
        <v>63.2</v>
      </c>
      <c r="C50" s="103">
        <v>4.7</v>
      </c>
      <c r="D50" s="103">
        <v>2.7</v>
      </c>
      <c r="E50" s="103">
        <v>33.5</v>
      </c>
      <c r="F50" s="102" t="s">
        <v>9</v>
      </c>
      <c r="G50" s="80">
        <v>34.9</v>
      </c>
      <c r="H50" s="80">
        <v>2.4</v>
      </c>
      <c r="I50" s="80">
        <v>1.9</v>
      </c>
      <c r="J50" s="80">
        <v>59.6</v>
      </c>
      <c r="K50" s="101" t="s">
        <v>10</v>
      </c>
      <c r="L50" s="78"/>
      <c r="M50" s="23">
        <v>1318</v>
      </c>
      <c r="N50" s="15" t="s">
        <v>136</v>
      </c>
    </row>
    <row r="51" spans="1:14" s="49" customFormat="1" ht="12.75" customHeight="1">
      <c r="A51" s="18" t="s">
        <v>135</v>
      </c>
      <c r="B51" s="103">
        <v>60.7</v>
      </c>
      <c r="C51" s="103">
        <v>5.6</v>
      </c>
      <c r="D51" s="103">
        <v>4.4000000000000004</v>
      </c>
      <c r="E51" s="103">
        <v>27.5</v>
      </c>
      <c r="F51" s="102" t="s">
        <v>9</v>
      </c>
      <c r="G51" s="80">
        <v>34.200000000000003</v>
      </c>
      <c r="H51" s="80">
        <v>2</v>
      </c>
      <c r="I51" s="80">
        <v>2.1</v>
      </c>
      <c r="J51" s="80">
        <v>65.400000000000006</v>
      </c>
      <c r="K51" s="101" t="s">
        <v>253</v>
      </c>
      <c r="L51" s="78"/>
      <c r="M51" s="16" t="s">
        <v>134</v>
      </c>
      <c r="N51" s="15" t="s">
        <v>133</v>
      </c>
    </row>
    <row r="52" spans="1:14" s="49" customFormat="1" ht="12.75" customHeight="1">
      <c r="A52" s="18" t="s">
        <v>132</v>
      </c>
      <c r="B52" s="103">
        <v>63.6</v>
      </c>
      <c r="C52" s="103">
        <v>4.5</v>
      </c>
      <c r="D52" s="103">
        <v>3.4</v>
      </c>
      <c r="E52" s="103">
        <v>36</v>
      </c>
      <c r="F52" s="102" t="s">
        <v>9</v>
      </c>
      <c r="G52" s="80">
        <v>46.3</v>
      </c>
      <c r="H52" s="80">
        <v>3</v>
      </c>
      <c r="I52" s="80">
        <v>2.2999999999999998</v>
      </c>
      <c r="J52" s="80">
        <v>57.3</v>
      </c>
      <c r="K52" s="101" t="s">
        <v>9</v>
      </c>
      <c r="L52" s="78"/>
      <c r="M52" s="23">
        <v>1315</v>
      </c>
      <c r="N52" s="15" t="s">
        <v>131</v>
      </c>
    </row>
    <row r="53" spans="1:14" s="49" customFormat="1" ht="12.75" customHeight="1">
      <c r="A53" s="18" t="s">
        <v>130</v>
      </c>
      <c r="B53" s="103">
        <v>65.400000000000006</v>
      </c>
      <c r="C53" s="103">
        <v>5.3</v>
      </c>
      <c r="D53" s="103">
        <v>2.2999999999999998</v>
      </c>
      <c r="E53" s="103">
        <v>35.200000000000003</v>
      </c>
      <c r="F53" s="102" t="s">
        <v>9</v>
      </c>
      <c r="G53" s="80">
        <v>37.4</v>
      </c>
      <c r="H53" s="80">
        <v>1.7</v>
      </c>
      <c r="I53" s="80">
        <v>1.5</v>
      </c>
      <c r="J53" s="80">
        <v>47.7</v>
      </c>
      <c r="K53" s="101" t="s">
        <v>255</v>
      </c>
      <c r="L53" s="78"/>
      <c r="M53" s="23">
        <v>1316</v>
      </c>
      <c r="N53" s="15" t="s">
        <v>129</v>
      </c>
    </row>
    <row r="54" spans="1:14" s="49" customFormat="1" ht="12.75" customHeight="1">
      <c r="A54" s="18" t="s">
        <v>128</v>
      </c>
      <c r="B54" s="103">
        <v>60.9</v>
      </c>
      <c r="C54" s="103">
        <v>4.2</v>
      </c>
      <c r="D54" s="103">
        <v>2.5</v>
      </c>
      <c r="E54" s="103">
        <v>35.5</v>
      </c>
      <c r="F54" s="102" t="s">
        <v>9</v>
      </c>
      <c r="G54" s="80">
        <v>47.9</v>
      </c>
      <c r="H54" s="80">
        <v>3</v>
      </c>
      <c r="I54" s="80">
        <v>1.7</v>
      </c>
      <c r="J54" s="80">
        <v>61.7</v>
      </c>
      <c r="K54" s="79" t="s">
        <v>9</v>
      </c>
      <c r="L54" s="78"/>
      <c r="M54" s="23">
        <v>1317</v>
      </c>
      <c r="N54" s="15" t="s">
        <v>127</v>
      </c>
    </row>
    <row r="55" spans="1:14" s="49" customFormat="1" ht="12.75" customHeight="1">
      <c r="A55" s="22" t="s">
        <v>126</v>
      </c>
      <c r="B55" s="108">
        <v>73.099999999999994</v>
      </c>
      <c r="C55" s="108">
        <v>3.4</v>
      </c>
      <c r="D55" s="108">
        <v>2.9</v>
      </c>
      <c r="E55" s="108">
        <v>41.8</v>
      </c>
      <c r="F55" s="107" t="s">
        <v>11</v>
      </c>
      <c r="G55" s="82">
        <v>45.3</v>
      </c>
      <c r="H55" s="82">
        <v>2.4</v>
      </c>
      <c r="I55" s="82">
        <v>1.9</v>
      </c>
      <c r="J55" s="82">
        <v>43.9</v>
      </c>
      <c r="K55" s="106" t="s">
        <v>11</v>
      </c>
      <c r="L55" s="78"/>
      <c r="M55" s="20" t="s">
        <v>41</v>
      </c>
      <c r="N55" s="19" t="s">
        <v>125</v>
      </c>
    </row>
    <row r="56" spans="1:14" s="49" customFormat="1" ht="12.75" customHeight="1">
      <c r="A56" s="18" t="s">
        <v>124</v>
      </c>
      <c r="B56" s="103">
        <v>63.7</v>
      </c>
      <c r="C56" s="103">
        <v>1.8</v>
      </c>
      <c r="D56" s="103">
        <v>2.9</v>
      </c>
      <c r="E56" s="103">
        <v>67</v>
      </c>
      <c r="F56" s="102" t="s">
        <v>11</v>
      </c>
      <c r="G56" s="80">
        <v>47.9</v>
      </c>
      <c r="H56" s="80">
        <v>2.6</v>
      </c>
      <c r="I56" s="80">
        <v>2.7</v>
      </c>
      <c r="J56" s="80">
        <v>76.2</v>
      </c>
      <c r="K56" s="101" t="s">
        <v>11</v>
      </c>
      <c r="L56" s="78"/>
      <c r="M56" s="23">
        <v>1702</v>
      </c>
      <c r="N56" s="15" t="s">
        <v>123</v>
      </c>
    </row>
    <row r="57" spans="1:14" s="49" customFormat="1" ht="12.75" customHeight="1">
      <c r="A57" s="18" t="s">
        <v>122</v>
      </c>
      <c r="B57" s="103">
        <v>74</v>
      </c>
      <c r="C57" s="103">
        <v>3.9</v>
      </c>
      <c r="D57" s="103">
        <v>3.3</v>
      </c>
      <c r="E57" s="103">
        <v>35</v>
      </c>
      <c r="F57" s="102" t="s">
        <v>9</v>
      </c>
      <c r="G57" s="80">
        <v>44.6</v>
      </c>
      <c r="H57" s="80">
        <v>2.2999999999999998</v>
      </c>
      <c r="I57" s="80">
        <v>2</v>
      </c>
      <c r="J57" s="80">
        <v>51.4</v>
      </c>
      <c r="K57" s="101" t="s">
        <v>9</v>
      </c>
      <c r="L57" s="78"/>
      <c r="M57" s="23">
        <v>1703</v>
      </c>
      <c r="N57" s="15" t="s">
        <v>121</v>
      </c>
    </row>
    <row r="58" spans="1:14" s="49" customFormat="1" ht="12.75" customHeight="1">
      <c r="A58" s="18" t="s">
        <v>120</v>
      </c>
      <c r="B58" s="103">
        <v>73.400000000000006</v>
      </c>
      <c r="C58" s="103">
        <v>3.4</v>
      </c>
      <c r="D58" s="103">
        <v>2.2000000000000002</v>
      </c>
      <c r="E58" s="103">
        <v>47.6</v>
      </c>
      <c r="F58" s="102" t="s">
        <v>9</v>
      </c>
      <c r="G58" s="80">
        <v>48.2</v>
      </c>
      <c r="H58" s="80">
        <v>4</v>
      </c>
      <c r="I58" s="80">
        <v>1.9</v>
      </c>
      <c r="J58" s="80">
        <v>60.6</v>
      </c>
      <c r="K58" s="101" t="s">
        <v>9</v>
      </c>
      <c r="L58" s="78"/>
      <c r="M58" s="23">
        <v>1706</v>
      </c>
      <c r="N58" s="15" t="s">
        <v>119</v>
      </c>
    </row>
    <row r="59" spans="1:14" s="49" customFormat="1" ht="12.75" customHeight="1">
      <c r="A59" s="18" t="s">
        <v>118</v>
      </c>
      <c r="B59" s="103">
        <v>79.2</v>
      </c>
      <c r="C59" s="103">
        <v>2.1</v>
      </c>
      <c r="D59" s="103">
        <v>2</v>
      </c>
      <c r="E59" s="103">
        <v>44</v>
      </c>
      <c r="F59" s="102" t="s">
        <v>9</v>
      </c>
      <c r="G59" s="80">
        <v>39.700000000000003</v>
      </c>
      <c r="H59" s="80">
        <v>1.1000000000000001</v>
      </c>
      <c r="I59" s="80">
        <v>1.4</v>
      </c>
      <c r="J59" s="80">
        <v>49.9</v>
      </c>
      <c r="K59" s="101" t="s">
        <v>9</v>
      </c>
      <c r="L59" s="78"/>
      <c r="M59" s="23">
        <v>1709</v>
      </c>
      <c r="N59" s="15" t="s">
        <v>117</v>
      </c>
    </row>
    <row r="60" spans="1:14" s="49" customFormat="1" ht="12.75" customHeight="1">
      <c r="A60" s="18" t="s">
        <v>116</v>
      </c>
      <c r="B60" s="103">
        <v>72.8</v>
      </c>
      <c r="C60" s="103">
        <v>3.1</v>
      </c>
      <c r="D60" s="103">
        <v>3.3</v>
      </c>
      <c r="E60" s="103">
        <v>55.6</v>
      </c>
      <c r="F60" s="102" t="s">
        <v>11</v>
      </c>
      <c r="G60" s="80">
        <v>47.9</v>
      </c>
      <c r="H60" s="80">
        <v>2.2999999999999998</v>
      </c>
      <c r="I60" s="80">
        <v>2.1</v>
      </c>
      <c r="J60" s="80">
        <v>75.7</v>
      </c>
      <c r="K60" s="101" t="s">
        <v>11</v>
      </c>
      <c r="L60" s="78"/>
      <c r="M60" s="23">
        <v>1712</v>
      </c>
      <c r="N60" s="15" t="s">
        <v>115</v>
      </c>
    </row>
    <row r="61" spans="1:14" s="49" customFormat="1" ht="12.75" customHeight="1">
      <c r="A61" s="18" t="s">
        <v>114</v>
      </c>
      <c r="B61" s="103">
        <v>72.400000000000006</v>
      </c>
      <c r="C61" s="103">
        <v>3.8</v>
      </c>
      <c r="D61" s="103">
        <v>2.5</v>
      </c>
      <c r="E61" s="103">
        <v>40.1</v>
      </c>
      <c r="F61" s="102" t="s">
        <v>11</v>
      </c>
      <c r="G61" s="80">
        <v>42.8</v>
      </c>
      <c r="H61" s="80">
        <v>1.8</v>
      </c>
      <c r="I61" s="80">
        <v>1.7</v>
      </c>
      <c r="J61" s="80">
        <v>54.1</v>
      </c>
      <c r="K61" s="101" t="s">
        <v>11</v>
      </c>
      <c r="L61" s="78"/>
      <c r="M61" s="23">
        <v>1713</v>
      </c>
      <c r="N61" s="15" t="s">
        <v>113</v>
      </c>
    </row>
    <row r="62" spans="1:14" s="49" customFormat="1" ht="12.75" customHeight="1">
      <c r="A62" s="22" t="s">
        <v>112</v>
      </c>
      <c r="B62" s="108">
        <v>68.599999999999994</v>
      </c>
      <c r="C62" s="108">
        <v>4.4000000000000004</v>
      </c>
      <c r="D62" s="108">
        <v>2.9</v>
      </c>
      <c r="E62" s="108">
        <v>38.6</v>
      </c>
      <c r="F62" s="107" t="s">
        <v>9</v>
      </c>
      <c r="G62" s="82">
        <v>32.6</v>
      </c>
      <c r="H62" s="82">
        <v>1.5</v>
      </c>
      <c r="I62" s="82">
        <v>1.6</v>
      </c>
      <c r="J62" s="82">
        <v>40.9</v>
      </c>
      <c r="K62" s="106" t="s">
        <v>9</v>
      </c>
      <c r="L62" s="78"/>
      <c r="M62" s="20" t="s">
        <v>41</v>
      </c>
      <c r="N62" s="19" t="s">
        <v>111</v>
      </c>
    </row>
    <row r="63" spans="1:14" s="52" customFormat="1" ht="12.75" customHeight="1">
      <c r="A63" s="18" t="s">
        <v>110</v>
      </c>
      <c r="B63" s="103">
        <v>67.599999999999994</v>
      </c>
      <c r="C63" s="103">
        <v>4.2</v>
      </c>
      <c r="D63" s="103">
        <v>2.5</v>
      </c>
      <c r="E63" s="103">
        <v>39.6</v>
      </c>
      <c r="F63" s="102" t="s">
        <v>9</v>
      </c>
      <c r="G63" s="80">
        <v>38.6</v>
      </c>
      <c r="H63" s="80">
        <v>1.5</v>
      </c>
      <c r="I63" s="80">
        <v>1.3</v>
      </c>
      <c r="J63" s="80">
        <v>55.3</v>
      </c>
      <c r="K63" s="101" t="s">
        <v>10</v>
      </c>
      <c r="L63" s="83"/>
      <c r="M63" s="23">
        <v>1301</v>
      </c>
      <c r="N63" s="15" t="s">
        <v>109</v>
      </c>
    </row>
    <row r="64" spans="1:14" s="49" customFormat="1" ht="12.75" customHeight="1">
      <c r="A64" s="18" t="s">
        <v>108</v>
      </c>
      <c r="B64" s="103">
        <v>74.599999999999994</v>
      </c>
      <c r="C64" s="103">
        <v>3.6</v>
      </c>
      <c r="D64" s="103">
        <v>3.2</v>
      </c>
      <c r="E64" s="103">
        <v>50.2</v>
      </c>
      <c r="F64" s="102" t="s">
        <v>9</v>
      </c>
      <c r="G64" s="80">
        <v>35.9</v>
      </c>
      <c r="H64" s="80">
        <v>2.2999999999999998</v>
      </c>
      <c r="I64" s="80">
        <v>2</v>
      </c>
      <c r="J64" s="80">
        <v>67.099999999999994</v>
      </c>
      <c r="K64" s="101" t="s">
        <v>9</v>
      </c>
      <c r="L64" s="78"/>
      <c r="M64" s="23">
        <v>1302</v>
      </c>
      <c r="N64" s="15" t="s">
        <v>107</v>
      </c>
    </row>
    <row r="65" spans="1:14" s="49" customFormat="1" ht="12.75" customHeight="1">
      <c r="A65" s="18" t="s">
        <v>106</v>
      </c>
      <c r="B65" s="103">
        <v>71.5</v>
      </c>
      <c r="C65" s="103">
        <v>4.4000000000000004</v>
      </c>
      <c r="D65" s="103">
        <v>2.8</v>
      </c>
      <c r="E65" s="103">
        <v>41.6</v>
      </c>
      <c r="F65" s="102" t="s">
        <v>9</v>
      </c>
      <c r="G65" s="80">
        <v>26.5</v>
      </c>
      <c r="H65" s="80">
        <v>1.3</v>
      </c>
      <c r="I65" s="80">
        <v>1.7</v>
      </c>
      <c r="J65" s="80">
        <v>56.8</v>
      </c>
      <c r="K65" s="101" t="s">
        <v>9</v>
      </c>
      <c r="L65" s="78"/>
      <c r="M65" s="16" t="s">
        <v>105</v>
      </c>
      <c r="N65" s="15" t="s">
        <v>104</v>
      </c>
    </row>
    <row r="66" spans="1:14" s="49" customFormat="1" ht="12.75" customHeight="1">
      <c r="A66" s="18" t="s">
        <v>103</v>
      </c>
      <c r="B66" s="103">
        <v>68.099999999999994</v>
      </c>
      <c r="C66" s="103">
        <v>4.5999999999999996</v>
      </c>
      <c r="D66" s="103">
        <v>3.6</v>
      </c>
      <c r="E66" s="103">
        <v>37.700000000000003</v>
      </c>
      <c r="F66" s="102" t="s">
        <v>11</v>
      </c>
      <c r="G66" s="80">
        <v>35.5</v>
      </c>
      <c r="H66" s="80">
        <v>1.6</v>
      </c>
      <c r="I66" s="80">
        <v>1.5</v>
      </c>
      <c r="J66" s="80">
        <v>46.9</v>
      </c>
      <c r="K66" s="101" t="s">
        <v>11</v>
      </c>
      <c r="L66" s="78"/>
      <c r="M66" s="16" t="s">
        <v>102</v>
      </c>
      <c r="N66" s="15" t="s">
        <v>101</v>
      </c>
    </row>
    <row r="67" spans="1:14" s="49" customFormat="1" ht="12.75" customHeight="1">
      <c r="A67" s="18" t="s">
        <v>100</v>
      </c>
      <c r="B67" s="103">
        <v>76.3</v>
      </c>
      <c r="C67" s="103">
        <v>4.7</v>
      </c>
      <c r="D67" s="103">
        <v>3.2</v>
      </c>
      <c r="E67" s="103">
        <v>43.8</v>
      </c>
      <c r="F67" s="102" t="s">
        <v>9</v>
      </c>
      <c r="G67" s="80">
        <v>34.5</v>
      </c>
      <c r="H67" s="80">
        <v>2.1</v>
      </c>
      <c r="I67" s="80">
        <v>2.1</v>
      </c>
      <c r="J67" s="80">
        <v>75.400000000000006</v>
      </c>
      <c r="K67" s="101" t="s">
        <v>9</v>
      </c>
      <c r="L67" s="78"/>
      <c r="M67" s="23">
        <v>1804</v>
      </c>
      <c r="N67" s="15" t="s">
        <v>99</v>
      </c>
    </row>
    <row r="68" spans="1:14" s="49" customFormat="1" ht="12.75" customHeight="1">
      <c r="A68" s="18" t="s">
        <v>98</v>
      </c>
      <c r="B68" s="103">
        <v>68.8</v>
      </c>
      <c r="C68" s="103">
        <v>4.3</v>
      </c>
      <c r="D68" s="103">
        <v>2.7</v>
      </c>
      <c r="E68" s="103">
        <v>41.1</v>
      </c>
      <c r="F68" s="102" t="s">
        <v>9</v>
      </c>
      <c r="G68" s="80">
        <v>33.5</v>
      </c>
      <c r="H68" s="80">
        <v>2.1</v>
      </c>
      <c r="I68" s="80">
        <v>1.8</v>
      </c>
      <c r="J68" s="80">
        <v>47.4</v>
      </c>
      <c r="K68" s="101" t="s">
        <v>318</v>
      </c>
      <c r="L68" s="78"/>
      <c r="M68" s="23">
        <v>1303</v>
      </c>
      <c r="N68" s="15" t="s">
        <v>97</v>
      </c>
    </row>
    <row r="69" spans="1:14" s="52" customFormat="1" ht="12.75" customHeight="1">
      <c r="A69" s="18" t="s">
        <v>96</v>
      </c>
      <c r="B69" s="103">
        <v>68.5</v>
      </c>
      <c r="C69" s="103">
        <v>4.3</v>
      </c>
      <c r="D69" s="103">
        <v>2.7</v>
      </c>
      <c r="E69" s="103">
        <v>40.299999999999997</v>
      </c>
      <c r="F69" s="102" t="s">
        <v>9</v>
      </c>
      <c r="G69" s="80">
        <v>29.4</v>
      </c>
      <c r="H69" s="80">
        <v>1.2</v>
      </c>
      <c r="I69" s="80">
        <v>1.3</v>
      </c>
      <c r="J69" s="80">
        <v>53.1</v>
      </c>
      <c r="K69" s="101" t="s">
        <v>9</v>
      </c>
      <c r="L69" s="83"/>
      <c r="M69" s="23">
        <v>1305</v>
      </c>
      <c r="N69" s="15" t="s">
        <v>95</v>
      </c>
    </row>
    <row r="70" spans="1:14" s="49" customFormat="1" ht="12.75" customHeight="1">
      <c r="A70" s="18" t="s">
        <v>94</v>
      </c>
      <c r="B70" s="103">
        <v>70.5</v>
      </c>
      <c r="C70" s="103">
        <v>3.9</v>
      </c>
      <c r="D70" s="103">
        <v>2.9</v>
      </c>
      <c r="E70" s="103">
        <v>38.200000000000003</v>
      </c>
      <c r="F70" s="102" t="s">
        <v>9</v>
      </c>
      <c r="G70" s="80">
        <v>35.200000000000003</v>
      </c>
      <c r="H70" s="80">
        <v>1.2</v>
      </c>
      <c r="I70" s="80">
        <v>1.6</v>
      </c>
      <c r="J70" s="80">
        <v>44.2</v>
      </c>
      <c r="K70" s="101" t="s">
        <v>9</v>
      </c>
      <c r="L70" s="78"/>
      <c r="M70" s="23">
        <v>1307</v>
      </c>
      <c r="N70" s="15" t="s">
        <v>93</v>
      </c>
    </row>
    <row r="71" spans="1:14" s="49" customFormat="1" ht="12.75" customHeight="1">
      <c r="A71" s="18" t="s">
        <v>92</v>
      </c>
      <c r="B71" s="103">
        <v>68.099999999999994</v>
      </c>
      <c r="C71" s="103">
        <v>5.9</v>
      </c>
      <c r="D71" s="103">
        <v>2.5</v>
      </c>
      <c r="E71" s="103">
        <v>32.6</v>
      </c>
      <c r="F71" s="102" t="s">
        <v>11</v>
      </c>
      <c r="G71" s="80">
        <v>32.299999999999997</v>
      </c>
      <c r="H71" s="80">
        <v>1.6</v>
      </c>
      <c r="I71" s="80">
        <v>1.5</v>
      </c>
      <c r="J71" s="80">
        <v>64.8</v>
      </c>
      <c r="K71" s="101" t="s">
        <v>9</v>
      </c>
      <c r="L71" s="78"/>
      <c r="M71" s="23">
        <v>1309</v>
      </c>
      <c r="N71" s="15" t="s">
        <v>91</v>
      </c>
    </row>
    <row r="72" spans="1:14" s="49" customFormat="1" ht="12.75" customHeight="1">
      <c r="A72" s="18" t="s">
        <v>90</v>
      </c>
      <c r="B72" s="103">
        <v>63.1</v>
      </c>
      <c r="C72" s="103">
        <v>3.8</v>
      </c>
      <c r="D72" s="103">
        <v>3.6</v>
      </c>
      <c r="E72" s="103">
        <v>37.200000000000003</v>
      </c>
      <c r="F72" s="102" t="s">
        <v>9</v>
      </c>
      <c r="G72" s="80">
        <v>27.4</v>
      </c>
      <c r="H72" s="80">
        <v>1.2</v>
      </c>
      <c r="I72" s="80">
        <v>1.4</v>
      </c>
      <c r="J72" s="80">
        <v>51.9</v>
      </c>
      <c r="K72" s="101" t="s">
        <v>10</v>
      </c>
      <c r="L72" s="78"/>
      <c r="M72" s="23">
        <v>1311</v>
      </c>
      <c r="N72" s="15" t="s">
        <v>89</v>
      </c>
    </row>
    <row r="73" spans="1:14" s="49" customFormat="1" ht="12.75" customHeight="1">
      <c r="A73" s="18" t="s">
        <v>88</v>
      </c>
      <c r="B73" s="103">
        <v>73.400000000000006</v>
      </c>
      <c r="C73" s="103">
        <v>3.5</v>
      </c>
      <c r="D73" s="103">
        <v>3</v>
      </c>
      <c r="E73" s="103">
        <v>45.2</v>
      </c>
      <c r="F73" s="102" t="s">
        <v>9</v>
      </c>
      <c r="G73" s="80">
        <v>27.1</v>
      </c>
      <c r="H73" s="80">
        <v>1</v>
      </c>
      <c r="I73" s="80">
        <v>2.1</v>
      </c>
      <c r="J73" s="80">
        <v>47.4</v>
      </c>
      <c r="K73" s="101" t="s">
        <v>9</v>
      </c>
      <c r="L73" s="78"/>
      <c r="M73" s="23">
        <v>1813</v>
      </c>
      <c r="N73" s="15" t="s">
        <v>87</v>
      </c>
    </row>
    <row r="74" spans="1:14" s="49" customFormat="1" ht="12.75" customHeight="1">
      <c r="A74" s="22" t="s">
        <v>86</v>
      </c>
      <c r="B74" s="108">
        <v>69</v>
      </c>
      <c r="C74" s="108">
        <v>3.7</v>
      </c>
      <c r="D74" s="108">
        <v>3.5</v>
      </c>
      <c r="E74" s="108">
        <v>33.9</v>
      </c>
      <c r="F74" s="107" t="s">
        <v>9</v>
      </c>
      <c r="G74" s="82">
        <v>36.299999999999997</v>
      </c>
      <c r="H74" s="82">
        <v>1.8</v>
      </c>
      <c r="I74" s="82">
        <v>2.2000000000000002</v>
      </c>
      <c r="J74" s="82">
        <v>42.6</v>
      </c>
      <c r="K74" s="106" t="s">
        <v>9</v>
      </c>
      <c r="L74" s="78"/>
      <c r="M74" s="20" t="s">
        <v>41</v>
      </c>
      <c r="N74" s="19" t="s">
        <v>85</v>
      </c>
    </row>
    <row r="75" spans="1:14" s="49" customFormat="1" ht="12.75" customHeight="1">
      <c r="A75" s="18" t="s">
        <v>84</v>
      </c>
      <c r="B75" s="103">
        <v>71.599999999999994</v>
      </c>
      <c r="C75" s="103">
        <v>4.2</v>
      </c>
      <c r="D75" s="103">
        <v>4.0999999999999996</v>
      </c>
      <c r="E75" s="103">
        <v>38.5</v>
      </c>
      <c r="F75" s="102" t="s">
        <v>9</v>
      </c>
      <c r="G75" s="80">
        <v>34.9</v>
      </c>
      <c r="H75" s="80">
        <v>2</v>
      </c>
      <c r="I75" s="80">
        <v>2.8</v>
      </c>
      <c r="J75" s="80">
        <v>44.7</v>
      </c>
      <c r="K75" s="101" t="s">
        <v>10</v>
      </c>
      <c r="L75" s="78"/>
      <c r="M75" s="23">
        <v>1701</v>
      </c>
      <c r="N75" s="15" t="s">
        <v>83</v>
      </c>
    </row>
    <row r="76" spans="1:14" s="49" customFormat="1" ht="12.75" customHeight="1">
      <c r="A76" s="18" t="s">
        <v>82</v>
      </c>
      <c r="B76" s="103">
        <v>67.099999999999994</v>
      </c>
      <c r="C76" s="103">
        <v>3.8</v>
      </c>
      <c r="D76" s="103">
        <v>4.3</v>
      </c>
      <c r="E76" s="103">
        <v>29.7</v>
      </c>
      <c r="F76" s="102" t="s">
        <v>11</v>
      </c>
      <c r="G76" s="80">
        <v>32.1</v>
      </c>
      <c r="H76" s="80">
        <v>1.5</v>
      </c>
      <c r="I76" s="80">
        <v>2.7</v>
      </c>
      <c r="J76" s="80">
        <v>54.7</v>
      </c>
      <c r="K76" s="101" t="s">
        <v>11</v>
      </c>
      <c r="L76" s="78"/>
      <c r="M76" s="23">
        <v>1801</v>
      </c>
      <c r="N76" s="15" t="s">
        <v>81</v>
      </c>
    </row>
    <row r="77" spans="1:14" s="49" customFormat="1" ht="12.75" customHeight="1">
      <c r="A77" s="18" t="s">
        <v>80</v>
      </c>
      <c r="B77" s="103">
        <v>66</v>
      </c>
      <c r="C77" s="103">
        <v>4.2</v>
      </c>
      <c r="D77" s="103">
        <v>3.8</v>
      </c>
      <c r="E77" s="103">
        <v>35</v>
      </c>
      <c r="F77" s="102" t="s">
        <v>11</v>
      </c>
      <c r="G77" s="80">
        <v>35.9</v>
      </c>
      <c r="H77" s="80">
        <v>1.7</v>
      </c>
      <c r="I77" s="80">
        <v>2.9</v>
      </c>
      <c r="J77" s="80">
        <v>48.4</v>
      </c>
      <c r="K77" s="101" t="s">
        <v>11</v>
      </c>
      <c r="L77" s="78"/>
      <c r="M77" s="16" t="s">
        <v>79</v>
      </c>
      <c r="N77" s="15" t="s">
        <v>78</v>
      </c>
    </row>
    <row r="78" spans="1:14" s="49" customFormat="1" ht="12.75" customHeight="1">
      <c r="A78" s="18" t="s">
        <v>77</v>
      </c>
      <c r="B78" s="103">
        <v>72.900000000000006</v>
      </c>
      <c r="C78" s="103">
        <v>1.6</v>
      </c>
      <c r="D78" s="103">
        <v>2.9</v>
      </c>
      <c r="E78" s="103">
        <v>42.2</v>
      </c>
      <c r="F78" s="102" t="s">
        <v>9</v>
      </c>
      <c r="G78" s="80">
        <v>25.5</v>
      </c>
      <c r="H78" s="80">
        <v>1.7</v>
      </c>
      <c r="I78" s="80">
        <v>2.9</v>
      </c>
      <c r="J78" s="80">
        <v>49.3</v>
      </c>
      <c r="K78" s="101" t="s">
        <v>11</v>
      </c>
      <c r="L78" s="78"/>
      <c r="M78" s="16" t="s">
        <v>76</v>
      </c>
      <c r="N78" s="15" t="s">
        <v>75</v>
      </c>
    </row>
    <row r="79" spans="1:14" s="49" customFormat="1" ht="12.75" customHeight="1">
      <c r="A79" s="18" t="s">
        <v>74</v>
      </c>
      <c r="B79" s="103">
        <v>69.2</v>
      </c>
      <c r="C79" s="103">
        <v>2.5</v>
      </c>
      <c r="D79" s="103">
        <v>4</v>
      </c>
      <c r="E79" s="103">
        <v>35.1</v>
      </c>
      <c r="F79" s="102" t="s">
        <v>9</v>
      </c>
      <c r="G79" s="80">
        <v>35.299999999999997</v>
      </c>
      <c r="H79" s="80">
        <v>1.5</v>
      </c>
      <c r="I79" s="80">
        <v>2.8</v>
      </c>
      <c r="J79" s="80">
        <v>37.9</v>
      </c>
      <c r="K79" s="101" t="s">
        <v>9</v>
      </c>
      <c r="L79" s="78"/>
      <c r="M79" s="23">
        <v>1805</v>
      </c>
      <c r="N79" s="15" t="s">
        <v>73</v>
      </c>
    </row>
    <row r="80" spans="1:14" s="49" customFormat="1" ht="12.75" customHeight="1">
      <c r="A80" s="18" t="s">
        <v>72</v>
      </c>
      <c r="B80" s="103">
        <v>72.599999999999994</v>
      </c>
      <c r="C80" s="103">
        <v>3.2</v>
      </c>
      <c r="D80" s="103">
        <v>2.8</v>
      </c>
      <c r="E80" s="103">
        <v>43.8</v>
      </c>
      <c r="F80" s="102" t="s">
        <v>9</v>
      </c>
      <c r="G80" s="80">
        <v>29.6</v>
      </c>
      <c r="H80" s="80">
        <v>1.4</v>
      </c>
      <c r="I80" s="80">
        <v>2</v>
      </c>
      <c r="J80" s="80">
        <v>61.6</v>
      </c>
      <c r="K80" s="101" t="s">
        <v>9</v>
      </c>
      <c r="L80" s="78"/>
      <c r="M80" s="23">
        <v>1704</v>
      </c>
      <c r="N80" s="15" t="s">
        <v>71</v>
      </c>
    </row>
    <row r="81" spans="1:14" s="49" customFormat="1" ht="12.75" customHeight="1">
      <c r="A81" s="18" t="s">
        <v>70</v>
      </c>
      <c r="B81" s="103">
        <v>72.7</v>
      </c>
      <c r="C81" s="103">
        <v>5</v>
      </c>
      <c r="D81" s="103">
        <v>3.5</v>
      </c>
      <c r="E81" s="103">
        <v>33.5</v>
      </c>
      <c r="F81" s="102" t="s">
        <v>9</v>
      </c>
      <c r="G81" s="80">
        <v>43.8</v>
      </c>
      <c r="H81" s="80">
        <v>2.2000000000000002</v>
      </c>
      <c r="I81" s="80">
        <v>2.7</v>
      </c>
      <c r="J81" s="80">
        <v>52.5</v>
      </c>
      <c r="K81" s="101" t="s">
        <v>9</v>
      </c>
      <c r="L81" s="78"/>
      <c r="M81" s="23">
        <v>1807</v>
      </c>
      <c r="N81" s="15" t="s">
        <v>69</v>
      </c>
    </row>
    <row r="82" spans="1:14" s="49" customFormat="1" ht="12.75" customHeight="1">
      <c r="A82" s="18" t="s">
        <v>68</v>
      </c>
      <c r="B82" s="103">
        <v>71.400000000000006</v>
      </c>
      <c r="C82" s="103">
        <v>4</v>
      </c>
      <c r="D82" s="103">
        <v>4</v>
      </c>
      <c r="E82" s="103">
        <v>39.5</v>
      </c>
      <c r="F82" s="102" t="s">
        <v>11</v>
      </c>
      <c r="G82" s="80">
        <v>38</v>
      </c>
      <c r="H82" s="80">
        <v>1.4</v>
      </c>
      <c r="I82" s="80">
        <v>1.8</v>
      </c>
      <c r="J82" s="80">
        <v>47.8</v>
      </c>
      <c r="K82" s="101" t="s">
        <v>11</v>
      </c>
      <c r="L82" s="78"/>
      <c r="M82" s="23">
        <v>1707</v>
      </c>
      <c r="N82" s="15" t="s">
        <v>67</v>
      </c>
    </row>
    <row r="83" spans="1:14" s="49" customFormat="1" ht="12.75" customHeight="1">
      <c r="A83" s="18" t="s">
        <v>66</v>
      </c>
      <c r="B83" s="103">
        <v>68.5</v>
      </c>
      <c r="C83" s="103">
        <v>2.2999999999999998</v>
      </c>
      <c r="D83" s="103">
        <v>5</v>
      </c>
      <c r="E83" s="103">
        <v>35.5</v>
      </c>
      <c r="F83" s="102" t="s">
        <v>11</v>
      </c>
      <c r="G83" s="80">
        <v>39.700000000000003</v>
      </c>
      <c r="H83" s="80">
        <v>2.7</v>
      </c>
      <c r="I83" s="80">
        <v>4.3</v>
      </c>
      <c r="J83" s="80">
        <v>55.2</v>
      </c>
      <c r="K83" s="101" t="s">
        <v>11</v>
      </c>
      <c r="L83" s="78"/>
      <c r="M83" s="23">
        <v>1812</v>
      </c>
      <c r="N83" s="15" t="s">
        <v>65</v>
      </c>
    </row>
    <row r="84" spans="1:14" s="49" customFormat="1" ht="12.75" customHeight="1">
      <c r="A84" s="18" t="s">
        <v>64</v>
      </c>
      <c r="B84" s="103">
        <v>75.5</v>
      </c>
      <c r="C84" s="103">
        <v>3.4</v>
      </c>
      <c r="D84" s="103">
        <v>2</v>
      </c>
      <c r="E84" s="103">
        <v>40.799999999999997</v>
      </c>
      <c r="F84" s="102" t="s">
        <v>9</v>
      </c>
      <c r="G84" s="80">
        <v>39.1</v>
      </c>
      <c r="H84" s="80">
        <v>1.6</v>
      </c>
      <c r="I84" s="80">
        <v>1.8</v>
      </c>
      <c r="J84" s="80">
        <v>55.1</v>
      </c>
      <c r="K84" s="101" t="s">
        <v>11</v>
      </c>
      <c r="L84" s="78"/>
      <c r="M84" s="23">
        <v>1708</v>
      </c>
      <c r="N84" s="15" t="s">
        <v>63</v>
      </c>
    </row>
    <row r="85" spans="1:14" s="49" customFormat="1" ht="12.75" customHeight="1">
      <c r="A85" s="18" t="s">
        <v>62</v>
      </c>
      <c r="B85" s="103">
        <v>69.599999999999994</v>
      </c>
      <c r="C85" s="103">
        <v>4.5</v>
      </c>
      <c r="D85" s="103">
        <v>3.7</v>
      </c>
      <c r="E85" s="103">
        <v>39.6</v>
      </c>
      <c r="F85" s="102" t="s">
        <v>9</v>
      </c>
      <c r="G85" s="80">
        <v>36</v>
      </c>
      <c r="H85" s="80">
        <v>2.5</v>
      </c>
      <c r="I85" s="80">
        <v>2</v>
      </c>
      <c r="J85" s="80">
        <v>53.3</v>
      </c>
      <c r="K85" s="101" t="s">
        <v>9</v>
      </c>
      <c r="L85" s="78"/>
      <c r="M85" s="23">
        <v>1710</v>
      </c>
      <c r="N85" s="15" t="s">
        <v>61</v>
      </c>
    </row>
    <row r="86" spans="1:14" s="49" customFormat="1" ht="12.75" customHeight="1">
      <c r="A86" s="18" t="s">
        <v>60</v>
      </c>
      <c r="B86" s="103">
        <v>70.400000000000006</v>
      </c>
      <c r="C86" s="103">
        <v>3.3</v>
      </c>
      <c r="D86" s="103">
        <v>2.8</v>
      </c>
      <c r="E86" s="103">
        <v>44.3</v>
      </c>
      <c r="F86" s="102" t="s">
        <v>9</v>
      </c>
      <c r="G86" s="80">
        <v>34.5</v>
      </c>
      <c r="H86" s="80">
        <v>1.9</v>
      </c>
      <c r="I86" s="80">
        <v>1.6</v>
      </c>
      <c r="J86" s="80">
        <v>62.6</v>
      </c>
      <c r="K86" s="101" t="s">
        <v>9</v>
      </c>
      <c r="L86" s="78"/>
      <c r="M86" s="23">
        <v>1711</v>
      </c>
      <c r="N86" s="15" t="s">
        <v>59</v>
      </c>
    </row>
    <row r="87" spans="1:14" s="49" customFormat="1" ht="12.75" customHeight="1">
      <c r="A87" s="18" t="s">
        <v>58</v>
      </c>
      <c r="B87" s="103">
        <v>69.8</v>
      </c>
      <c r="C87" s="103">
        <v>3.4</v>
      </c>
      <c r="D87" s="103">
        <v>3.3</v>
      </c>
      <c r="E87" s="103">
        <v>34.299999999999997</v>
      </c>
      <c r="F87" s="102" t="s">
        <v>9</v>
      </c>
      <c r="G87" s="80">
        <v>31.3</v>
      </c>
      <c r="H87" s="80">
        <v>1.8</v>
      </c>
      <c r="I87" s="80">
        <v>2.1</v>
      </c>
      <c r="J87" s="80">
        <v>54.1</v>
      </c>
      <c r="K87" s="101" t="s">
        <v>255</v>
      </c>
      <c r="L87" s="78"/>
      <c r="M87" s="23">
        <v>1815</v>
      </c>
      <c r="N87" s="15" t="s">
        <v>57</v>
      </c>
    </row>
    <row r="88" spans="1:14" s="49" customFormat="1" ht="12.75" customHeight="1">
      <c r="A88" s="18" t="s">
        <v>56</v>
      </c>
      <c r="B88" s="103">
        <v>51.6</v>
      </c>
      <c r="C88" s="103">
        <v>3.3</v>
      </c>
      <c r="D88" s="103">
        <v>2.2999999999999998</v>
      </c>
      <c r="E88" s="103">
        <v>62.3</v>
      </c>
      <c r="F88" s="102" t="s">
        <v>11</v>
      </c>
      <c r="G88" s="80">
        <v>33.200000000000003</v>
      </c>
      <c r="H88" s="80">
        <v>1.6</v>
      </c>
      <c r="I88" s="80">
        <v>1.8</v>
      </c>
      <c r="J88" s="80">
        <v>71.900000000000006</v>
      </c>
      <c r="K88" s="101" t="s">
        <v>11</v>
      </c>
      <c r="L88" s="78"/>
      <c r="M88" s="23">
        <v>1818</v>
      </c>
      <c r="N88" s="15" t="s">
        <v>55</v>
      </c>
    </row>
    <row r="89" spans="1:14" s="52" customFormat="1" ht="12.75" customHeight="1">
      <c r="A89" s="18" t="s">
        <v>54</v>
      </c>
      <c r="B89" s="103">
        <v>68.599999999999994</v>
      </c>
      <c r="C89" s="103">
        <v>2.8</v>
      </c>
      <c r="D89" s="103">
        <v>4.5</v>
      </c>
      <c r="E89" s="103">
        <v>35.299999999999997</v>
      </c>
      <c r="F89" s="102" t="s">
        <v>11</v>
      </c>
      <c r="G89" s="80">
        <v>27.9</v>
      </c>
      <c r="H89" s="80">
        <v>1.1000000000000001</v>
      </c>
      <c r="I89" s="80">
        <v>2</v>
      </c>
      <c r="J89" s="80">
        <v>57.8</v>
      </c>
      <c r="K89" s="101" t="s">
        <v>10</v>
      </c>
      <c r="L89" s="83"/>
      <c r="M89" s="23">
        <v>1819</v>
      </c>
      <c r="N89" s="15" t="s">
        <v>53</v>
      </c>
    </row>
    <row r="90" spans="1:14" s="49" customFormat="1" ht="12.75" customHeight="1">
      <c r="A90" s="18" t="s">
        <v>52</v>
      </c>
      <c r="B90" s="103">
        <v>73.3</v>
      </c>
      <c r="C90" s="103">
        <v>3</v>
      </c>
      <c r="D90" s="103">
        <v>4.5</v>
      </c>
      <c r="E90" s="103">
        <v>35.6</v>
      </c>
      <c r="F90" s="102" t="s">
        <v>11</v>
      </c>
      <c r="G90" s="80">
        <v>40</v>
      </c>
      <c r="H90" s="80">
        <v>2.1</v>
      </c>
      <c r="I90" s="80">
        <v>2.5</v>
      </c>
      <c r="J90" s="80">
        <v>56.8</v>
      </c>
      <c r="K90" s="101" t="s">
        <v>11</v>
      </c>
      <c r="L90" s="78"/>
      <c r="M90" s="23">
        <v>1820</v>
      </c>
      <c r="N90" s="15" t="s">
        <v>51</v>
      </c>
    </row>
    <row r="91" spans="1:14" s="49" customFormat="1" ht="12.75" customHeight="1">
      <c r="A91" s="18" t="s">
        <v>50</v>
      </c>
      <c r="B91" s="103">
        <v>70.900000000000006</v>
      </c>
      <c r="C91" s="103">
        <v>3.8</v>
      </c>
      <c r="D91" s="103">
        <v>3.1</v>
      </c>
      <c r="E91" s="103">
        <v>35.299999999999997</v>
      </c>
      <c r="F91" s="102" t="s">
        <v>9</v>
      </c>
      <c r="G91" s="80">
        <v>34.799999999999997</v>
      </c>
      <c r="H91" s="80">
        <v>2.8</v>
      </c>
      <c r="I91" s="80">
        <v>2.4</v>
      </c>
      <c r="J91" s="80">
        <v>56.7</v>
      </c>
      <c r="K91" s="101" t="s">
        <v>10</v>
      </c>
      <c r="L91" s="78"/>
      <c r="M91" s="16" t="s">
        <v>49</v>
      </c>
      <c r="N91" s="15" t="s">
        <v>48</v>
      </c>
    </row>
    <row r="92" spans="1:14" s="49" customFormat="1" ht="12.75" customHeight="1">
      <c r="A92" s="18" t="s">
        <v>47</v>
      </c>
      <c r="B92" s="103">
        <v>71.5</v>
      </c>
      <c r="C92" s="103">
        <v>3.6</v>
      </c>
      <c r="D92" s="103">
        <v>4</v>
      </c>
      <c r="E92" s="103">
        <v>35</v>
      </c>
      <c r="F92" s="102" t="s">
        <v>9</v>
      </c>
      <c r="G92" s="80">
        <v>36.799999999999997</v>
      </c>
      <c r="H92" s="80">
        <v>1.8</v>
      </c>
      <c r="I92" s="80">
        <v>2.4</v>
      </c>
      <c r="J92" s="80">
        <v>50.5</v>
      </c>
      <c r="K92" s="101" t="s">
        <v>11</v>
      </c>
      <c r="L92" s="78"/>
      <c r="M92" s="16" t="s">
        <v>46</v>
      </c>
      <c r="N92" s="15" t="s">
        <v>45</v>
      </c>
    </row>
    <row r="93" spans="1:14" s="49" customFormat="1" ht="12.75" customHeight="1">
      <c r="A93" s="18" t="s">
        <v>44</v>
      </c>
      <c r="B93" s="103">
        <v>65.5</v>
      </c>
      <c r="C93" s="103">
        <v>4.4000000000000004</v>
      </c>
      <c r="D93" s="103">
        <v>3.3</v>
      </c>
      <c r="E93" s="103">
        <v>31.6</v>
      </c>
      <c r="F93" s="102" t="s">
        <v>9</v>
      </c>
      <c r="G93" s="80">
        <v>38</v>
      </c>
      <c r="H93" s="80">
        <v>1.9</v>
      </c>
      <c r="I93" s="80">
        <v>1.6</v>
      </c>
      <c r="J93" s="80">
        <v>64.400000000000006</v>
      </c>
      <c r="K93" s="101" t="s">
        <v>9</v>
      </c>
      <c r="L93" s="78"/>
      <c r="M93" s="23">
        <v>1714</v>
      </c>
      <c r="N93" s="15" t="s">
        <v>43</v>
      </c>
    </row>
    <row r="94" spans="1:14" s="49" customFormat="1" ht="12.75" customHeight="1">
      <c r="A94" s="22" t="s">
        <v>42</v>
      </c>
      <c r="B94" s="108">
        <v>71.8</v>
      </c>
      <c r="C94" s="108">
        <v>3.4</v>
      </c>
      <c r="D94" s="108">
        <v>3.3</v>
      </c>
      <c r="E94" s="108">
        <v>34.700000000000003</v>
      </c>
      <c r="F94" s="107" t="s">
        <v>11</v>
      </c>
      <c r="G94" s="82">
        <v>39.700000000000003</v>
      </c>
      <c r="H94" s="82">
        <v>2.2000000000000002</v>
      </c>
      <c r="I94" s="82">
        <v>2.1</v>
      </c>
      <c r="J94" s="82">
        <v>42.8</v>
      </c>
      <c r="K94" s="106" t="s">
        <v>9</v>
      </c>
      <c r="L94" s="78"/>
      <c r="M94" s="20" t="s">
        <v>41</v>
      </c>
      <c r="N94" s="19" t="s">
        <v>40</v>
      </c>
    </row>
    <row r="95" spans="1:14" s="49" customFormat="1" ht="12.75" customHeight="1">
      <c r="A95" s="18" t="s">
        <v>39</v>
      </c>
      <c r="B95" s="103">
        <v>62.8</v>
      </c>
      <c r="C95" s="103">
        <v>3</v>
      </c>
      <c r="D95" s="103">
        <v>3.2</v>
      </c>
      <c r="E95" s="103">
        <v>42.2</v>
      </c>
      <c r="F95" s="102" t="s">
        <v>9</v>
      </c>
      <c r="G95" s="80">
        <v>30.9</v>
      </c>
      <c r="H95" s="80">
        <v>2.1</v>
      </c>
      <c r="I95" s="80">
        <v>2.4</v>
      </c>
      <c r="J95" s="80">
        <v>49.7</v>
      </c>
      <c r="K95" s="101" t="s">
        <v>9</v>
      </c>
      <c r="L95" s="78"/>
      <c r="M95" s="16" t="s">
        <v>38</v>
      </c>
      <c r="N95" s="15" t="s">
        <v>37</v>
      </c>
    </row>
    <row r="96" spans="1:14" s="49" customFormat="1" ht="12.75" customHeight="1">
      <c r="A96" s="18" t="s">
        <v>36</v>
      </c>
      <c r="B96" s="103">
        <v>75</v>
      </c>
      <c r="C96" s="103">
        <v>4.3</v>
      </c>
      <c r="D96" s="103">
        <v>3.3</v>
      </c>
      <c r="E96" s="103">
        <v>32.700000000000003</v>
      </c>
      <c r="F96" s="102" t="s">
        <v>11</v>
      </c>
      <c r="G96" s="80">
        <v>47.4</v>
      </c>
      <c r="H96" s="80">
        <v>2.9</v>
      </c>
      <c r="I96" s="80">
        <v>2.2000000000000002</v>
      </c>
      <c r="J96" s="80">
        <v>57.1</v>
      </c>
      <c r="K96" s="101" t="s">
        <v>11</v>
      </c>
      <c r="L96" s="78"/>
      <c r="M96" s="16" t="s">
        <v>35</v>
      </c>
      <c r="N96" s="15" t="s">
        <v>34</v>
      </c>
    </row>
    <row r="97" spans="1:14" s="49" customFormat="1" ht="12.75" customHeight="1">
      <c r="A97" s="18" t="s">
        <v>33</v>
      </c>
      <c r="B97" s="103">
        <v>72.5</v>
      </c>
      <c r="C97" s="103">
        <v>2.8</v>
      </c>
      <c r="D97" s="103">
        <v>3.7</v>
      </c>
      <c r="E97" s="103">
        <v>34.1</v>
      </c>
      <c r="F97" s="102" t="s">
        <v>9</v>
      </c>
      <c r="G97" s="80">
        <v>39.700000000000003</v>
      </c>
      <c r="H97" s="80">
        <v>2.1</v>
      </c>
      <c r="I97" s="80">
        <v>1.8</v>
      </c>
      <c r="J97" s="80">
        <v>49.3</v>
      </c>
      <c r="K97" s="101" t="s">
        <v>9</v>
      </c>
      <c r="L97" s="78"/>
      <c r="M97" s="16" t="s">
        <v>32</v>
      </c>
      <c r="N97" s="15" t="s">
        <v>31</v>
      </c>
    </row>
    <row r="98" spans="1:14" s="49" customFormat="1" ht="12.75" customHeight="1">
      <c r="A98" s="18" t="s">
        <v>30</v>
      </c>
      <c r="B98" s="103">
        <v>71.3</v>
      </c>
      <c r="C98" s="103">
        <v>4.8</v>
      </c>
      <c r="D98" s="103">
        <v>3.6</v>
      </c>
      <c r="E98" s="103">
        <v>37.9</v>
      </c>
      <c r="F98" s="102" t="s">
        <v>9</v>
      </c>
      <c r="G98" s="80">
        <v>30.5</v>
      </c>
      <c r="H98" s="80">
        <v>1.8</v>
      </c>
      <c r="I98" s="80">
        <v>2.5</v>
      </c>
      <c r="J98" s="80">
        <v>49.5</v>
      </c>
      <c r="K98" s="101" t="s">
        <v>9</v>
      </c>
      <c r="L98" s="78"/>
      <c r="M98" s="16" t="s">
        <v>29</v>
      </c>
      <c r="N98" s="15" t="s">
        <v>28</v>
      </c>
    </row>
    <row r="99" spans="1:14" s="49" customFormat="1" ht="12.75" customHeight="1">
      <c r="A99" s="18" t="s">
        <v>27</v>
      </c>
      <c r="B99" s="105">
        <v>71.3</v>
      </c>
      <c r="C99" s="105">
        <v>2.9</v>
      </c>
      <c r="D99" s="105">
        <v>3.2</v>
      </c>
      <c r="E99" s="105">
        <v>33</v>
      </c>
      <c r="F99" s="104" t="s">
        <v>11</v>
      </c>
      <c r="G99" s="80">
        <v>39.9</v>
      </c>
      <c r="H99" s="80">
        <v>1.9</v>
      </c>
      <c r="I99" s="80">
        <v>2.1</v>
      </c>
      <c r="J99" s="80">
        <v>47.3</v>
      </c>
      <c r="K99" s="101" t="s">
        <v>9</v>
      </c>
      <c r="L99" s="78"/>
      <c r="M99" s="16" t="s">
        <v>26</v>
      </c>
      <c r="N99" s="15" t="s">
        <v>25</v>
      </c>
    </row>
    <row r="100" spans="1:14" s="49" customFormat="1" ht="12.75" customHeight="1">
      <c r="A100" s="18" t="s">
        <v>24</v>
      </c>
      <c r="B100" s="103">
        <v>69</v>
      </c>
      <c r="C100" s="103">
        <v>3.7</v>
      </c>
      <c r="D100" s="103">
        <v>4.4000000000000004</v>
      </c>
      <c r="E100" s="103">
        <v>38.9</v>
      </c>
      <c r="F100" s="102" t="s">
        <v>11</v>
      </c>
      <c r="G100" s="80">
        <v>33.6</v>
      </c>
      <c r="H100" s="80">
        <v>2.5</v>
      </c>
      <c r="I100" s="80">
        <v>2.4</v>
      </c>
      <c r="J100" s="80">
        <v>51.1</v>
      </c>
      <c r="K100" s="101" t="s">
        <v>9</v>
      </c>
      <c r="L100" s="78"/>
      <c r="M100" s="16" t="s">
        <v>23</v>
      </c>
      <c r="N100" s="15" t="s">
        <v>22</v>
      </c>
    </row>
    <row r="101" spans="1:14" s="49" customFormat="1" ht="12.75" customHeight="1">
      <c r="A101" s="18" t="s">
        <v>21</v>
      </c>
      <c r="B101" s="103">
        <v>66.5</v>
      </c>
      <c r="C101" s="103">
        <v>3.2</v>
      </c>
      <c r="D101" s="103">
        <v>2.7</v>
      </c>
      <c r="E101" s="103">
        <v>37.6</v>
      </c>
      <c r="F101" s="102" t="s">
        <v>9</v>
      </c>
      <c r="G101" s="80">
        <v>35</v>
      </c>
      <c r="H101" s="80">
        <v>2.1</v>
      </c>
      <c r="I101" s="80">
        <v>1.8</v>
      </c>
      <c r="J101" s="80">
        <v>47.6</v>
      </c>
      <c r="K101" s="101" t="s">
        <v>9</v>
      </c>
      <c r="L101" s="78"/>
      <c r="M101" s="16" t="s">
        <v>20</v>
      </c>
      <c r="N101" s="15" t="s">
        <v>19</v>
      </c>
    </row>
    <row r="102" spans="1:14" s="49" customFormat="1" ht="12.75" customHeight="1">
      <c r="A102" s="18" t="s">
        <v>18</v>
      </c>
      <c r="B102" s="103">
        <v>73.099999999999994</v>
      </c>
      <c r="C102" s="103">
        <v>2.7</v>
      </c>
      <c r="D102" s="103">
        <v>1.6</v>
      </c>
      <c r="E102" s="103">
        <v>52.7</v>
      </c>
      <c r="F102" s="102" t="s">
        <v>11</v>
      </c>
      <c r="G102" s="80">
        <v>42.4</v>
      </c>
      <c r="H102" s="80">
        <v>2</v>
      </c>
      <c r="I102" s="80">
        <v>2.5</v>
      </c>
      <c r="J102" s="80">
        <v>57.3</v>
      </c>
      <c r="K102" s="101" t="s">
        <v>11</v>
      </c>
      <c r="L102" s="78"/>
      <c r="M102" s="16" t="s">
        <v>17</v>
      </c>
      <c r="N102" s="15" t="s">
        <v>16</v>
      </c>
    </row>
    <row r="103" spans="1:14" s="49" customFormat="1" ht="12.75" customHeight="1">
      <c r="A103" s="18" t="s">
        <v>15</v>
      </c>
      <c r="B103" s="103">
        <v>71.5</v>
      </c>
      <c r="C103" s="103">
        <v>2</v>
      </c>
      <c r="D103" s="103">
        <v>2.7</v>
      </c>
      <c r="E103" s="103">
        <v>44.7</v>
      </c>
      <c r="F103" s="102" t="s">
        <v>9</v>
      </c>
      <c r="G103" s="80">
        <v>31.7</v>
      </c>
      <c r="H103" s="80">
        <v>1</v>
      </c>
      <c r="I103" s="80">
        <v>2</v>
      </c>
      <c r="J103" s="80">
        <v>48.6</v>
      </c>
      <c r="K103" s="101" t="s">
        <v>9</v>
      </c>
      <c r="L103" s="78"/>
      <c r="M103" s="16" t="s">
        <v>13</v>
      </c>
      <c r="N103" s="15" t="s">
        <v>12</v>
      </c>
    </row>
    <row r="104" spans="1:14" s="29" customFormat="1" ht="25.5" customHeight="1">
      <c r="A104" s="609"/>
      <c r="B104" s="613" t="s">
        <v>338</v>
      </c>
      <c r="C104" s="613"/>
      <c r="D104" s="613"/>
      <c r="E104" s="613"/>
      <c r="F104" s="613"/>
      <c r="G104" s="613" t="s">
        <v>337</v>
      </c>
      <c r="H104" s="613"/>
      <c r="I104" s="613"/>
      <c r="J104" s="613"/>
      <c r="K104" s="613"/>
      <c r="L104" s="12"/>
    </row>
    <row r="105" spans="1:14" s="10" customFormat="1" ht="54" customHeight="1">
      <c r="A105" s="609"/>
      <c r="B105" s="100" t="s">
        <v>314</v>
      </c>
      <c r="C105" s="13" t="s">
        <v>313</v>
      </c>
      <c r="D105" s="13" t="s">
        <v>312</v>
      </c>
      <c r="E105" s="13" t="s">
        <v>311</v>
      </c>
      <c r="F105" s="13" t="s">
        <v>310</v>
      </c>
      <c r="G105" s="100" t="s">
        <v>314</v>
      </c>
      <c r="H105" s="13" t="s">
        <v>313</v>
      </c>
      <c r="I105" s="13" t="s">
        <v>312</v>
      </c>
      <c r="J105" s="13" t="s">
        <v>311</v>
      </c>
      <c r="K105" s="13" t="s">
        <v>310</v>
      </c>
      <c r="L105" s="12"/>
    </row>
    <row r="106" spans="1:14" s="10" customFormat="1" ht="12.75" customHeight="1">
      <c r="A106" s="609"/>
      <c r="B106" s="613">
        <v>2019</v>
      </c>
      <c r="C106" s="613"/>
      <c r="D106" s="613"/>
      <c r="E106" s="613"/>
      <c r="F106" s="613"/>
      <c r="G106" s="610">
        <v>2017</v>
      </c>
      <c r="H106" s="611"/>
      <c r="I106" s="611"/>
      <c r="J106" s="611"/>
      <c r="K106" s="612"/>
      <c r="L106" s="12"/>
    </row>
    <row r="107" spans="1:14" s="10" customFormat="1" ht="9.75" customHeight="1">
      <c r="A107" s="608" t="s">
        <v>336</v>
      </c>
      <c r="B107" s="447"/>
      <c r="C107" s="447"/>
      <c r="D107" s="447"/>
      <c r="E107" s="447"/>
      <c r="F107" s="447"/>
      <c r="G107" s="447"/>
      <c r="H107" s="447"/>
      <c r="I107" s="447"/>
      <c r="J107" s="447"/>
      <c r="K107" s="447"/>
      <c r="L107" s="447"/>
    </row>
    <row r="108" spans="1:14" s="6" customFormat="1" ht="9.75" customHeight="1">
      <c r="A108" s="5" t="s">
        <v>3</v>
      </c>
      <c r="B108" s="9"/>
      <c r="C108" s="9"/>
      <c r="D108" s="9"/>
      <c r="E108" s="9"/>
      <c r="F108" s="98"/>
      <c r="G108" s="7"/>
      <c r="H108" s="7"/>
      <c r="I108" s="7"/>
      <c r="J108" s="7"/>
      <c r="K108" s="99"/>
    </row>
    <row r="109" spans="1:14" s="6" customFormat="1" ht="9.75" customHeight="1">
      <c r="A109" s="5" t="s">
        <v>2</v>
      </c>
      <c r="B109" s="9"/>
      <c r="C109" s="9"/>
      <c r="D109" s="9"/>
      <c r="E109" s="9"/>
      <c r="F109" s="98"/>
      <c r="G109" s="9"/>
      <c r="H109" s="9"/>
      <c r="I109" s="9"/>
      <c r="J109" s="9"/>
      <c r="K109" s="98"/>
      <c r="L109" s="34"/>
    </row>
    <row r="110" spans="1:14" ht="28.5" customHeight="1">
      <c r="A110" s="607" t="s">
        <v>335</v>
      </c>
      <c r="B110" s="607"/>
      <c r="C110" s="607"/>
      <c r="D110" s="607"/>
      <c r="E110" s="607"/>
      <c r="F110" s="607"/>
      <c r="G110" s="607"/>
      <c r="H110" s="607"/>
      <c r="I110" s="607"/>
      <c r="J110" s="607"/>
      <c r="K110" s="607"/>
      <c r="L110" s="75"/>
    </row>
    <row r="111" spans="1:14" ht="29.25" customHeight="1">
      <c r="A111" s="615" t="s">
        <v>334</v>
      </c>
      <c r="B111" s="615"/>
      <c r="C111" s="615"/>
      <c r="D111" s="615"/>
      <c r="E111" s="615"/>
      <c r="F111" s="615"/>
      <c r="G111" s="615"/>
      <c r="H111" s="615"/>
      <c r="I111" s="615"/>
      <c r="J111" s="615"/>
      <c r="K111" s="615"/>
      <c r="L111" s="75"/>
    </row>
    <row r="113" spans="1:12" s="91" customFormat="1" ht="9.75" customHeight="1">
      <c r="A113" s="96" t="s">
        <v>333</v>
      </c>
      <c r="B113" s="96"/>
      <c r="C113" s="96"/>
      <c r="D113" s="96"/>
      <c r="E113" s="96"/>
      <c r="F113" s="97"/>
      <c r="G113" s="96"/>
      <c r="H113" s="95"/>
      <c r="I113" s="94"/>
      <c r="J113" s="94"/>
      <c r="K113" s="93"/>
      <c r="L113" s="92"/>
    </row>
    <row r="114" spans="1:12">
      <c r="A114" s="87" t="s">
        <v>332</v>
      </c>
    </row>
    <row r="115" spans="1:12" s="86" customFormat="1" ht="9.75" customHeight="1">
      <c r="A115" s="87" t="s">
        <v>331</v>
      </c>
      <c r="B115" s="87"/>
      <c r="C115" s="87"/>
      <c r="D115" s="87"/>
      <c r="F115" s="88"/>
      <c r="G115" s="87"/>
      <c r="H115" s="90"/>
      <c r="I115" s="89"/>
      <c r="J115" s="89"/>
      <c r="K115" s="88"/>
      <c r="L115" s="87"/>
    </row>
    <row r="117" spans="1:12">
      <c r="A117" s="85"/>
    </row>
    <row r="118" spans="1:12">
      <c r="A118" s="85"/>
    </row>
  </sheetData>
  <mergeCells count="15">
    <mergeCell ref="A111:K111"/>
    <mergeCell ref="A107:L107"/>
    <mergeCell ref="A104:A106"/>
    <mergeCell ref="B104:F104"/>
    <mergeCell ref="G104:K104"/>
    <mergeCell ref="B106:F106"/>
    <mergeCell ref="G106:K106"/>
    <mergeCell ref="A110:K110"/>
    <mergeCell ref="A1:K1"/>
    <mergeCell ref="A2:K2"/>
    <mergeCell ref="A4:A6"/>
    <mergeCell ref="B4:F4"/>
    <mergeCell ref="G4:K4"/>
    <mergeCell ref="B6:F6"/>
    <mergeCell ref="G6:K6"/>
  </mergeCells>
  <hyperlinks>
    <hyperlink ref="A115" r:id="rId1"/>
    <hyperlink ref="A114" r:id="rId2"/>
    <hyperlink ref="B5" r:id="rId3"/>
    <hyperlink ref="G5" r:id="rId4"/>
    <hyperlink ref="B105" r:id="rId5"/>
    <hyperlink ref="G105" r:id="rId6"/>
  </hyperlinks>
  <printOptions horizontalCentered="1"/>
  <pageMargins left="0.39370078740157483" right="0.39370078740157483" top="0.39370078740157483" bottom="0.39370078740157483" header="0" footer="0"/>
  <pageSetup paperSize="9" scale="80" orientation="portrait" r:id="rId7"/>
  <headerFooter alignWithMargins="0"/>
</worksheet>
</file>

<file path=xl/worksheets/sheet17.xml><?xml version="1.0" encoding="utf-8"?>
<worksheet xmlns="http://schemas.openxmlformats.org/spreadsheetml/2006/main" xmlns:r="http://schemas.openxmlformats.org/officeDocument/2006/relationships">
  <dimension ref="A1:N111"/>
  <sheetViews>
    <sheetView showGridLines="0" workbookViewId="0">
      <selection sqref="A1:XFD1"/>
    </sheetView>
  </sheetViews>
  <sheetFormatPr defaultColWidth="9.140625" defaultRowHeight="12.75"/>
  <cols>
    <col min="1" max="1" width="20.85546875" style="1" customWidth="1"/>
    <col min="2" max="2" width="7" style="1" customWidth="1"/>
    <col min="3" max="4" width="6.7109375" style="1" customWidth="1"/>
    <col min="5" max="5" width="10.85546875" style="1" bestFit="1" customWidth="1"/>
    <col min="6" max="6" width="17.42578125" style="74" customWidth="1"/>
    <col min="7" max="7" width="6.85546875" style="1" customWidth="1"/>
    <col min="8" max="9" width="6.7109375" style="1" customWidth="1"/>
    <col min="10" max="10" width="10.85546875" style="1" customWidth="1"/>
    <col min="11" max="11" width="17.42578125" style="74" customWidth="1"/>
    <col min="12" max="12" width="9.28515625" style="1" customWidth="1"/>
    <col min="13" max="16384" width="9.140625" style="1"/>
  </cols>
  <sheetData>
    <row r="1" spans="1:14" s="29" customFormat="1" ht="30" customHeight="1">
      <c r="A1" s="614" t="s">
        <v>330</v>
      </c>
      <c r="B1" s="614"/>
      <c r="C1" s="614"/>
      <c r="D1" s="614"/>
      <c r="E1" s="614"/>
      <c r="F1" s="614"/>
      <c r="G1" s="614"/>
      <c r="H1" s="614"/>
      <c r="I1" s="614"/>
      <c r="J1" s="614"/>
      <c r="K1" s="614"/>
    </row>
    <row r="2" spans="1:14" s="29" customFormat="1" ht="30" customHeight="1">
      <c r="A2" s="614" t="s">
        <v>329</v>
      </c>
      <c r="B2" s="614"/>
      <c r="C2" s="614"/>
      <c r="D2" s="614"/>
      <c r="E2" s="614"/>
      <c r="F2" s="614"/>
      <c r="G2" s="614"/>
      <c r="H2" s="614"/>
      <c r="I2" s="614"/>
      <c r="J2" s="614"/>
      <c r="K2" s="614"/>
    </row>
    <row r="3" spans="1:14" s="29" customFormat="1" ht="9.75" customHeight="1">
      <c r="A3" s="32" t="s">
        <v>328</v>
      </c>
      <c r="B3" s="31"/>
      <c r="C3" s="31"/>
      <c r="D3" s="31"/>
      <c r="E3" s="31"/>
      <c r="F3" s="84"/>
      <c r="J3" s="31"/>
      <c r="K3" s="31" t="s">
        <v>327</v>
      </c>
      <c r="L3" s="31"/>
    </row>
    <row r="4" spans="1:14" s="29" customFormat="1" ht="24" customHeight="1">
      <c r="A4" s="617"/>
      <c r="B4" s="613" t="s">
        <v>326</v>
      </c>
      <c r="C4" s="613"/>
      <c r="D4" s="613"/>
      <c r="E4" s="613"/>
      <c r="F4" s="613"/>
      <c r="G4" s="613" t="s">
        <v>325</v>
      </c>
      <c r="H4" s="613"/>
      <c r="I4" s="613"/>
      <c r="J4" s="613"/>
      <c r="K4" s="613"/>
      <c r="L4" s="12"/>
    </row>
    <row r="5" spans="1:14" s="10" customFormat="1" ht="63.75" customHeight="1">
      <c r="A5" s="617"/>
      <c r="B5" s="13" t="s">
        <v>324</v>
      </c>
      <c r="C5" s="13" t="s">
        <v>323</v>
      </c>
      <c r="D5" s="13" t="s">
        <v>322</v>
      </c>
      <c r="E5" s="13" t="s">
        <v>321</v>
      </c>
      <c r="F5" s="13" t="s">
        <v>320</v>
      </c>
      <c r="G5" s="13" t="s">
        <v>324</v>
      </c>
      <c r="H5" s="13" t="s">
        <v>323</v>
      </c>
      <c r="I5" s="13" t="s">
        <v>322</v>
      </c>
      <c r="J5" s="13" t="s">
        <v>321</v>
      </c>
      <c r="K5" s="13" t="s">
        <v>320</v>
      </c>
      <c r="L5" s="12"/>
    </row>
    <row r="6" spans="1:14" s="10" customFormat="1" ht="12.75" customHeight="1">
      <c r="A6" s="617"/>
      <c r="B6" s="613">
        <v>2017</v>
      </c>
      <c r="C6" s="613"/>
      <c r="D6" s="613"/>
      <c r="E6" s="613"/>
      <c r="F6" s="613"/>
      <c r="G6" s="613"/>
      <c r="H6" s="613"/>
      <c r="I6" s="613"/>
      <c r="J6" s="613"/>
      <c r="K6" s="613"/>
      <c r="L6" s="12"/>
      <c r="M6" s="40" t="s">
        <v>242</v>
      </c>
      <c r="N6" s="28" t="s">
        <v>241</v>
      </c>
    </row>
    <row r="7" spans="1:14" s="24" customFormat="1" ht="12.75" customHeight="1">
      <c r="A7" s="22" t="s">
        <v>240</v>
      </c>
      <c r="B7" s="82">
        <v>45.04</v>
      </c>
      <c r="C7" s="82">
        <v>2.94</v>
      </c>
      <c r="D7" s="82">
        <v>2.02</v>
      </c>
      <c r="E7" s="82">
        <v>36.42</v>
      </c>
      <c r="F7" s="81" t="s">
        <v>9</v>
      </c>
      <c r="G7" s="82">
        <v>45.05</v>
      </c>
      <c r="H7" s="82">
        <v>2.95</v>
      </c>
      <c r="I7" s="82">
        <v>2.23</v>
      </c>
      <c r="J7" s="82">
        <v>36.25</v>
      </c>
      <c r="K7" s="81" t="s">
        <v>9</v>
      </c>
      <c r="L7" s="83"/>
      <c r="M7" s="26" t="s">
        <v>41</v>
      </c>
      <c r="N7" s="27" t="s">
        <v>239</v>
      </c>
    </row>
    <row r="8" spans="1:14" s="24" customFormat="1" ht="12.75" customHeight="1">
      <c r="A8" s="22" t="s">
        <v>238</v>
      </c>
      <c r="B8" s="82">
        <v>44.97</v>
      </c>
      <c r="C8" s="82">
        <v>3.01</v>
      </c>
      <c r="D8" s="82">
        <v>2.02</v>
      </c>
      <c r="E8" s="82">
        <v>36.89</v>
      </c>
      <c r="F8" s="81" t="s">
        <v>9</v>
      </c>
      <c r="G8" s="82">
        <v>44.98</v>
      </c>
      <c r="H8" s="82">
        <v>3.01</v>
      </c>
      <c r="I8" s="82">
        <v>2.23</v>
      </c>
      <c r="J8" s="82">
        <v>36.659999999999997</v>
      </c>
      <c r="K8" s="81" t="s">
        <v>9</v>
      </c>
      <c r="L8" s="83"/>
      <c r="M8" s="26" t="s">
        <v>41</v>
      </c>
      <c r="N8" s="19" t="s">
        <v>237</v>
      </c>
    </row>
    <row r="9" spans="1:14" s="24" customFormat="1" ht="12.75" customHeight="1">
      <c r="A9" s="22" t="s">
        <v>236</v>
      </c>
      <c r="B9" s="82">
        <v>39.770000000000003</v>
      </c>
      <c r="C9" s="82">
        <v>2.67</v>
      </c>
      <c r="D9" s="82">
        <v>1.85</v>
      </c>
      <c r="E9" s="82">
        <v>37.31</v>
      </c>
      <c r="F9" s="81" t="s">
        <v>9</v>
      </c>
      <c r="G9" s="82">
        <v>39.78</v>
      </c>
      <c r="H9" s="82">
        <v>2.84</v>
      </c>
      <c r="I9" s="82">
        <v>2.16</v>
      </c>
      <c r="J9" s="82">
        <v>35.799999999999997</v>
      </c>
      <c r="K9" s="81" t="s">
        <v>9</v>
      </c>
      <c r="L9" s="83"/>
      <c r="M9" s="20" t="s">
        <v>41</v>
      </c>
      <c r="N9" s="19" t="s">
        <v>235</v>
      </c>
    </row>
    <row r="10" spans="1:14" s="24" customFormat="1" ht="12.75" customHeight="1">
      <c r="A10" s="22" t="s">
        <v>234</v>
      </c>
      <c r="B10" s="82">
        <v>41.22</v>
      </c>
      <c r="C10" s="82">
        <v>3.3</v>
      </c>
      <c r="D10" s="82">
        <v>1.7</v>
      </c>
      <c r="E10" s="82">
        <v>34.24</v>
      </c>
      <c r="F10" s="81" t="s">
        <v>9</v>
      </c>
      <c r="G10" s="82">
        <v>41.22</v>
      </c>
      <c r="H10" s="82">
        <v>3.97</v>
      </c>
      <c r="I10" s="82">
        <v>2.25</v>
      </c>
      <c r="J10" s="82">
        <v>26.51</v>
      </c>
      <c r="K10" s="81" t="s">
        <v>255</v>
      </c>
      <c r="L10" s="83"/>
      <c r="M10" s="20" t="s">
        <v>41</v>
      </c>
      <c r="N10" s="19">
        <v>1110000</v>
      </c>
    </row>
    <row r="11" spans="1:14" s="14" customFormat="1" ht="12.75" customHeight="1">
      <c r="A11" s="18" t="s">
        <v>233</v>
      </c>
      <c r="B11" s="80">
        <v>46.37</v>
      </c>
      <c r="C11" s="80">
        <v>4.38</v>
      </c>
      <c r="D11" s="80">
        <v>1.56</v>
      </c>
      <c r="E11" s="80">
        <v>58.99</v>
      </c>
      <c r="F11" s="79" t="s">
        <v>11</v>
      </c>
      <c r="G11" s="80">
        <v>46.33</v>
      </c>
      <c r="H11" s="80">
        <v>5.5</v>
      </c>
      <c r="I11" s="80">
        <v>2.0099999999999998</v>
      </c>
      <c r="J11" s="80">
        <v>54.16</v>
      </c>
      <c r="K11" s="79" t="s">
        <v>11</v>
      </c>
      <c r="L11" s="78"/>
      <c r="M11" s="23">
        <v>1601</v>
      </c>
      <c r="N11" s="15" t="s">
        <v>232</v>
      </c>
    </row>
    <row r="12" spans="1:14" s="14" customFormat="1" ht="12.75" customHeight="1">
      <c r="A12" s="18" t="s">
        <v>231</v>
      </c>
      <c r="B12" s="80">
        <v>35.6</v>
      </c>
      <c r="C12" s="80">
        <v>2.54</v>
      </c>
      <c r="D12" s="80">
        <v>1.56</v>
      </c>
      <c r="E12" s="80">
        <v>49.37</v>
      </c>
      <c r="F12" s="79" t="s">
        <v>9</v>
      </c>
      <c r="G12" s="80">
        <v>35.61</v>
      </c>
      <c r="H12" s="80">
        <v>2.4</v>
      </c>
      <c r="I12" s="80">
        <v>1.78</v>
      </c>
      <c r="J12" s="80">
        <v>43.22</v>
      </c>
      <c r="K12" s="79" t="s">
        <v>9</v>
      </c>
      <c r="L12" s="78"/>
      <c r="M12" s="23">
        <v>1602</v>
      </c>
      <c r="N12" s="15" t="s">
        <v>230</v>
      </c>
    </row>
    <row r="13" spans="1:14" s="14" customFormat="1" ht="12.75" customHeight="1">
      <c r="A13" s="18" t="s">
        <v>229</v>
      </c>
      <c r="B13" s="80">
        <v>53.88</v>
      </c>
      <c r="C13" s="80">
        <v>3.09</v>
      </c>
      <c r="D13" s="80">
        <v>1.73</v>
      </c>
      <c r="E13" s="80">
        <v>58.22</v>
      </c>
      <c r="F13" s="79" t="s">
        <v>9</v>
      </c>
      <c r="G13" s="80">
        <v>53.88</v>
      </c>
      <c r="H13" s="80">
        <v>2.97</v>
      </c>
      <c r="I13" s="80">
        <v>1.71</v>
      </c>
      <c r="J13" s="80">
        <v>61.08</v>
      </c>
      <c r="K13" s="79" t="s">
        <v>9</v>
      </c>
      <c r="L13" s="78"/>
      <c r="M13" s="23">
        <v>1603</v>
      </c>
      <c r="N13" s="15" t="s">
        <v>228</v>
      </c>
    </row>
    <row r="14" spans="1:14" s="14" customFormat="1" ht="12.75" customHeight="1">
      <c r="A14" s="18" t="s">
        <v>227</v>
      </c>
      <c r="B14" s="80">
        <v>39.909999999999997</v>
      </c>
      <c r="C14" s="80">
        <v>2.56</v>
      </c>
      <c r="D14" s="80">
        <v>1.89</v>
      </c>
      <c r="E14" s="80">
        <v>44.61</v>
      </c>
      <c r="F14" s="79" t="s">
        <v>11</v>
      </c>
      <c r="G14" s="80">
        <v>39.96</v>
      </c>
      <c r="H14" s="80">
        <v>4.67</v>
      </c>
      <c r="I14" s="80">
        <v>2.4300000000000002</v>
      </c>
      <c r="J14" s="80">
        <v>36.32</v>
      </c>
      <c r="K14" s="79" t="s">
        <v>11</v>
      </c>
      <c r="L14" s="78"/>
      <c r="M14" s="23">
        <v>1604</v>
      </c>
      <c r="N14" s="15" t="s">
        <v>226</v>
      </c>
    </row>
    <row r="15" spans="1:14" s="14" customFormat="1" ht="12.75" customHeight="1">
      <c r="A15" s="18" t="s">
        <v>225</v>
      </c>
      <c r="B15" s="80">
        <v>38.479999999999997</v>
      </c>
      <c r="C15" s="80">
        <v>3.34</v>
      </c>
      <c r="D15" s="80">
        <v>1.45</v>
      </c>
      <c r="E15" s="80">
        <v>67.23</v>
      </c>
      <c r="F15" s="79" t="s">
        <v>9</v>
      </c>
      <c r="G15" s="80">
        <v>38.47</v>
      </c>
      <c r="H15" s="80">
        <v>6.35</v>
      </c>
      <c r="I15" s="80">
        <v>2.09</v>
      </c>
      <c r="J15" s="80">
        <v>63.57</v>
      </c>
      <c r="K15" s="79" t="s">
        <v>9</v>
      </c>
      <c r="L15" s="78"/>
      <c r="M15" s="23">
        <v>1605</v>
      </c>
      <c r="N15" s="15" t="s">
        <v>224</v>
      </c>
    </row>
    <row r="16" spans="1:14" s="14" customFormat="1" ht="12.75" customHeight="1">
      <c r="A16" s="18" t="s">
        <v>223</v>
      </c>
      <c r="B16" s="80">
        <v>38.97</v>
      </c>
      <c r="C16" s="80">
        <v>1.87</v>
      </c>
      <c r="D16" s="80">
        <v>1.1599999999999999</v>
      </c>
      <c r="E16" s="80">
        <v>49.19</v>
      </c>
      <c r="F16" s="79" t="s">
        <v>11</v>
      </c>
      <c r="G16" s="80">
        <v>38.96</v>
      </c>
      <c r="H16" s="80">
        <v>4.91</v>
      </c>
      <c r="I16" s="80">
        <v>2.65</v>
      </c>
      <c r="J16" s="80">
        <v>45.13</v>
      </c>
      <c r="K16" s="79" t="s">
        <v>11</v>
      </c>
      <c r="L16" s="78"/>
      <c r="M16" s="23">
        <v>1606</v>
      </c>
      <c r="N16" s="15" t="s">
        <v>222</v>
      </c>
    </row>
    <row r="17" spans="1:14" s="14" customFormat="1" ht="12.75" customHeight="1">
      <c r="A17" s="18" t="s">
        <v>221</v>
      </c>
      <c r="B17" s="80">
        <v>33.270000000000003</v>
      </c>
      <c r="C17" s="80">
        <v>2.54</v>
      </c>
      <c r="D17" s="80">
        <v>1.66</v>
      </c>
      <c r="E17" s="80">
        <v>49.08</v>
      </c>
      <c r="F17" s="79" t="s">
        <v>253</v>
      </c>
      <c r="G17" s="80">
        <v>33.270000000000003</v>
      </c>
      <c r="H17" s="80">
        <v>3.15</v>
      </c>
      <c r="I17" s="80">
        <v>2.2400000000000002</v>
      </c>
      <c r="J17" s="80">
        <v>47.99</v>
      </c>
      <c r="K17" s="79" t="s">
        <v>255</v>
      </c>
      <c r="L17" s="78"/>
      <c r="M17" s="23">
        <v>1607</v>
      </c>
      <c r="N17" s="15" t="s">
        <v>220</v>
      </c>
    </row>
    <row r="18" spans="1:14" s="14" customFormat="1" ht="12.75" customHeight="1">
      <c r="A18" s="18" t="s">
        <v>219</v>
      </c>
      <c r="B18" s="80">
        <v>41.24</v>
      </c>
      <c r="C18" s="80">
        <v>2.56</v>
      </c>
      <c r="D18" s="80">
        <v>1.62</v>
      </c>
      <c r="E18" s="80">
        <v>52.96</v>
      </c>
      <c r="F18" s="79" t="s">
        <v>11</v>
      </c>
      <c r="G18" s="80">
        <v>41.25</v>
      </c>
      <c r="H18" s="80">
        <v>2.46</v>
      </c>
      <c r="I18" s="80">
        <v>1.65</v>
      </c>
      <c r="J18" s="80">
        <v>40.4</v>
      </c>
      <c r="K18" s="79" t="s">
        <v>11</v>
      </c>
      <c r="L18" s="78"/>
      <c r="M18" s="23">
        <v>1608</v>
      </c>
      <c r="N18" s="15" t="s">
        <v>218</v>
      </c>
    </row>
    <row r="19" spans="1:14" s="14" customFormat="1" ht="12.75" customHeight="1">
      <c r="A19" s="18" t="s">
        <v>217</v>
      </c>
      <c r="B19" s="80">
        <v>44.82</v>
      </c>
      <c r="C19" s="80">
        <v>4.29</v>
      </c>
      <c r="D19" s="80">
        <v>1.9</v>
      </c>
      <c r="E19" s="80">
        <v>45.67</v>
      </c>
      <c r="F19" s="79" t="s">
        <v>9</v>
      </c>
      <c r="G19" s="80">
        <v>44.81</v>
      </c>
      <c r="H19" s="80">
        <v>4.13</v>
      </c>
      <c r="I19" s="80">
        <v>2.5099999999999998</v>
      </c>
      <c r="J19" s="80">
        <v>26.96</v>
      </c>
      <c r="K19" s="79" t="s">
        <v>255</v>
      </c>
      <c r="L19" s="78"/>
      <c r="M19" s="23">
        <v>1609</v>
      </c>
      <c r="N19" s="15" t="s">
        <v>216</v>
      </c>
    </row>
    <row r="20" spans="1:14" s="14" customFormat="1" ht="12.75" customHeight="1">
      <c r="A20" s="18" t="s">
        <v>215</v>
      </c>
      <c r="B20" s="80">
        <v>32.89</v>
      </c>
      <c r="C20" s="80">
        <v>2.6</v>
      </c>
      <c r="D20" s="80">
        <v>1.66</v>
      </c>
      <c r="E20" s="80">
        <v>57.63</v>
      </c>
      <c r="F20" s="79" t="s">
        <v>255</v>
      </c>
      <c r="G20" s="80">
        <v>32.869999999999997</v>
      </c>
      <c r="H20" s="80">
        <v>3.6</v>
      </c>
      <c r="I20" s="80">
        <v>2.21</v>
      </c>
      <c r="J20" s="80">
        <v>59.4</v>
      </c>
      <c r="K20" s="79" t="s">
        <v>255</v>
      </c>
      <c r="L20" s="78"/>
      <c r="M20" s="23">
        <v>1610</v>
      </c>
      <c r="N20" s="15" t="s">
        <v>214</v>
      </c>
    </row>
    <row r="21" spans="1:14" s="24" customFormat="1" ht="12.75" customHeight="1">
      <c r="A21" s="22" t="s">
        <v>213</v>
      </c>
      <c r="B21" s="82">
        <v>36.71</v>
      </c>
      <c r="C21" s="82">
        <v>2.94</v>
      </c>
      <c r="D21" s="82">
        <v>1.68</v>
      </c>
      <c r="E21" s="82">
        <v>31.39</v>
      </c>
      <c r="F21" s="81" t="s">
        <v>9</v>
      </c>
      <c r="G21" s="82">
        <v>36.76</v>
      </c>
      <c r="H21" s="82">
        <v>3.28</v>
      </c>
      <c r="I21" s="82">
        <v>1.99</v>
      </c>
      <c r="J21" s="82">
        <v>31.44</v>
      </c>
      <c r="K21" s="81" t="s">
        <v>9</v>
      </c>
      <c r="L21" s="83"/>
      <c r="M21" s="20" t="s">
        <v>41</v>
      </c>
      <c r="N21" s="19" t="s">
        <v>212</v>
      </c>
    </row>
    <row r="22" spans="1:14" s="14" customFormat="1" ht="12.75" customHeight="1">
      <c r="A22" s="18" t="s">
        <v>211</v>
      </c>
      <c r="B22" s="80">
        <v>36.39</v>
      </c>
      <c r="C22" s="80">
        <v>3.07</v>
      </c>
      <c r="D22" s="80">
        <v>2.0099999999999998</v>
      </c>
      <c r="E22" s="80">
        <v>55.49</v>
      </c>
      <c r="F22" s="79" t="s">
        <v>10</v>
      </c>
      <c r="G22" s="80">
        <v>36.39</v>
      </c>
      <c r="H22" s="80">
        <v>4.18</v>
      </c>
      <c r="I22" s="80">
        <v>2.71</v>
      </c>
      <c r="J22" s="80">
        <v>57.28</v>
      </c>
      <c r="K22" s="79" t="s">
        <v>255</v>
      </c>
      <c r="L22" s="78"/>
      <c r="M22" s="16" t="s">
        <v>210</v>
      </c>
      <c r="N22" s="15" t="s">
        <v>209</v>
      </c>
    </row>
    <row r="23" spans="1:14" s="14" customFormat="1" ht="12.75" customHeight="1">
      <c r="A23" s="18" t="s">
        <v>208</v>
      </c>
      <c r="B23" s="80">
        <v>28.27</v>
      </c>
      <c r="C23" s="80">
        <v>2.56</v>
      </c>
      <c r="D23" s="80">
        <v>1.51</v>
      </c>
      <c r="E23" s="80">
        <v>39.5</v>
      </c>
      <c r="F23" s="79" t="s">
        <v>9</v>
      </c>
      <c r="G23" s="80">
        <v>28.43</v>
      </c>
      <c r="H23" s="80">
        <v>2.09</v>
      </c>
      <c r="I23" s="80">
        <v>1.73</v>
      </c>
      <c r="J23" s="80">
        <v>37.21</v>
      </c>
      <c r="K23" s="79" t="s">
        <v>9</v>
      </c>
      <c r="L23" s="78"/>
      <c r="M23" s="16" t="s">
        <v>207</v>
      </c>
      <c r="N23" s="15" t="s">
        <v>206</v>
      </c>
    </row>
    <row r="24" spans="1:14" s="14" customFormat="1" ht="12.75" customHeight="1">
      <c r="A24" s="18" t="s">
        <v>205</v>
      </c>
      <c r="B24" s="80">
        <v>42.36</v>
      </c>
      <c r="C24" s="80">
        <v>3.31</v>
      </c>
      <c r="D24" s="80">
        <v>1.77</v>
      </c>
      <c r="E24" s="80">
        <v>47.96</v>
      </c>
      <c r="F24" s="79" t="s">
        <v>319</v>
      </c>
      <c r="G24" s="80">
        <v>42.36</v>
      </c>
      <c r="H24" s="80">
        <v>3.76</v>
      </c>
      <c r="I24" s="80">
        <v>2.08</v>
      </c>
      <c r="J24" s="80">
        <v>39.97</v>
      </c>
      <c r="K24" s="79" t="s">
        <v>319</v>
      </c>
      <c r="L24" s="78"/>
      <c r="M24" s="16" t="s">
        <v>204</v>
      </c>
      <c r="N24" s="15" t="s">
        <v>203</v>
      </c>
    </row>
    <row r="25" spans="1:14" s="14" customFormat="1" ht="12.75" customHeight="1">
      <c r="A25" s="18" t="s">
        <v>202</v>
      </c>
      <c r="B25" s="80">
        <v>37.880000000000003</v>
      </c>
      <c r="C25" s="80">
        <v>2.67</v>
      </c>
      <c r="D25" s="80">
        <v>1.78</v>
      </c>
      <c r="E25" s="80">
        <v>53.65</v>
      </c>
      <c r="F25" s="79" t="s">
        <v>11</v>
      </c>
      <c r="G25" s="80">
        <v>37.880000000000003</v>
      </c>
      <c r="H25" s="80">
        <v>3.8</v>
      </c>
      <c r="I25" s="80">
        <v>2</v>
      </c>
      <c r="J25" s="80">
        <v>50.68</v>
      </c>
      <c r="K25" s="79" t="s">
        <v>11</v>
      </c>
      <c r="L25" s="78"/>
      <c r="M25" s="16" t="s">
        <v>201</v>
      </c>
      <c r="N25" s="15" t="s">
        <v>200</v>
      </c>
    </row>
    <row r="26" spans="1:14" s="14" customFormat="1" ht="12.75" customHeight="1">
      <c r="A26" s="18" t="s">
        <v>199</v>
      </c>
      <c r="B26" s="80">
        <v>29.95</v>
      </c>
      <c r="C26" s="80">
        <v>2.23</v>
      </c>
      <c r="D26" s="80">
        <v>1.54</v>
      </c>
      <c r="E26" s="80">
        <v>34.28</v>
      </c>
      <c r="F26" s="79" t="s">
        <v>11</v>
      </c>
      <c r="G26" s="80">
        <v>29.95</v>
      </c>
      <c r="H26" s="80">
        <v>8.6199999999999992</v>
      </c>
      <c r="I26" s="80">
        <v>2.9</v>
      </c>
      <c r="J26" s="80">
        <v>41.86</v>
      </c>
      <c r="K26" s="79" t="s">
        <v>255</v>
      </c>
      <c r="L26" s="78"/>
      <c r="M26" s="16" t="s">
        <v>198</v>
      </c>
      <c r="N26" s="15" t="s">
        <v>197</v>
      </c>
    </row>
    <row r="27" spans="1:14" s="14" customFormat="1" ht="12.75" customHeight="1">
      <c r="A27" s="18" t="s">
        <v>196</v>
      </c>
      <c r="B27" s="80">
        <v>36.659999999999997</v>
      </c>
      <c r="C27" s="80">
        <v>3.01</v>
      </c>
      <c r="D27" s="80">
        <v>1.68</v>
      </c>
      <c r="E27" s="80">
        <v>50.32</v>
      </c>
      <c r="F27" s="79" t="s">
        <v>11</v>
      </c>
      <c r="G27" s="80">
        <v>36.659999999999997</v>
      </c>
      <c r="H27" s="80">
        <v>3.21</v>
      </c>
      <c r="I27" s="80">
        <v>1.89</v>
      </c>
      <c r="J27" s="80">
        <v>43.39</v>
      </c>
      <c r="K27" s="79" t="s">
        <v>11</v>
      </c>
      <c r="L27" s="78"/>
      <c r="M27" s="16" t="s">
        <v>195</v>
      </c>
      <c r="N27" s="15" t="s">
        <v>194</v>
      </c>
    </row>
    <row r="28" spans="1:14" s="24" customFormat="1" ht="12.75" customHeight="1">
      <c r="A28" s="22" t="s">
        <v>193</v>
      </c>
      <c r="B28" s="82">
        <v>34.78</v>
      </c>
      <c r="C28" s="82">
        <v>2.23</v>
      </c>
      <c r="D28" s="82">
        <v>1.35</v>
      </c>
      <c r="E28" s="82">
        <v>38.97</v>
      </c>
      <c r="F28" s="81" t="s">
        <v>9</v>
      </c>
      <c r="G28" s="82">
        <v>34.78</v>
      </c>
      <c r="H28" s="82">
        <v>2.37</v>
      </c>
      <c r="I28" s="82">
        <v>1.66</v>
      </c>
      <c r="J28" s="82">
        <v>39.119999999999997</v>
      </c>
      <c r="K28" s="81" t="s">
        <v>9</v>
      </c>
      <c r="L28" s="83"/>
      <c r="M28" s="20" t="s">
        <v>41</v>
      </c>
      <c r="N28" s="19" t="s">
        <v>192</v>
      </c>
    </row>
    <row r="29" spans="1:14" s="14" customFormat="1" ht="12.75" customHeight="1">
      <c r="A29" s="18" t="s">
        <v>191</v>
      </c>
      <c r="B29" s="80">
        <v>34.31</v>
      </c>
      <c r="C29" s="80">
        <v>1.44</v>
      </c>
      <c r="D29" s="80">
        <v>1.84</v>
      </c>
      <c r="E29" s="80">
        <v>49.87</v>
      </c>
      <c r="F29" s="79" t="s">
        <v>9</v>
      </c>
      <c r="G29" s="80">
        <v>34.32</v>
      </c>
      <c r="H29" s="80">
        <v>1.43</v>
      </c>
      <c r="I29" s="80">
        <v>1.95</v>
      </c>
      <c r="J29" s="80">
        <v>48.94</v>
      </c>
      <c r="K29" s="79" t="s">
        <v>9</v>
      </c>
      <c r="L29" s="78"/>
      <c r="M29" s="16" t="s">
        <v>190</v>
      </c>
      <c r="N29" s="15" t="s">
        <v>189</v>
      </c>
    </row>
    <row r="30" spans="1:14" s="14" customFormat="1" ht="12.75" customHeight="1">
      <c r="A30" s="18" t="s">
        <v>188</v>
      </c>
      <c r="B30" s="80">
        <v>36.29</v>
      </c>
      <c r="C30" s="80">
        <v>2.34</v>
      </c>
      <c r="D30" s="80">
        <v>1.68</v>
      </c>
      <c r="E30" s="80">
        <v>35.82</v>
      </c>
      <c r="F30" s="79" t="s">
        <v>255</v>
      </c>
      <c r="G30" s="80">
        <v>36.29</v>
      </c>
      <c r="H30" s="80">
        <v>2.89</v>
      </c>
      <c r="I30" s="80">
        <v>2.14</v>
      </c>
      <c r="J30" s="80">
        <v>44.92</v>
      </c>
      <c r="K30" s="79" t="s">
        <v>255</v>
      </c>
      <c r="L30" s="78"/>
      <c r="M30" s="16" t="s">
        <v>187</v>
      </c>
      <c r="N30" s="15" t="s">
        <v>186</v>
      </c>
    </row>
    <row r="31" spans="1:14" s="14" customFormat="1" ht="12.75" customHeight="1">
      <c r="A31" s="18" t="s">
        <v>185</v>
      </c>
      <c r="B31" s="80">
        <v>33.28</v>
      </c>
      <c r="C31" s="80">
        <v>2.2200000000000002</v>
      </c>
      <c r="D31" s="80">
        <v>1.0900000000000001</v>
      </c>
      <c r="E31" s="80">
        <v>50.01</v>
      </c>
      <c r="F31" s="79" t="s">
        <v>9</v>
      </c>
      <c r="G31" s="80">
        <v>33.270000000000003</v>
      </c>
      <c r="H31" s="80">
        <v>2</v>
      </c>
      <c r="I31" s="80">
        <v>1.35</v>
      </c>
      <c r="J31" s="80">
        <v>51.61</v>
      </c>
      <c r="K31" s="79" t="s">
        <v>9</v>
      </c>
      <c r="L31" s="78"/>
      <c r="M31" s="16" t="s">
        <v>184</v>
      </c>
      <c r="N31" s="15" t="s">
        <v>183</v>
      </c>
    </row>
    <row r="32" spans="1:14" s="14" customFormat="1" ht="12.75" customHeight="1">
      <c r="A32" s="18" t="s">
        <v>182</v>
      </c>
      <c r="B32" s="80">
        <v>43.31</v>
      </c>
      <c r="C32" s="80">
        <v>2.0699999999999998</v>
      </c>
      <c r="D32" s="80">
        <v>1.31</v>
      </c>
      <c r="E32" s="80">
        <v>54.92</v>
      </c>
      <c r="F32" s="79" t="s">
        <v>9</v>
      </c>
      <c r="G32" s="80">
        <v>43.31</v>
      </c>
      <c r="H32" s="80">
        <v>1.58</v>
      </c>
      <c r="I32" s="80">
        <v>1.9</v>
      </c>
      <c r="J32" s="80">
        <v>44.74</v>
      </c>
      <c r="K32" s="79" t="s">
        <v>9</v>
      </c>
      <c r="L32" s="78"/>
      <c r="M32" s="23">
        <v>1705</v>
      </c>
      <c r="N32" s="15" t="s">
        <v>181</v>
      </c>
    </row>
    <row r="33" spans="1:14" s="14" customFormat="1" ht="12.75" customHeight="1">
      <c r="A33" s="18" t="s">
        <v>180</v>
      </c>
      <c r="B33" s="80">
        <v>34.24</v>
      </c>
      <c r="C33" s="80">
        <v>1.57</v>
      </c>
      <c r="D33" s="80">
        <v>1.1100000000000001</v>
      </c>
      <c r="E33" s="80">
        <v>42.46</v>
      </c>
      <c r="F33" s="79" t="s">
        <v>11</v>
      </c>
      <c r="G33" s="80">
        <v>34.24</v>
      </c>
      <c r="H33" s="80">
        <v>1.85</v>
      </c>
      <c r="I33" s="80">
        <v>1.21</v>
      </c>
      <c r="J33" s="80">
        <v>46.83</v>
      </c>
      <c r="K33" s="79" t="s">
        <v>11</v>
      </c>
      <c r="L33" s="78"/>
      <c r="M33" s="16" t="s">
        <v>179</v>
      </c>
      <c r="N33" s="15" t="s">
        <v>178</v>
      </c>
    </row>
    <row r="34" spans="1:14" s="14" customFormat="1" ht="12.75" customHeight="1">
      <c r="A34" s="18" t="s">
        <v>177</v>
      </c>
      <c r="B34" s="80">
        <v>34.04</v>
      </c>
      <c r="C34" s="80">
        <v>2.12</v>
      </c>
      <c r="D34" s="80">
        <v>2.11</v>
      </c>
      <c r="E34" s="80">
        <v>58.43</v>
      </c>
      <c r="F34" s="79" t="s">
        <v>10</v>
      </c>
      <c r="G34" s="80">
        <v>34.04</v>
      </c>
      <c r="H34" s="80">
        <v>3.32</v>
      </c>
      <c r="I34" s="80">
        <v>2.31</v>
      </c>
      <c r="J34" s="80">
        <v>48.22</v>
      </c>
      <c r="K34" s="79" t="s">
        <v>10</v>
      </c>
      <c r="L34" s="78"/>
      <c r="M34" s="16" t="s">
        <v>176</v>
      </c>
      <c r="N34" s="15" t="s">
        <v>175</v>
      </c>
    </row>
    <row r="35" spans="1:14" s="14" customFormat="1" ht="12.75" customHeight="1">
      <c r="A35" s="18" t="s">
        <v>174</v>
      </c>
      <c r="B35" s="80">
        <v>36.14</v>
      </c>
      <c r="C35" s="80">
        <v>2.56</v>
      </c>
      <c r="D35" s="80">
        <v>1.34</v>
      </c>
      <c r="E35" s="80">
        <v>61.85</v>
      </c>
      <c r="F35" s="79" t="s">
        <v>10</v>
      </c>
      <c r="G35" s="80">
        <v>36.14</v>
      </c>
      <c r="H35" s="80">
        <v>2.95</v>
      </c>
      <c r="I35" s="80">
        <v>1.75</v>
      </c>
      <c r="J35" s="80">
        <v>48.54</v>
      </c>
      <c r="K35" s="79" t="s">
        <v>10</v>
      </c>
      <c r="L35" s="78"/>
      <c r="M35" s="16" t="s">
        <v>173</v>
      </c>
      <c r="N35" s="15" t="s">
        <v>172</v>
      </c>
    </row>
    <row r="36" spans="1:14" s="14" customFormat="1" ht="12.75" customHeight="1">
      <c r="A36" s="18" t="s">
        <v>171</v>
      </c>
      <c r="B36" s="80">
        <v>31.82</v>
      </c>
      <c r="C36" s="80">
        <v>1.82</v>
      </c>
      <c r="D36" s="80">
        <v>1.69</v>
      </c>
      <c r="E36" s="80">
        <v>38.25</v>
      </c>
      <c r="F36" s="79" t="s">
        <v>255</v>
      </c>
      <c r="G36" s="80">
        <v>31.82</v>
      </c>
      <c r="H36" s="80">
        <v>1.58</v>
      </c>
      <c r="I36" s="80">
        <v>1.99</v>
      </c>
      <c r="J36" s="80">
        <v>39.17</v>
      </c>
      <c r="K36" s="79" t="s">
        <v>255</v>
      </c>
      <c r="L36" s="78"/>
      <c r="M36" s="16" t="s">
        <v>170</v>
      </c>
      <c r="N36" s="15" t="s">
        <v>169</v>
      </c>
    </row>
    <row r="37" spans="1:14" s="24" customFormat="1" ht="12.75" customHeight="1">
      <c r="A37" s="22" t="s">
        <v>168</v>
      </c>
      <c r="B37" s="82">
        <v>43.36</v>
      </c>
      <c r="C37" s="82">
        <v>2.97</v>
      </c>
      <c r="D37" s="82">
        <v>2.0299999999999998</v>
      </c>
      <c r="E37" s="82">
        <v>37.28</v>
      </c>
      <c r="F37" s="81" t="s">
        <v>9</v>
      </c>
      <c r="G37" s="82">
        <v>43.37</v>
      </c>
      <c r="H37" s="82">
        <v>3.05</v>
      </c>
      <c r="I37" s="82">
        <v>2.2599999999999998</v>
      </c>
      <c r="J37" s="82">
        <v>36.75</v>
      </c>
      <c r="K37" s="81" t="s">
        <v>9</v>
      </c>
      <c r="L37" s="83"/>
      <c r="M37" s="20" t="s">
        <v>41</v>
      </c>
      <c r="N37" s="19" t="s">
        <v>167</v>
      </c>
    </row>
    <row r="38" spans="1:14" s="14" customFormat="1" ht="12.75" customHeight="1">
      <c r="A38" s="18" t="s">
        <v>166</v>
      </c>
      <c r="B38" s="80">
        <v>27.22</v>
      </c>
      <c r="C38" s="80">
        <v>1.58</v>
      </c>
      <c r="D38" s="80">
        <v>1.28</v>
      </c>
      <c r="E38" s="80">
        <v>52.07</v>
      </c>
      <c r="F38" s="79" t="s">
        <v>9</v>
      </c>
      <c r="G38" s="80">
        <v>27.22</v>
      </c>
      <c r="H38" s="80">
        <v>1.52</v>
      </c>
      <c r="I38" s="80">
        <v>1.61</v>
      </c>
      <c r="J38" s="80">
        <v>43.76</v>
      </c>
      <c r="K38" s="79" t="s">
        <v>10</v>
      </c>
      <c r="L38" s="78"/>
      <c r="M38" s="16" t="s">
        <v>165</v>
      </c>
      <c r="N38" s="15" t="s">
        <v>164</v>
      </c>
    </row>
    <row r="39" spans="1:14" s="14" customFormat="1" ht="12.75" customHeight="1">
      <c r="A39" s="18" t="s">
        <v>163</v>
      </c>
      <c r="B39" s="80">
        <v>38.659999999999997</v>
      </c>
      <c r="C39" s="80">
        <v>3.15</v>
      </c>
      <c r="D39" s="80">
        <v>2.5099999999999998</v>
      </c>
      <c r="E39" s="80">
        <v>34.85</v>
      </c>
      <c r="F39" s="79" t="s">
        <v>11</v>
      </c>
      <c r="G39" s="80">
        <v>38.65</v>
      </c>
      <c r="H39" s="80">
        <v>3.05</v>
      </c>
      <c r="I39" s="80">
        <v>2.74</v>
      </c>
      <c r="J39" s="80">
        <v>32.92</v>
      </c>
      <c r="K39" s="79" t="s">
        <v>9</v>
      </c>
      <c r="L39" s="78"/>
      <c r="M39" s="16" t="s">
        <v>162</v>
      </c>
      <c r="N39" s="15" t="s">
        <v>161</v>
      </c>
    </row>
    <row r="40" spans="1:14" s="14" customFormat="1" ht="12.75" customHeight="1">
      <c r="A40" s="18" t="s">
        <v>160</v>
      </c>
      <c r="B40" s="80">
        <v>43.85</v>
      </c>
      <c r="C40" s="80">
        <v>2.73</v>
      </c>
      <c r="D40" s="80">
        <v>2.5</v>
      </c>
      <c r="E40" s="80">
        <v>41.84</v>
      </c>
      <c r="F40" s="79" t="s">
        <v>9</v>
      </c>
      <c r="G40" s="80">
        <v>43.86</v>
      </c>
      <c r="H40" s="80">
        <v>2.63</v>
      </c>
      <c r="I40" s="80">
        <v>2.63</v>
      </c>
      <c r="J40" s="80">
        <v>40.880000000000003</v>
      </c>
      <c r="K40" s="79" t="s">
        <v>9</v>
      </c>
      <c r="L40" s="78"/>
      <c r="M40" s="23">
        <v>1304</v>
      </c>
      <c r="N40" s="15" t="s">
        <v>159</v>
      </c>
    </row>
    <row r="41" spans="1:14" s="14" customFormat="1" ht="12.75" customHeight="1">
      <c r="A41" s="18" t="s">
        <v>158</v>
      </c>
      <c r="B41" s="80">
        <v>43.75</v>
      </c>
      <c r="C41" s="80">
        <v>4.49</v>
      </c>
      <c r="D41" s="80">
        <v>2.37</v>
      </c>
      <c r="E41" s="80">
        <v>40.43</v>
      </c>
      <c r="F41" s="79" t="s">
        <v>10</v>
      </c>
      <c r="G41" s="80">
        <v>43.75</v>
      </c>
      <c r="H41" s="80">
        <v>4.5999999999999996</v>
      </c>
      <c r="I41" s="80">
        <v>2.52</v>
      </c>
      <c r="J41" s="80">
        <v>40.76</v>
      </c>
      <c r="K41" s="79" t="s">
        <v>10</v>
      </c>
      <c r="L41" s="78"/>
      <c r="M41" s="23">
        <v>1306</v>
      </c>
      <c r="N41" s="15" t="s">
        <v>157</v>
      </c>
    </row>
    <row r="42" spans="1:14" s="14" customFormat="1" ht="12.75" customHeight="1">
      <c r="A42" s="18" t="s">
        <v>156</v>
      </c>
      <c r="B42" s="80">
        <v>47.12</v>
      </c>
      <c r="C42" s="80">
        <v>3.87</v>
      </c>
      <c r="D42" s="80">
        <v>2.36</v>
      </c>
      <c r="E42" s="80">
        <v>34.74</v>
      </c>
      <c r="F42" s="79" t="s">
        <v>9</v>
      </c>
      <c r="G42" s="80">
        <v>47.17</v>
      </c>
      <c r="H42" s="80">
        <v>4.2300000000000004</v>
      </c>
      <c r="I42" s="80">
        <v>2.74</v>
      </c>
      <c r="J42" s="80">
        <v>35.72</v>
      </c>
      <c r="K42" s="79" t="s">
        <v>9</v>
      </c>
      <c r="L42" s="78"/>
      <c r="M42" s="23">
        <v>1308</v>
      </c>
      <c r="N42" s="15" t="s">
        <v>155</v>
      </c>
    </row>
    <row r="43" spans="1:14" s="14" customFormat="1" ht="12.75" customHeight="1">
      <c r="A43" s="18" t="s">
        <v>154</v>
      </c>
      <c r="B43" s="80">
        <v>40.79</v>
      </c>
      <c r="C43" s="80">
        <v>3.04</v>
      </c>
      <c r="D43" s="80">
        <v>2.17</v>
      </c>
      <c r="E43" s="80">
        <v>47.19</v>
      </c>
      <c r="F43" s="79" t="s">
        <v>9</v>
      </c>
      <c r="G43" s="80">
        <v>40.79</v>
      </c>
      <c r="H43" s="80">
        <v>3.19</v>
      </c>
      <c r="I43" s="80">
        <v>2.13</v>
      </c>
      <c r="J43" s="80">
        <v>41.07</v>
      </c>
      <c r="K43" s="79" t="s">
        <v>9</v>
      </c>
      <c r="L43" s="78"/>
      <c r="M43" s="16" t="s">
        <v>153</v>
      </c>
      <c r="N43" s="15" t="s">
        <v>152</v>
      </c>
    </row>
    <row r="44" spans="1:14" s="14" customFormat="1" ht="12.75" customHeight="1">
      <c r="A44" s="18" t="s">
        <v>151</v>
      </c>
      <c r="B44" s="80">
        <v>29.68</v>
      </c>
      <c r="C44" s="80">
        <v>1.74</v>
      </c>
      <c r="D44" s="80">
        <v>2.1</v>
      </c>
      <c r="E44" s="80">
        <v>47.88</v>
      </c>
      <c r="F44" s="79" t="s">
        <v>9</v>
      </c>
      <c r="G44" s="80">
        <v>29.68</v>
      </c>
      <c r="H44" s="80">
        <v>1.33</v>
      </c>
      <c r="I44" s="80">
        <v>2.1</v>
      </c>
      <c r="J44" s="80">
        <v>45.38</v>
      </c>
      <c r="K44" s="79" t="s">
        <v>9</v>
      </c>
      <c r="L44" s="78"/>
      <c r="M44" s="23">
        <v>1310</v>
      </c>
      <c r="N44" s="15" t="s">
        <v>150</v>
      </c>
    </row>
    <row r="45" spans="1:14" s="14" customFormat="1" ht="12.75" customHeight="1">
      <c r="A45" s="18" t="s">
        <v>149</v>
      </c>
      <c r="B45" s="80">
        <v>46.33</v>
      </c>
      <c r="C45" s="80">
        <v>1.73</v>
      </c>
      <c r="D45" s="80">
        <v>1.57</v>
      </c>
      <c r="E45" s="80">
        <v>38.78</v>
      </c>
      <c r="F45" s="79" t="s">
        <v>255</v>
      </c>
      <c r="G45" s="80">
        <v>46.35</v>
      </c>
      <c r="H45" s="80">
        <v>2.27</v>
      </c>
      <c r="I45" s="80">
        <v>1.86</v>
      </c>
      <c r="J45" s="80">
        <v>35.729999999999997</v>
      </c>
      <c r="K45" s="79" t="s">
        <v>255</v>
      </c>
      <c r="L45" s="78"/>
      <c r="M45" s="23">
        <v>1312</v>
      </c>
      <c r="N45" s="15" t="s">
        <v>148</v>
      </c>
    </row>
    <row r="46" spans="1:14" s="14" customFormat="1" ht="12.75" customHeight="1">
      <c r="A46" s="18" t="s">
        <v>147</v>
      </c>
      <c r="B46" s="80">
        <v>50.13</v>
      </c>
      <c r="C46" s="80">
        <v>3.7</v>
      </c>
      <c r="D46" s="80">
        <v>1.66</v>
      </c>
      <c r="E46" s="80">
        <v>53.1</v>
      </c>
      <c r="F46" s="79" t="s">
        <v>11</v>
      </c>
      <c r="G46" s="80">
        <v>50.13</v>
      </c>
      <c r="H46" s="80">
        <v>4.3099999999999996</v>
      </c>
      <c r="I46" s="80">
        <v>1.95</v>
      </c>
      <c r="J46" s="80">
        <v>43</v>
      </c>
      <c r="K46" s="79" t="s">
        <v>11</v>
      </c>
      <c r="L46" s="78"/>
      <c r="M46" s="23">
        <v>1313</v>
      </c>
      <c r="N46" s="15" t="s">
        <v>146</v>
      </c>
    </row>
    <row r="47" spans="1:14" s="24" customFormat="1" ht="12.75" customHeight="1">
      <c r="A47" s="18" t="s">
        <v>145</v>
      </c>
      <c r="B47" s="80">
        <v>42.68</v>
      </c>
      <c r="C47" s="80">
        <v>3.6</v>
      </c>
      <c r="D47" s="80">
        <v>2.35</v>
      </c>
      <c r="E47" s="80">
        <v>46.51</v>
      </c>
      <c r="F47" s="79" t="s">
        <v>11</v>
      </c>
      <c r="G47" s="80">
        <v>42.68</v>
      </c>
      <c r="H47" s="80">
        <v>3.03</v>
      </c>
      <c r="I47" s="80">
        <v>3.02</v>
      </c>
      <c r="J47" s="80">
        <v>46.31</v>
      </c>
      <c r="K47" s="79" t="s">
        <v>11</v>
      </c>
      <c r="L47" s="83"/>
      <c r="M47" s="16" t="s">
        <v>144</v>
      </c>
      <c r="N47" s="15" t="s">
        <v>143</v>
      </c>
    </row>
    <row r="48" spans="1:14" s="14" customFormat="1" ht="12.75" customHeight="1">
      <c r="A48" s="18" t="s">
        <v>142</v>
      </c>
      <c r="B48" s="80">
        <v>33.81</v>
      </c>
      <c r="C48" s="80">
        <v>2.62</v>
      </c>
      <c r="D48" s="80">
        <v>1.55</v>
      </c>
      <c r="E48" s="80">
        <v>52.69</v>
      </c>
      <c r="F48" s="79" t="s">
        <v>9</v>
      </c>
      <c r="G48" s="80">
        <v>33.81</v>
      </c>
      <c r="H48" s="80">
        <v>2.1800000000000002</v>
      </c>
      <c r="I48" s="80">
        <v>1.54</v>
      </c>
      <c r="J48" s="80">
        <v>54.75</v>
      </c>
      <c r="K48" s="79" t="s">
        <v>9</v>
      </c>
      <c r="L48" s="78"/>
      <c r="M48" s="23">
        <v>1314</v>
      </c>
      <c r="N48" s="15" t="s">
        <v>141</v>
      </c>
    </row>
    <row r="49" spans="1:14" s="14" customFormat="1" ht="12.75" customHeight="1">
      <c r="A49" s="18" t="s">
        <v>140</v>
      </c>
      <c r="B49" s="80">
        <v>45.01</v>
      </c>
      <c r="C49" s="80">
        <v>2.68</v>
      </c>
      <c r="D49" s="80">
        <v>1.25</v>
      </c>
      <c r="E49" s="80">
        <v>50.25</v>
      </c>
      <c r="F49" s="79" t="s">
        <v>9</v>
      </c>
      <c r="G49" s="80">
        <v>45.01</v>
      </c>
      <c r="H49" s="80">
        <v>2.77</v>
      </c>
      <c r="I49" s="80">
        <v>1.49</v>
      </c>
      <c r="J49" s="80">
        <v>52.44</v>
      </c>
      <c r="K49" s="79" t="s">
        <v>9</v>
      </c>
      <c r="L49" s="78"/>
      <c r="M49" s="16" t="s">
        <v>139</v>
      </c>
      <c r="N49" s="15" t="s">
        <v>138</v>
      </c>
    </row>
    <row r="50" spans="1:14" s="14" customFormat="1" ht="12.75" customHeight="1">
      <c r="A50" s="18" t="s">
        <v>137</v>
      </c>
      <c r="B50" s="80">
        <v>34.89</v>
      </c>
      <c r="C50" s="80">
        <v>2.5099999999999998</v>
      </c>
      <c r="D50" s="80">
        <v>2.0499999999999998</v>
      </c>
      <c r="E50" s="80">
        <v>56.99</v>
      </c>
      <c r="F50" s="79" t="s">
        <v>10</v>
      </c>
      <c r="G50" s="80">
        <v>34.9</v>
      </c>
      <c r="H50" s="80">
        <v>2.19</v>
      </c>
      <c r="I50" s="80">
        <v>2.21</v>
      </c>
      <c r="J50" s="80">
        <v>56.37</v>
      </c>
      <c r="K50" s="79" t="s">
        <v>10</v>
      </c>
      <c r="L50" s="78"/>
      <c r="M50" s="23">
        <v>1318</v>
      </c>
      <c r="N50" s="15" t="s">
        <v>136</v>
      </c>
    </row>
    <row r="51" spans="1:14" s="14" customFormat="1" ht="12.75" customHeight="1">
      <c r="A51" s="18" t="s">
        <v>135</v>
      </c>
      <c r="B51" s="80">
        <v>34.21</v>
      </c>
      <c r="C51" s="80">
        <v>2.54</v>
      </c>
      <c r="D51" s="80">
        <v>2.2799999999999998</v>
      </c>
      <c r="E51" s="80">
        <v>62.12</v>
      </c>
      <c r="F51" s="79" t="s">
        <v>253</v>
      </c>
      <c r="G51" s="80">
        <v>34.21</v>
      </c>
      <c r="H51" s="80">
        <v>2.2400000000000002</v>
      </c>
      <c r="I51" s="80">
        <v>2.5299999999999998</v>
      </c>
      <c r="J51" s="80">
        <v>55.55</v>
      </c>
      <c r="K51" s="79" t="s">
        <v>253</v>
      </c>
      <c r="L51" s="78"/>
      <c r="M51" s="16" t="s">
        <v>134</v>
      </c>
      <c r="N51" s="15" t="s">
        <v>133</v>
      </c>
    </row>
    <row r="52" spans="1:14" s="14" customFormat="1" ht="12.75" customHeight="1">
      <c r="A52" s="18" t="s">
        <v>132</v>
      </c>
      <c r="B52" s="80">
        <v>46.31</v>
      </c>
      <c r="C52" s="80">
        <v>3.47</v>
      </c>
      <c r="D52" s="80">
        <v>2.52</v>
      </c>
      <c r="E52" s="80">
        <v>51.4</v>
      </c>
      <c r="F52" s="79" t="s">
        <v>9</v>
      </c>
      <c r="G52" s="80">
        <v>46.31</v>
      </c>
      <c r="H52" s="80">
        <v>3.21</v>
      </c>
      <c r="I52" s="80">
        <v>2.56</v>
      </c>
      <c r="J52" s="80">
        <v>49.82</v>
      </c>
      <c r="K52" s="79" t="s">
        <v>9</v>
      </c>
      <c r="L52" s="78"/>
      <c r="M52" s="23">
        <v>1315</v>
      </c>
      <c r="N52" s="15" t="s">
        <v>131</v>
      </c>
    </row>
    <row r="53" spans="1:14" s="14" customFormat="1" ht="12.75" customHeight="1">
      <c r="A53" s="18" t="s">
        <v>130</v>
      </c>
      <c r="B53" s="80">
        <v>37.450000000000003</v>
      </c>
      <c r="C53" s="80">
        <v>1.85</v>
      </c>
      <c r="D53" s="80">
        <v>1.63</v>
      </c>
      <c r="E53" s="80">
        <v>44.4</v>
      </c>
      <c r="F53" s="79" t="s">
        <v>255</v>
      </c>
      <c r="G53" s="80">
        <v>37.479999999999997</v>
      </c>
      <c r="H53" s="80">
        <v>2.27</v>
      </c>
      <c r="I53" s="80">
        <v>1.81</v>
      </c>
      <c r="J53" s="80">
        <v>40.909999999999997</v>
      </c>
      <c r="K53" s="79" t="s">
        <v>255</v>
      </c>
      <c r="L53" s="78"/>
      <c r="M53" s="23">
        <v>1316</v>
      </c>
      <c r="N53" s="15" t="s">
        <v>129</v>
      </c>
    </row>
    <row r="54" spans="1:14" s="14" customFormat="1" ht="12.75" customHeight="1">
      <c r="A54" s="18" t="s">
        <v>128</v>
      </c>
      <c r="B54" s="80">
        <v>47.94</v>
      </c>
      <c r="C54" s="80">
        <v>3.42</v>
      </c>
      <c r="D54" s="80">
        <v>1.84</v>
      </c>
      <c r="E54" s="80">
        <v>55.11</v>
      </c>
      <c r="F54" s="79" t="s">
        <v>9</v>
      </c>
      <c r="G54" s="80">
        <v>47.91</v>
      </c>
      <c r="H54" s="80">
        <v>3.72</v>
      </c>
      <c r="I54" s="80">
        <v>2.08</v>
      </c>
      <c r="J54" s="80">
        <v>56.01</v>
      </c>
      <c r="K54" s="79" t="s">
        <v>9</v>
      </c>
      <c r="L54" s="78"/>
      <c r="M54" s="23">
        <v>1317</v>
      </c>
      <c r="N54" s="15" t="s">
        <v>127</v>
      </c>
    </row>
    <row r="55" spans="1:14" s="14" customFormat="1" ht="12.75" customHeight="1">
      <c r="A55" s="22" t="s">
        <v>126</v>
      </c>
      <c r="B55" s="82">
        <v>45.26</v>
      </c>
      <c r="C55" s="82">
        <v>2.74</v>
      </c>
      <c r="D55" s="82">
        <v>1.96</v>
      </c>
      <c r="E55" s="82">
        <v>42.99</v>
      </c>
      <c r="F55" s="81" t="s">
        <v>11</v>
      </c>
      <c r="G55" s="82">
        <v>45.27</v>
      </c>
      <c r="H55" s="82">
        <v>3.58</v>
      </c>
      <c r="I55" s="82">
        <v>2.4700000000000002</v>
      </c>
      <c r="J55" s="82">
        <v>47.39</v>
      </c>
      <c r="K55" s="81" t="s">
        <v>11</v>
      </c>
      <c r="L55" s="78"/>
      <c r="M55" s="20" t="s">
        <v>41</v>
      </c>
      <c r="N55" s="19" t="s">
        <v>125</v>
      </c>
    </row>
    <row r="56" spans="1:14" s="14" customFormat="1" ht="12.75" customHeight="1">
      <c r="A56" s="18" t="s">
        <v>124</v>
      </c>
      <c r="B56" s="80">
        <v>47.88</v>
      </c>
      <c r="C56" s="80">
        <v>3.4</v>
      </c>
      <c r="D56" s="80">
        <v>2.81</v>
      </c>
      <c r="E56" s="80">
        <v>73.06</v>
      </c>
      <c r="F56" s="79" t="s">
        <v>11</v>
      </c>
      <c r="G56" s="80">
        <v>47.87</v>
      </c>
      <c r="H56" s="80">
        <v>8.39</v>
      </c>
      <c r="I56" s="80">
        <v>4.71</v>
      </c>
      <c r="J56" s="80">
        <v>80.59</v>
      </c>
      <c r="K56" s="79" t="s">
        <v>11</v>
      </c>
      <c r="L56" s="78"/>
      <c r="M56" s="23">
        <v>1702</v>
      </c>
      <c r="N56" s="15" t="s">
        <v>123</v>
      </c>
    </row>
    <row r="57" spans="1:14" s="14" customFormat="1" ht="12.75" customHeight="1">
      <c r="A57" s="18" t="s">
        <v>122</v>
      </c>
      <c r="B57" s="80">
        <v>44.63</v>
      </c>
      <c r="C57" s="80">
        <v>2.5499999999999998</v>
      </c>
      <c r="D57" s="80">
        <v>2.16</v>
      </c>
      <c r="E57" s="80">
        <v>47.75</v>
      </c>
      <c r="F57" s="79" t="s">
        <v>9</v>
      </c>
      <c r="G57" s="80">
        <v>44.63</v>
      </c>
      <c r="H57" s="80">
        <v>2.0299999999999998</v>
      </c>
      <c r="I57" s="80">
        <v>2.31</v>
      </c>
      <c r="J57" s="80">
        <v>45.54</v>
      </c>
      <c r="K57" s="79" t="s">
        <v>11</v>
      </c>
      <c r="L57" s="78"/>
      <c r="M57" s="23">
        <v>1703</v>
      </c>
      <c r="N57" s="15" t="s">
        <v>121</v>
      </c>
    </row>
    <row r="58" spans="1:14" s="14" customFormat="1" ht="12.75" customHeight="1">
      <c r="A58" s="18" t="s">
        <v>120</v>
      </c>
      <c r="B58" s="80">
        <v>48.16</v>
      </c>
      <c r="C58" s="80">
        <v>4.18</v>
      </c>
      <c r="D58" s="80">
        <v>1.81</v>
      </c>
      <c r="E58" s="80">
        <v>58.65</v>
      </c>
      <c r="F58" s="79" t="s">
        <v>9</v>
      </c>
      <c r="G58" s="80">
        <v>48.17</v>
      </c>
      <c r="H58" s="80">
        <v>8.91</v>
      </c>
      <c r="I58" s="80">
        <v>2.16</v>
      </c>
      <c r="J58" s="80">
        <v>53.96</v>
      </c>
      <c r="K58" s="79" t="s">
        <v>9</v>
      </c>
      <c r="L58" s="78"/>
      <c r="M58" s="23">
        <v>1706</v>
      </c>
      <c r="N58" s="15" t="s">
        <v>119</v>
      </c>
    </row>
    <row r="59" spans="1:14" s="14" customFormat="1" ht="12.75" customHeight="1">
      <c r="A59" s="18" t="s">
        <v>118</v>
      </c>
      <c r="B59" s="80">
        <v>39.72</v>
      </c>
      <c r="C59" s="80">
        <v>1.23</v>
      </c>
      <c r="D59" s="80">
        <v>1.25</v>
      </c>
      <c r="E59" s="80">
        <v>50.57</v>
      </c>
      <c r="F59" s="79" t="s">
        <v>9</v>
      </c>
      <c r="G59" s="80">
        <v>39.72</v>
      </c>
      <c r="H59" s="80">
        <v>1.25</v>
      </c>
      <c r="I59" s="80">
        <v>1.36</v>
      </c>
      <c r="J59" s="80">
        <v>53.12</v>
      </c>
      <c r="K59" s="79" t="s">
        <v>9</v>
      </c>
      <c r="L59" s="78"/>
      <c r="M59" s="23">
        <v>1709</v>
      </c>
      <c r="N59" s="15" t="s">
        <v>117</v>
      </c>
    </row>
    <row r="60" spans="1:14" s="14" customFormat="1" ht="12.75" customHeight="1">
      <c r="A60" s="18" t="s">
        <v>116</v>
      </c>
      <c r="B60" s="80">
        <v>47.89</v>
      </c>
      <c r="C60" s="80">
        <v>3.24</v>
      </c>
      <c r="D60" s="80">
        <v>2.09</v>
      </c>
      <c r="E60" s="80">
        <v>71.02</v>
      </c>
      <c r="F60" s="79" t="s">
        <v>11</v>
      </c>
      <c r="G60" s="80">
        <v>47.89</v>
      </c>
      <c r="H60" s="80">
        <v>4.24</v>
      </c>
      <c r="I60" s="80">
        <v>3.17</v>
      </c>
      <c r="J60" s="80">
        <v>71.05</v>
      </c>
      <c r="K60" s="79" t="s">
        <v>11</v>
      </c>
      <c r="L60" s="78"/>
      <c r="M60" s="23">
        <v>1712</v>
      </c>
      <c r="N60" s="15" t="s">
        <v>115</v>
      </c>
    </row>
    <row r="61" spans="1:14" s="14" customFormat="1" ht="12.75" customHeight="1">
      <c r="A61" s="18" t="s">
        <v>114</v>
      </c>
      <c r="B61" s="80">
        <v>42.77</v>
      </c>
      <c r="C61" s="80">
        <v>2.06</v>
      </c>
      <c r="D61" s="80">
        <v>1.46</v>
      </c>
      <c r="E61" s="80">
        <v>52.16</v>
      </c>
      <c r="F61" s="79" t="s">
        <v>11</v>
      </c>
      <c r="G61" s="80">
        <v>42.77</v>
      </c>
      <c r="H61" s="80">
        <v>1.65</v>
      </c>
      <c r="I61" s="80">
        <v>1.97</v>
      </c>
      <c r="J61" s="80">
        <v>54.05</v>
      </c>
      <c r="K61" s="79" t="s">
        <v>11</v>
      </c>
      <c r="L61" s="78"/>
      <c r="M61" s="23">
        <v>1713</v>
      </c>
      <c r="N61" s="15" t="s">
        <v>113</v>
      </c>
    </row>
    <row r="62" spans="1:14" s="14" customFormat="1" ht="12.75" customHeight="1">
      <c r="A62" s="22" t="s">
        <v>112</v>
      </c>
      <c r="B62" s="82">
        <v>32.64</v>
      </c>
      <c r="C62" s="82">
        <v>1.76</v>
      </c>
      <c r="D62" s="82">
        <v>1.62</v>
      </c>
      <c r="E62" s="82">
        <v>39.19</v>
      </c>
      <c r="F62" s="81" t="s">
        <v>9</v>
      </c>
      <c r="G62" s="82">
        <v>32.65</v>
      </c>
      <c r="H62" s="82">
        <v>1.5</v>
      </c>
      <c r="I62" s="82">
        <v>1.91</v>
      </c>
      <c r="J62" s="82">
        <v>37.36</v>
      </c>
      <c r="K62" s="81" t="s">
        <v>9</v>
      </c>
      <c r="L62" s="78"/>
      <c r="M62" s="20" t="s">
        <v>41</v>
      </c>
      <c r="N62" s="19" t="s">
        <v>111</v>
      </c>
    </row>
    <row r="63" spans="1:14" s="24" customFormat="1" ht="12.75" customHeight="1">
      <c r="A63" s="18" t="s">
        <v>110</v>
      </c>
      <c r="B63" s="80">
        <v>38.619999999999997</v>
      </c>
      <c r="C63" s="80">
        <v>1.7</v>
      </c>
      <c r="D63" s="80">
        <v>1.39</v>
      </c>
      <c r="E63" s="80">
        <v>51.18</v>
      </c>
      <c r="F63" s="79" t="s">
        <v>10</v>
      </c>
      <c r="G63" s="80">
        <v>38.630000000000003</v>
      </c>
      <c r="H63" s="80">
        <v>1.39</v>
      </c>
      <c r="I63" s="80">
        <v>1.75</v>
      </c>
      <c r="J63" s="80">
        <v>45.8</v>
      </c>
      <c r="K63" s="79" t="s">
        <v>10</v>
      </c>
      <c r="L63" s="83"/>
      <c r="M63" s="23">
        <v>1301</v>
      </c>
      <c r="N63" s="15" t="s">
        <v>109</v>
      </c>
    </row>
    <row r="64" spans="1:14" s="14" customFormat="1" ht="12.75" customHeight="1">
      <c r="A64" s="18" t="s">
        <v>108</v>
      </c>
      <c r="B64" s="80">
        <v>35.85</v>
      </c>
      <c r="C64" s="80">
        <v>2.13</v>
      </c>
      <c r="D64" s="80">
        <v>1.78</v>
      </c>
      <c r="E64" s="80">
        <v>65.72</v>
      </c>
      <c r="F64" s="79" t="s">
        <v>9</v>
      </c>
      <c r="G64" s="80">
        <v>35.85</v>
      </c>
      <c r="H64" s="80">
        <v>1.5</v>
      </c>
      <c r="I64" s="80">
        <v>1.97</v>
      </c>
      <c r="J64" s="80">
        <v>62.63</v>
      </c>
      <c r="K64" s="79" t="s">
        <v>9</v>
      </c>
      <c r="L64" s="78"/>
      <c r="M64" s="23">
        <v>1302</v>
      </c>
      <c r="N64" s="15" t="s">
        <v>107</v>
      </c>
    </row>
    <row r="65" spans="1:14" s="14" customFormat="1" ht="12.75" customHeight="1">
      <c r="A65" s="18" t="s">
        <v>106</v>
      </c>
      <c r="B65" s="80">
        <v>26.5</v>
      </c>
      <c r="C65" s="80">
        <v>1.91</v>
      </c>
      <c r="D65" s="80">
        <v>2</v>
      </c>
      <c r="E65" s="80">
        <v>51.58</v>
      </c>
      <c r="F65" s="79" t="s">
        <v>9</v>
      </c>
      <c r="G65" s="80">
        <v>26.51</v>
      </c>
      <c r="H65" s="80">
        <v>1.37</v>
      </c>
      <c r="I65" s="80">
        <v>2.0499999999999998</v>
      </c>
      <c r="J65" s="80">
        <v>53.66</v>
      </c>
      <c r="K65" s="79" t="s">
        <v>9</v>
      </c>
      <c r="L65" s="78"/>
      <c r="M65" s="16" t="s">
        <v>105</v>
      </c>
      <c r="N65" s="15" t="s">
        <v>104</v>
      </c>
    </row>
    <row r="66" spans="1:14" s="14" customFormat="1" ht="12.75" customHeight="1">
      <c r="A66" s="18" t="s">
        <v>103</v>
      </c>
      <c r="B66" s="80">
        <v>35.46</v>
      </c>
      <c r="C66" s="80">
        <v>1.79</v>
      </c>
      <c r="D66" s="80">
        <v>1.5</v>
      </c>
      <c r="E66" s="80">
        <v>46</v>
      </c>
      <c r="F66" s="79" t="s">
        <v>11</v>
      </c>
      <c r="G66" s="80">
        <v>35.46</v>
      </c>
      <c r="H66" s="80">
        <v>1.55</v>
      </c>
      <c r="I66" s="80">
        <v>1.86</v>
      </c>
      <c r="J66" s="80">
        <v>44.25</v>
      </c>
      <c r="K66" s="79" t="s">
        <v>11</v>
      </c>
      <c r="L66" s="78"/>
      <c r="M66" s="16" t="s">
        <v>102</v>
      </c>
      <c r="N66" s="15" t="s">
        <v>101</v>
      </c>
    </row>
    <row r="67" spans="1:14" s="14" customFormat="1" ht="12.75" customHeight="1">
      <c r="A67" s="18" t="s">
        <v>100</v>
      </c>
      <c r="B67" s="80">
        <v>34.5</v>
      </c>
      <c r="C67" s="80">
        <v>2.4900000000000002</v>
      </c>
      <c r="D67" s="80">
        <v>2.34</v>
      </c>
      <c r="E67" s="80">
        <v>70.69</v>
      </c>
      <c r="F67" s="79" t="s">
        <v>9</v>
      </c>
      <c r="G67" s="80">
        <v>34.520000000000003</v>
      </c>
      <c r="H67" s="80">
        <v>1.3</v>
      </c>
      <c r="I67" s="80">
        <v>2.38</v>
      </c>
      <c r="J67" s="80">
        <v>58.85</v>
      </c>
      <c r="K67" s="79" t="s">
        <v>9</v>
      </c>
      <c r="L67" s="78"/>
      <c r="M67" s="23">
        <v>1804</v>
      </c>
      <c r="N67" s="15" t="s">
        <v>99</v>
      </c>
    </row>
    <row r="68" spans="1:14" s="14" customFormat="1" ht="12.75" customHeight="1">
      <c r="A68" s="18" t="s">
        <v>98</v>
      </c>
      <c r="B68" s="80">
        <v>33.5</v>
      </c>
      <c r="C68" s="80">
        <v>2.29</v>
      </c>
      <c r="D68" s="80">
        <v>1.74</v>
      </c>
      <c r="E68" s="80">
        <v>46.5</v>
      </c>
      <c r="F68" s="79" t="s">
        <v>318</v>
      </c>
      <c r="G68" s="80">
        <v>33.53</v>
      </c>
      <c r="H68" s="80">
        <v>2.0499999999999998</v>
      </c>
      <c r="I68" s="80">
        <v>1.99</v>
      </c>
      <c r="J68" s="80">
        <v>42.5</v>
      </c>
      <c r="K68" s="79" t="s">
        <v>317</v>
      </c>
      <c r="L68" s="78"/>
      <c r="M68" s="23">
        <v>1303</v>
      </c>
      <c r="N68" s="15" t="s">
        <v>97</v>
      </c>
    </row>
    <row r="69" spans="1:14" s="24" customFormat="1" ht="12.75" customHeight="1">
      <c r="A69" s="18" t="s">
        <v>96</v>
      </c>
      <c r="B69" s="80">
        <v>29.38</v>
      </c>
      <c r="C69" s="80">
        <v>1.3</v>
      </c>
      <c r="D69" s="80">
        <v>1.39</v>
      </c>
      <c r="E69" s="80">
        <v>51.24</v>
      </c>
      <c r="F69" s="79" t="s">
        <v>9</v>
      </c>
      <c r="G69" s="80">
        <v>29.41</v>
      </c>
      <c r="H69" s="80">
        <v>1.1000000000000001</v>
      </c>
      <c r="I69" s="80">
        <v>1.62</v>
      </c>
      <c r="J69" s="80">
        <v>48.19</v>
      </c>
      <c r="K69" s="79" t="s">
        <v>10</v>
      </c>
      <c r="L69" s="83"/>
      <c r="M69" s="23">
        <v>1305</v>
      </c>
      <c r="N69" s="15" t="s">
        <v>95</v>
      </c>
    </row>
    <row r="70" spans="1:14" s="14" customFormat="1" ht="12.75" customHeight="1">
      <c r="A70" s="18" t="s">
        <v>94</v>
      </c>
      <c r="B70" s="80">
        <v>35.200000000000003</v>
      </c>
      <c r="C70" s="80">
        <v>1.61</v>
      </c>
      <c r="D70" s="80">
        <v>1.74</v>
      </c>
      <c r="E70" s="80">
        <v>42.22</v>
      </c>
      <c r="F70" s="79" t="s">
        <v>9</v>
      </c>
      <c r="G70" s="80">
        <v>35.19</v>
      </c>
      <c r="H70" s="80">
        <v>1.69</v>
      </c>
      <c r="I70" s="80">
        <v>2.44</v>
      </c>
      <c r="J70" s="80">
        <v>35.340000000000003</v>
      </c>
      <c r="K70" s="79" t="s">
        <v>9</v>
      </c>
      <c r="L70" s="78"/>
      <c r="M70" s="23">
        <v>1307</v>
      </c>
      <c r="N70" s="15" t="s">
        <v>93</v>
      </c>
    </row>
    <row r="71" spans="1:14" s="14" customFormat="1" ht="12.75" customHeight="1">
      <c r="A71" s="18" t="s">
        <v>92</v>
      </c>
      <c r="B71" s="80">
        <v>32.35</v>
      </c>
      <c r="C71" s="80">
        <v>1.99</v>
      </c>
      <c r="D71" s="80">
        <v>1.52</v>
      </c>
      <c r="E71" s="80">
        <v>58.28</v>
      </c>
      <c r="F71" s="79" t="s">
        <v>9</v>
      </c>
      <c r="G71" s="80">
        <v>32.35</v>
      </c>
      <c r="H71" s="80">
        <v>1.79</v>
      </c>
      <c r="I71" s="80">
        <v>1.58</v>
      </c>
      <c r="J71" s="80">
        <v>49.66</v>
      </c>
      <c r="K71" s="79" t="s">
        <v>9</v>
      </c>
      <c r="L71" s="78"/>
      <c r="M71" s="23">
        <v>1309</v>
      </c>
      <c r="N71" s="15" t="s">
        <v>91</v>
      </c>
    </row>
    <row r="72" spans="1:14" s="14" customFormat="1" ht="12.75" customHeight="1">
      <c r="A72" s="18" t="s">
        <v>90</v>
      </c>
      <c r="B72" s="80">
        <v>27.44</v>
      </c>
      <c r="C72" s="80">
        <v>1.36</v>
      </c>
      <c r="D72" s="80">
        <v>1.45</v>
      </c>
      <c r="E72" s="80">
        <v>50.36</v>
      </c>
      <c r="F72" s="79" t="s">
        <v>10</v>
      </c>
      <c r="G72" s="80">
        <v>27.44</v>
      </c>
      <c r="H72" s="80">
        <v>1.23</v>
      </c>
      <c r="I72" s="80">
        <v>1.86</v>
      </c>
      <c r="J72" s="80">
        <v>41.92</v>
      </c>
      <c r="K72" s="79" t="s">
        <v>10</v>
      </c>
      <c r="L72" s="78"/>
      <c r="M72" s="23">
        <v>1311</v>
      </c>
      <c r="N72" s="15" t="s">
        <v>89</v>
      </c>
    </row>
    <row r="73" spans="1:14" s="14" customFormat="1" ht="12.75" customHeight="1">
      <c r="A73" s="18" t="s">
        <v>88</v>
      </c>
      <c r="B73" s="80">
        <v>27.08</v>
      </c>
      <c r="C73" s="80">
        <v>1.47</v>
      </c>
      <c r="D73" s="80">
        <v>2.17</v>
      </c>
      <c r="E73" s="80">
        <v>46.43</v>
      </c>
      <c r="F73" s="79" t="s">
        <v>9</v>
      </c>
      <c r="G73" s="80">
        <v>27.08</v>
      </c>
      <c r="H73" s="80">
        <v>0.92</v>
      </c>
      <c r="I73" s="80">
        <v>2.13</v>
      </c>
      <c r="J73" s="80">
        <v>47.7</v>
      </c>
      <c r="K73" s="79" t="s">
        <v>9</v>
      </c>
      <c r="L73" s="78"/>
      <c r="M73" s="23">
        <v>1813</v>
      </c>
      <c r="N73" s="15" t="s">
        <v>87</v>
      </c>
    </row>
    <row r="74" spans="1:14" s="14" customFormat="1" ht="12.75" customHeight="1">
      <c r="A74" s="22" t="s">
        <v>86</v>
      </c>
      <c r="B74" s="82">
        <v>36.35</v>
      </c>
      <c r="C74" s="82">
        <v>2.1800000000000002</v>
      </c>
      <c r="D74" s="82">
        <v>2.27</v>
      </c>
      <c r="E74" s="82">
        <v>40.65</v>
      </c>
      <c r="F74" s="81" t="s">
        <v>9</v>
      </c>
      <c r="G74" s="82">
        <v>36.35</v>
      </c>
      <c r="H74" s="82">
        <v>2.74</v>
      </c>
      <c r="I74" s="82">
        <v>2.74</v>
      </c>
      <c r="J74" s="82">
        <v>37.03</v>
      </c>
      <c r="K74" s="81" t="s">
        <v>9</v>
      </c>
      <c r="L74" s="78"/>
      <c r="M74" s="20" t="s">
        <v>41</v>
      </c>
      <c r="N74" s="19" t="s">
        <v>85</v>
      </c>
    </row>
    <row r="75" spans="1:14" s="14" customFormat="1" ht="12.75" customHeight="1">
      <c r="A75" s="18" t="s">
        <v>84</v>
      </c>
      <c r="B75" s="80">
        <v>34.96</v>
      </c>
      <c r="C75" s="80">
        <v>2.2400000000000002</v>
      </c>
      <c r="D75" s="80">
        <v>2.79</v>
      </c>
      <c r="E75" s="80">
        <v>43.05</v>
      </c>
      <c r="F75" s="79" t="s">
        <v>10</v>
      </c>
      <c r="G75" s="80">
        <v>34.94</v>
      </c>
      <c r="H75" s="80">
        <v>2.04</v>
      </c>
      <c r="I75" s="80">
        <v>2.89</v>
      </c>
      <c r="J75" s="80">
        <v>45.81</v>
      </c>
      <c r="K75" s="79" t="s">
        <v>10</v>
      </c>
      <c r="L75" s="78"/>
      <c r="M75" s="23">
        <v>1701</v>
      </c>
      <c r="N75" s="15" t="s">
        <v>83</v>
      </c>
    </row>
    <row r="76" spans="1:14" s="14" customFormat="1" ht="12.75" customHeight="1">
      <c r="A76" s="18" t="s">
        <v>82</v>
      </c>
      <c r="B76" s="80">
        <v>32.11</v>
      </c>
      <c r="C76" s="80">
        <v>2.16</v>
      </c>
      <c r="D76" s="80">
        <v>2.5299999999999998</v>
      </c>
      <c r="E76" s="80">
        <v>48.92</v>
      </c>
      <c r="F76" s="79" t="s">
        <v>11</v>
      </c>
      <c r="G76" s="80">
        <v>32.11</v>
      </c>
      <c r="H76" s="80">
        <v>2.7</v>
      </c>
      <c r="I76" s="80">
        <v>3.55</v>
      </c>
      <c r="J76" s="80">
        <v>44.27</v>
      </c>
      <c r="K76" s="79" t="s">
        <v>11</v>
      </c>
      <c r="L76" s="78"/>
      <c r="M76" s="23">
        <v>1801</v>
      </c>
      <c r="N76" s="15" t="s">
        <v>81</v>
      </c>
    </row>
    <row r="77" spans="1:14" s="14" customFormat="1" ht="12.75" customHeight="1">
      <c r="A77" s="18" t="s">
        <v>80</v>
      </c>
      <c r="B77" s="80">
        <v>35.89</v>
      </c>
      <c r="C77" s="80">
        <v>2.39</v>
      </c>
      <c r="D77" s="80">
        <v>2.76</v>
      </c>
      <c r="E77" s="80">
        <v>49.29</v>
      </c>
      <c r="F77" s="79" t="s">
        <v>11</v>
      </c>
      <c r="G77" s="80">
        <v>35.89</v>
      </c>
      <c r="H77" s="80">
        <v>4.42</v>
      </c>
      <c r="I77" s="80">
        <v>3.81</v>
      </c>
      <c r="J77" s="80">
        <v>53.57</v>
      </c>
      <c r="K77" s="79" t="s">
        <v>11</v>
      </c>
      <c r="L77" s="78"/>
      <c r="M77" s="16" t="s">
        <v>79</v>
      </c>
      <c r="N77" s="15" t="s">
        <v>78</v>
      </c>
    </row>
    <row r="78" spans="1:14" s="14" customFormat="1" ht="12.75" customHeight="1">
      <c r="A78" s="18" t="s">
        <v>77</v>
      </c>
      <c r="B78" s="80">
        <v>25.5</v>
      </c>
      <c r="C78" s="80">
        <v>1.76</v>
      </c>
      <c r="D78" s="80">
        <v>3.13</v>
      </c>
      <c r="E78" s="80">
        <v>48.1</v>
      </c>
      <c r="F78" s="79" t="s">
        <v>11</v>
      </c>
      <c r="G78" s="80">
        <v>25.5</v>
      </c>
      <c r="H78" s="80">
        <v>2.0699999999999998</v>
      </c>
      <c r="I78" s="80">
        <v>3.79</v>
      </c>
      <c r="J78" s="80">
        <v>49.16</v>
      </c>
      <c r="K78" s="79" t="s">
        <v>11</v>
      </c>
      <c r="L78" s="78"/>
      <c r="M78" s="16" t="s">
        <v>76</v>
      </c>
      <c r="N78" s="15" t="s">
        <v>75</v>
      </c>
    </row>
    <row r="79" spans="1:14" s="14" customFormat="1" ht="12.75" customHeight="1">
      <c r="A79" s="18" t="s">
        <v>74</v>
      </c>
      <c r="B79" s="80">
        <v>35.35</v>
      </c>
      <c r="C79" s="80">
        <v>1.77</v>
      </c>
      <c r="D79" s="80">
        <v>2.89</v>
      </c>
      <c r="E79" s="80">
        <v>35.83</v>
      </c>
      <c r="F79" s="79" t="s">
        <v>9</v>
      </c>
      <c r="G79" s="80">
        <v>35.35</v>
      </c>
      <c r="H79" s="80">
        <v>1.3</v>
      </c>
      <c r="I79" s="80">
        <v>2.89</v>
      </c>
      <c r="J79" s="80">
        <v>30.53</v>
      </c>
      <c r="K79" s="79" t="s">
        <v>11</v>
      </c>
      <c r="L79" s="78"/>
      <c r="M79" s="23">
        <v>1805</v>
      </c>
      <c r="N79" s="15" t="s">
        <v>73</v>
      </c>
    </row>
    <row r="80" spans="1:14" s="14" customFormat="1" ht="12.75" customHeight="1">
      <c r="A80" s="18" t="s">
        <v>72</v>
      </c>
      <c r="B80" s="80">
        <v>29.61</v>
      </c>
      <c r="C80" s="80">
        <v>2.39</v>
      </c>
      <c r="D80" s="80">
        <v>2.21</v>
      </c>
      <c r="E80" s="80">
        <v>62.64</v>
      </c>
      <c r="F80" s="79" t="s">
        <v>9</v>
      </c>
      <c r="G80" s="80">
        <v>29.61</v>
      </c>
      <c r="H80" s="80">
        <v>2.82</v>
      </c>
      <c r="I80" s="80">
        <v>2.3199999999999998</v>
      </c>
      <c r="J80" s="80">
        <v>65.349999999999994</v>
      </c>
      <c r="K80" s="79" t="s">
        <v>9</v>
      </c>
      <c r="L80" s="78"/>
      <c r="M80" s="23">
        <v>1704</v>
      </c>
      <c r="N80" s="15" t="s">
        <v>71</v>
      </c>
    </row>
    <row r="81" spans="1:14" s="14" customFormat="1" ht="12.75" customHeight="1">
      <c r="A81" s="18" t="s">
        <v>70</v>
      </c>
      <c r="B81" s="80">
        <v>43.78</v>
      </c>
      <c r="C81" s="80">
        <v>2.74</v>
      </c>
      <c r="D81" s="80">
        <v>2.76</v>
      </c>
      <c r="E81" s="80">
        <v>44.84</v>
      </c>
      <c r="F81" s="79" t="s">
        <v>9</v>
      </c>
      <c r="G81" s="80">
        <v>43.78</v>
      </c>
      <c r="H81" s="80">
        <v>9.91</v>
      </c>
      <c r="I81" s="80">
        <v>3.83</v>
      </c>
      <c r="J81" s="80">
        <v>39.21</v>
      </c>
      <c r="K81" s="79" t="s">
        <v>9</v>
      </c>
      <c r="L81" s="78"/>
      <c r="M81" s="23">
        <v>1807</v>
      </c>
      <c r="N81" s="15" t="s">
        <v>69</v>
      </c>
    </row>
    <row r="82" spans="1:14" s="14" customFormat="1" ht="12.75" customHeight="1">
      <c r="A82" s="18" t="s">
        <v>68</v>
      </c>
      <c r="B82" s="80">
        <v>38.06</v>
      </c>
      <c r="C82" s="80">
        <v>1.86</v>
      </c>
      <c r="D82" s="80">
        <v>2.12</v>
      </c>
      <c r="E82" s="80">
        <v>47.22</v>
      </c>
      <c r="F82" s="79" t="s">
        <v>11</v>
      </c>
      <c r="G82" s="80">
        <v>38.06</v>
      </c>
      <c r="H82" s="80">
        <v>1.53</v>
      </c>
      <c r="I82" s="80">
        <v>2.57</v>
      </c>
      <c r="J82" s="80">
        <v>46.86</v>
      </c>
      <c r="K82" s="79" t="s">
        <v>9</v>
      </c>
      <c r="L82" s="78"/>
      <c r="M82" s="23">
        <v>1707</v>
      </c>
      <c r="N82" s="15" t="s">
        <v>67</v>
      </c>
    </row>
    <row r="83" spans="1:14" s="14" customFormat="1" ht="12.75" customHeight="1">
      <c r="A83" s="18" t="s">
        <v>66</v>
      </c>
      <c r="B83" s="80">
        <v>39.71</v>
      </c>
      <c r="C83" s="80">
        <v>3.09</v>
      </c>
      <c r="D83" s="80">
        <v>3.89</v>
      </c>
      <c r="E83" s="80">
        <v>51.24</v>
      </c>
      <c r="F83" s="79" t="s">
        <v>11</v>
      </c>
      <c r="G83" s="80">
        <v>39.71</v>
      </c>
      <c r="H83" s="80">
        <v>3.34</v>
      </c>
      <c r="I83" s="80">
        <v>4.3</v>
      </c>
      <c r="J83" s="80">
        <v>57.36</v>
      </c>
      <c r="K83" s="79" t="s">
        <v>11</v>
      </c>
      <c r="L83" s="78"/>
      <c r="M83" s="23">
        <v>1812</v>
      </c>
      <c r="N83" s="15" t="s">
        <v>65</v>
      </c>
    </row>
    <row r="84" spans="1:14" s="14" customFormat="1" ht="12.75" customHeight="1">
      <c r="A84" s="18" t="s">
        <v>64</v>
      </c>
      <c r="B84" s="80">
        <v>39.1</v>
      </c>
      <c r="C84" s="80">
        <v>2.0099999999999998</v>
      </c>
      <c r="D84" s="80">
        <v>1.84</v>
      </c>
      <c r="E84" s="80">
        <v>50.26</v>
      </c>
      <c r="F84" s="79" t="s">
        <v>11</v>
      </c>
      <c r="G84" s="80">
        <v>39.1</v>
      </c>
      <c r="H84" s="80">
        <v>1.4</v>
      </c>
      <c r="I84" s="80">
        <v>2.08</v>
      </c>
      <c r="J84" s="80">
        <v>46.52</v>
      </c>
      <c r="K84" s="79" t="s">
        <v>9</v>
      </c>
      <c r="L84" s="78"/>
      <c r="M84" s="23">
        <v>1708</v>
      </c>
      <c r="N84" s="15" t="s">
        <v>63</v>
      </c>
    </row>
    <row r="85" spans="1:14" s="14" customFormat="1" ht="12.75" customHeight="1">
      <c r="A85" s="18" t="s">
        <v>62</v>
      </c>
      <c r="B85" s="80">
        <v>35.97</v>
      </c>
      <c r="C85" s="80">
        <v>2.88</v>
      </c>
      <c r="D85" s="80">
        <v>2.2599999999999998</v>
      </c>
      <c r="E85" s="80">
        <v>49.59</v>
      </c>
      <c r="F85" s="79" t="s">
        <v>9</v>
      </c>
      <c r="G85" s="80">
        <v>36</v>
      </c>
      <c r="H85" s="80">
        <v>7.33</v>
      </c>
      <c r="I85" s="80">
        <v>5.0199999999999996</v>
      </c>
      <c r="J85" s="80">
        <v>35.909999999999997</v>
      </c>
      <c r="K85" s="79" t="s">
        <v>9</v>
      </c>
      <c r="L85" s="78"/>
      <c r="M85" s="23">
        <v>1710</v>
      </c>
      <c r="N85" s="15" t="s">
        <v>61</v>
      </c>
    </row>
    <row r="86" spans="1:14" s="14" customFormat="1" ht="12.75" customHeight="1">
      <c r="A86" s="18" t="s">
        <v>60</v>
      </c>
      <c r="B86" s="80">
        <v>34.53</v>
      </c>
      <c r="C86" s="80">
        <v>2.36</v>
      </c>
      <c r="D86" s="80">
        <v>1.88</v>
      </c>
      <c r="E86" s="80">
        <v>60.78</v>
      </c>
      <c r="F86" s="79" t="s">
        <v>9</v>
      </c>
      <c r="G86" s="80">
        <v>34.53</v>
      </c>
      <c r="H86" s="80">
        <v>1.92</v>
      </c>
      <c r="I86" s="80">
        <v>1.47</v>
      </c>
      <c r="J86" s="80">
        <v>52.47</v>
      </c>
      <c r="K86" s="79" t="s">
        <v>9</v>
      </c>
      <c r="L86" s="78"/>
      <c r="M86" s="23">
        <v>1711</v>
      </c>
      <c r="N86" s="15" t="s">
        <v>59</v>
      </c>
    </row>
    <row r="87" spans="1:14" s="14" customFormat="1" ht="12.75" customHeight="1">
      <c r="A87" s="18" t="s">
        <v>58</v>
      </c>
      <c r="B87" s="80">
        <v>31.27</v>
      </c>
      <c r="C87" s="80">
        <v>2.38</v>
      </c>
      <c r="D87" s="80">
        <v>2.38</v>
      </c>
      <c r="E87" s="80">
        <v>51.01</v>
      </c>
      <c r="F87" s="79" t="s">
        <v>255</v>
      </c>
      <c r="G87" s="80">
        <v>31.27</v>
      </c>
      <c r="H87" s="80">
        <v>2.66</v>
      </c>
      <c r="I87" s="80">
        <v>2.54</v>
      </c>
      <c r="J87" s="80">
        <v>49.81</v>
      </c>
      <c r="K87" s="79" t="s">
        <v>255</v>
      </c>
      <c r="L87" s="78"/>
      <c r="M87" s="23">
        <v>1815</v>
      </c>
      <c r="N87" s="15" t="s">
        <v>57</v>
      </c>
    </row>
    <row r="88" spans="1:14" s="14" customFormat="1" ht="12.75" customHeight="1">
      <c r="A88" s="18" t="s">
        <v>56</v>
      </c>
      <c r="B88" s="80">
        <v>33.229999999999997</v>
      </c>
      <c r="C88" s="80">
        <v>1.97</v>
      </c>
      <c r="D88" s="80">
        <v>1.8</v>
      </c>
      <c r="E88" s="80">
        <v>70.61</v>
      </c>
      <c r="F88" s="79" t="s">
        <v>11</v>
      </c>
      <c r="G88" s="80">
        <v>33.229999999999997</v>
      </c>
      <c r="H88" s="80">
        <v>6.84</v>
      </c>
      <c r="I88" s="80">
        <v>4.51</v>
      </c>
      <c r="J88" s="80">
        <v>76.510000000000005</v>
      </c>
      <c r="K88" s="79" t="s">
        <v>11</v>
      </c>
      <c r="L88" s="78"/>
      <c r="M88" s="23">
        <v>1818</v>
      </c>
      <c r="N88" s="15" t="s">
        <v>55</v>
      </c>
    </row>
    <row r="89" spans="1:14" s="24" customFormat="1" ht="12.75" customHeight="1">
      <c r="A89" s="18" t="s">
        <v>54</v>
      </c>
      <c r="B89" s="80">
        <v>27.85</v>
      </c>
      <c r="C89" s="80">
        <v>1.45</v>
      </c>
      <c r="D89" s="80">
        <v>1.85</v>
      </c>
      <c r="E89" s="80">
        <v>57.22</v>
      </c>
      <c r="F89" s="79" t="s">
        <v>10</v>
      </c>
      <c r="G89" s="80">
        <v>27.85</v>
      </c>
      <c r="H89" s="80">
        <v>3.02</v>
      </c>
      <c r="I89" s="80">
        <v>2.69</v>
      </c>
      <c r="J89" s="80">
        <v>43.52</v>
      </c>
      <c r="K89" s="79" t="s">
        <v>10</v>
      </c>
      <c r="L89" s="83"/>
      <c r="M89" s="23">
        <v>1819</v>
      </c>
      <c r="N89" s="15" t="s">
        <v>53</v>
      </c>
    </row>
    <row r="90" spans="1:14" s="14" customFormat="1" ht="12.75" customHeight="1">
      <c r="A90" s="18" t="s">
        <v>52</v>
      </c>
      <c r="B90" s="80">
        <v>39.96</v>
      </c>
      <c r="C90" s="80">
        <v>2.13</v>
      </c>
      <c r="D90" s="80">
        <v>2.2599999999999998</v>
      </c>
      <c r="E90" s="80">
        <v>55.11</v>
      </c>
      <c r="F90" s="79" t="s">
        <v>11</v>
      </c>
      <c r="G90" s="80">
        <v>39.96</v>
      </c>
      <c r="H90" s="80">
        <v>2.2599999999999998</v>
      </c>
      <c r="I90" s="80">
        <v>2.19</v>
      </c>
      <c r="J90" s="80">
        <v>47.69</v>
      </c>
      <c r="K90" s="79" t="s">
        <v>11</v>
      </c>
      <c r="L90" s="78"/>
      <c r="M90" s="23">
        <v>1820</v>
      </c>
      <c r="N90" s="15" t="s">
        <v>51</v>
      </c>
    </row>
    <row r="91" spans="1:14" s="14" customFormat="1" ht="12.75" customHeight="1">
      <c r="A91" s="18" t="s">
        <v>50</v>
      </c>
      <c r="B91" s="80">
        <v>34.840000000000003</v>
      </c>
      <c r="C91" s="80">
        <v>2.4700000000000002</v>
      </c>
      <c r="D91" s="80">
        <v>2.4700000000000002</v>
      </c>
      <c r="E91" s="80">
        <v>53.78</v>
      </c>
      <c r="F91" s="79" t="s">
        <v>10</v>
      </c>
      <c r="G91" s="80">
        <v>34.840000000000003</v>
      </c>
      <c r="H91" s="80">
        <v>1.63</v>
      </c>
      <c r="I91" s="80">
        <v>2.7</v>
      </c>
      <c r="J91" s="80">
        <v>55.47</v>
      </c>
      <c r="K91" s="79" t="s">
        <v>10</v>
      </c>
      <c r="L91" s="78"/>
      <c r="M91" s="16" t="s">
        <v>49</v>
      </c>
      <c r="N91" s="15" t="s">
        <v>48</v>
      </c>
    </row>
    <row r="92" spans="1:14" s="14" customFormat="1" ht="12.75" customHeight="1">
      <c r="A92" s="18" t="s">
        <v>47</v>
      </c>
      <c r="B92" s="80">
        <v>36.82</v>
      </c>
      <c r="C92" s="80">
        <v>2.2000000000000002</v>
      </c>
      <c r="D92" s="80">
        <v>2.36</v>
      </c>
      <c r="E92" s="80">
        <v>46.24</v>
      </c>
      <c r="F92" s="79" t="s">
        <v>11</v>
      </c>
      <c r="G92" s="80">
        <v>36.81</v>
      </c>
      <c r="H92" s="80">
        <v>1.63</v>
      </c>
      <c r="I92" s="80">
        <v>2.68</v>
      </c>
      <c r="J92" s="80">
        <v>43.68</v>
      </c>
      <c r="K92" s="79" t="s">
        <v>11</v>
      </c>
      <c r="L92" s="78"/>
      <c r="M92" s="16" t="s">
        <v>46</v>
      </c>
      <c r="N92" s="15" t="s">
        <v>45</v>
      </c>
    </row>
    <row r="93" spans="1:14" s="14" customFormat="1" ht="12.75" customHeight="1">
      <c r="A93" s="18" t="s">
        <v>44</v>
      </c>
      <c r="B93" s="80">
        <v>38.020000000000003</v>
      </c>
      <c r="C93" s="80">
        <v>2.2200000000000002</v>
      </c>
      <c r="D93" s="80">
        <v>1.71</v>
      </c>
      <c r="E93" s="80">
        <v>57.24</v>
      </c>
      <c r="F93" s="79" t="s">
        <v>9</v>
      </c>
      <c r="G93" s="80">
        <v>38.020000000000003</v>
      </c>
      <c r="H93" s="80">
        <v>2.0499999999999998</v>
      </c>
      <c r="I93" s="80">
        <v>2.0299999999999998</v>
      </c>
      <c r="J93" s="80">
        <v>49.46</v>
      </c>
      <c r="K93" s="79" t="s">
        <v>9</v>
      </c>
      <c r="L93" s="78"/>
      <c r="M93" s="23">
        <v>1714</v>
      </c>
      <c r="N93" s="15" t="s">
        <v>43</v>
      </c>
    </row>
    <row r="94" spans="1:14" s="14" customFormat="1" ht="12.75" customHeight="1">
      <c r="A94" s="22" t="s">
        <v>42</v>
      </c>
      <c r="B94" s="82">
        <v>39.659999999999997</v>
      </c>
      <c r="C94" s="82">
        <v>2.61</v>
      </c>
      <c r="D94" s="82">
        <v>2.23</v>
      </c>
      <c r="E94" s="82">
        <v>40.98</v>
      </c>
      <c r="F94" s="81" t="s">
        <v>9</v>
      </c>
      <c r="G94" s="82">
        <v>39.65</v>
      </c>
      <c r="H94" s="82">
        <v>2.5099999999999998</v>
      </c>
      <c r="I94" s="82">
        <v>2.5099999999999998</v>
      </c>
      <c r="J94" s="82">
        <v>38.630000000000003</v>
      </c>
      <c r="K94" s="81" t="s">
        <v>9</v>
      </c>
      <c r="L94" s="78"/>
      <c r="M94" s="20" t="s">
        <v>41</v>
      </c>
      <c r="N94" s="19" t="s">
        <v>40</v>
      </c>
    </row>
    <row r="95" spans="1:14" s="14" customFormat="1" ht="12.75" customHeight="1">
      <c r="A95" s="18" t="s">
        <v>39</v>
      </c>
      <c r="B95" s="80">
        <v>30.89</v>
      </c>
      <c r="C95" s="80">
        <v>2.31</v>
      </c>
      <c r="D95" s="80">
        <v>2.67</v>
      </c>
      <c r="E95" s="80">
        <v>48.13</v>
      </c>
      <c r="F95" s="79" t="s">
        <v>9</v>
      </c>
      <c r="G95" s="80">
        <v>30.5</v>
      </c>
      <c r="H95" s="80">
        <v>2.3199999999999998</v>
      </c>
      <c r="I95" s="80">
        <v>2.98</v>
      </c>
      <c r="J95" s="80">
        <v>48.83</v>
      </c>
      <c r="K95" s="79" t="s">
        <v>9</v>
      </c>
      <c r="L95" s="78"/>
      <c r="M95" s="16" t="s">
        <v>38</v>
      </c>
      <c r="N95" s="15" t="s">
        <v>37</v>
      </c>
    </row>
    <row r="96" spans="1:14" s="14" customFormat="1" ht="12.75" customHeight="1">
      <c r="A96" s="18" t="s">
        <v>36</v>
      </c>
      <c r="B96" s="80">
        <v>47.38</v>
      </c>
      <c r="C96" s="80">
        <v>3.62</v>
      </c>
      <c r="D96" s="80">
        <v>2.23</v>
      </c>
      <c r="E96" s="80">
        <v>53.17</v>
      </c>
      <c r="F96" s="79" t="s">
        <v>11</v>
      </c>
      <c r="G96" s="80">
        <v>47.38</v>
      </c>
      <c r="H96" s="80">
        <v>4.0199999999999996</v>
      </c>
      <c r="I96" s="80">
        <v>2.69</v>
      </c>
      <c r="J96" s="80">
        <v>48.95</v>
      </c>
      <c r="K96" s="79" t="s">
        <v>11</v>
      </c>
      <c r="L96" s="78"/>
      <c r="M96" s="16" t="s">
        <v>35</v>
      </c>
      <c r="N96" s="15" t="s">
        <v>34</v>
      </c>
    </row>
    <row r="97" spans="1:14" s="14" customFormat="1" ht="12.75" customHeight="1">
      <c r="A97" s="18" t="s">
        <v>33</v>
      </c>
      <c r="B97" s="80">
        <v>39.74</v>
      </c>
      <c r="C97" s="80">
        <v>2.2200000000000002</v>
      </c>
      <c r="D97" s="80">
        <v>1.92</v>
      </c>
      <c r="E97" s="80">
        <v>46.52</v>
      </c>
      <c r="F97" s="79" t="s">
        <v>9</v>
      </c>
      <c r="G97" s="80">
        <v>39.729999999999997</v>
      </c>
      <c r="H97" s="80">
        <v>2.06</v>
      </c>
      <c r="I97" s="80">
        <v>2.0499999999999998</v>
      </c>
      <c r="J97" s="80">
        <v>49.87</v>
      </c>
      <c r="K97" s="79" t="s">
        <v>10</v>
      </c>
      <c r="L97" s="78"/>
      <c r="M97" s="16" t="s">
        <v>32</v>
      </c>
      <c r="N97" s="15" t="s">
        <v>31</v>
      </c>
    </row>
    <row r="98" spans="1:14" s="14" customFormat="1" ht="12.75" customHeight="1">
      <c r="A98" s="18" t="s">
        <v>30</v>
      </c>
      <c r="B98" s="80">
        <v>30.52</v>
      </c>
      <c r="C98" s="80">
        <v>2.46</v>
      </c>
      <c r="D98" s="80">
        <v>2.25</v>
      </c>
      <c r="E98" s="80">
        <v>47.49</v>
      </c>
      <c r="F98" s="79" t="s">
        <v>9</v>
      </c>
      <c r="G98" s="80">
        <v>30.56</v>
      </c>
      <c r="H98" s="80">
        <v>2.0299999999999998</v>
      </c>
      <c r="I98" s="80">
        <v>2.5</v>
      </c>
      <c r="J98" s="80">
        <v>49.55</v>
      </c>
      <c r="K98" s="79" t="s">
        <v>9</v>
      </c>
      <c r="L98" s="78"/>
      <c r="M98" s="16" t="s">
        <v>29</v>
      </c>
      <c r="N98" s="15" t="s">
        <v>28</v>
      </c>
    </row>
    <row r="99" spans="1:14" s="14" customFormat="1" ht="12.75" customHeight="1">
      <c r="A99" s="18" t="s">
        <v>27</v>
      </c>
      <c r="B99" s="80">
        <v>39.909999999999997</v>
      </c>
      <c r="C99" s="80">
        <v>2.35</v>
      </c>
      <c r="D99" s="80">
        <v>2.2599999999999998</v>
      </c>
      <c r="E99" s="80">
        <v>42.43</v>
      </c>
      <c r="F99" s="79" t="s">
        <v>9</v>
      </c>
      <c r="G99" s="80">
        <v>39.89</v>
      </c>
      <c r="H99" s="80">
        <v>1.95</v>
      </c>
      <c r="I99" s="80">
        <v>2.4500000000000002</v>
      </c>
      <c r="J99" s="80">
        <v>46.49</v>
      </c>
      <c r="K99" s="79" t="s">
        <v>11</v>
      </c>
      <c r="L99" s="78"/>
      <c r="M99" s="16" t="s">
        <v>26</v>
      </c>
      <c r="N99" s="15" t="s">
        <v>25</v>
      </c>
    </row>
    <row r="100" spans="1:14" s="14" customFormat="1" ht="12.75" customHeight="1">
      <c r="A100" s="18" t="s">
        <v>24</v>
      </c>
      <c r="B100" s="80">
        <v>33.6</v>
      </c>
      <c r="C100" s="80">
        <v>2.54</v>
      </c>
      <c r="D100" s="80">
        <v>2.58</v>
      </c>
      <c r="E100" s="80">
        <v>50.22</v>
      </c>
      <c r="F100" s="79" t="s">
        <v>9</v>
      </c>
      <c r="G100" s="80">
        <v>33.590000000000003</v>
      </c>
      <c r="H100" s="80">
        <v>2.2599999999999998</v>
      </c>
      <c r="I100" s="80">
        <v>2.98</v>
      </c>
      <c r="J100" s="80">
        <v>47.75</v>
      </c>
      <c r="K100" s="79" t="s">
        <v>9</v>
      </c>
      <c r="L100" s="78"/>
      <c r="M100" s="16" t="s">
        <v>23</v>
      </c>
      <c r="N100" s="15" t="s">
        <v>22</v>
      </c>
    </row>
    <row r="101" spans="1:14" s="14" customFormat="1" ht="12.75" customHeight="1">
      <c r="A101" s="18" t="s">
        <v>21</v>
      </c>
      <c r="B101" s="80">
        <v>34.99</v>
      </c>
      <c r="C101" s="80">
        <v>2.66</v>
      </c>
      <c r="D101" s="80">
        <v>2.1</v>
      </c>
      <c r="E101" s="80">
        <v>45.37</v>
      </c>
      <c r="F101" s="79" t="s">
        <v>9</v>
      </c>
      <c r="G101" s="80">
        <v>35.01</v>
      </c>
      <c r="H101" s="80">
        <v>1.86</v>
      </c>
      <c r="I101" s="80">
        <v>2.29</v>
      </c>
      <c r="J101" s="80">
        <v>50.21</v>
      </c>
      <c r="K101" s="79" t="s">
        <v>9</v>
      </c>
      <c r="L101" s="78"/>
      <c r="M101" s="16" t="s">
        <v>20</v>
      </c>
      <c r="N101" s="15" t="s">
        <v>19</v>
      </c>
    </row>
    <row r="102" spans="1:14" s="14" customFormat="1" ht="12.75" customHeight="1">
      <c r="A102" s="18" t="s">
        <v>18</v>
      </c>
      <c r="B102" s="80">
        <v>42.37</v>
      </c>
      <c r="C102" s="80">
        <v>2.2000000000000002</v>
      </c>
      <c r="D102" s="80">
        <v>2.1800000000000002</v>
      </c>
      <c r="E102" s="80">
        <v>55.54</v>
      </c>
      <c r="F102" s="79" t="s">
        <v>11</v>
      </c>
      <c r="G102" s="80">
        <v>42.37</v>
      </c>
      <c r="H102" s="80">
        <v>2.29</v>
      </c>
      <c r="I102" s="80">
        <v>2.4</v>
      </c>
      <c r="J102" s="80">
        <v>59.5</v>
      </c>
      <c r="K102" s="79" t="s">
        <v>11</v>
      </c>
      <c r="L102" s="78"/>
      <c r="M102" s="16" t="s">
        <v>17</v>
      </c>
      <c r="N102" s="15" t="s">
        <v>16</v>
      </c>
    </row>
    <row r="103" spans="1:14" s="14" customFormat="1" ht="12.75" customHeight="1">
      <c r="A103" s="18" t="s">
        <v>15</v>
      </c>
      <c r="B103" s="80">
        <v>31.69</v>
      </c>
      <c r="C103" s="80">
        <v>1.54</v>
      </c>
      <c r="D103" s="80">
        <v>2.12</v>
      </c>
      <c r="E103" s="80">
        <v>47.91</v>
      </c>
      <c r="F103" s="79" t="s">
        <v>9</v>
      </c>
      <c r="G103" s="80">
        <v>31.71</v>
      </c>
      <c r="H103" s="80">
        <v>1.56</v>
      </c>
      <c r="I103" s="80">
        <v>2.34</v>
      </c>
      <c r="J103" s="80">
        <v>50.14</v>
      </c>
      <c r="K103" s="79" t="s">
        <v>9</v>
      </c>
      <c r="L103" s="78"/>
      <c r="M103" s="16" t="s">
        <v>13</v>
      </c>
      <c r="N103" s="15" t="s">
        <v>12</v>
      </c>
    </row>
    <row r="104" spans="1:14" s="29" customFormat="1" ht="25.5" customHeight="1">
      <c r="A104" s="617"/>
      <c r="B104" s="613" t="s">
        <v>316</v>
      </c>
      <c r="C104" s="613"/>
      <c r="D104" s="613"/>
      <c r="E104" s="613"/>
      <c r="F104" s="613"/>
      <c r="G104" s="613" t="s">
        <v>315</v>
      </c>
      <c r="H104" s="613"/>
      <c r="I104" s="613"/>
      <c r="J104" s="613"/>
      <c r="K104" s="613"/>
      <c r="L104" s="12"/>
    </row>
    <row r="105" spans="1:14" s="10" customFormat="1" ht="54" customHeight="1">
      <c r="A105" s="617"/>
      <c r="B105" s="13" t="s">
        <v>314</v>
      </c>
      <c r="C105" s="13" t="s">
        <v>313</v>
      </c>
      <c r="D105" s="13" t="s">
        <v>312</v>
      </c>
      <c r="E105" s="13" t="s">
        <v>311</v>
      </c>
      <c r="F105" s="13" t="s">
        <v>310</v>
      </c>
      <c r="G105" s="13" t="s">
        <v>314</v>
      </c>
      <c r="H105" s="13" t="s">
        <v>313</v>
      </c>
      <c r="I105" s="13" t="s">
        <v>312</v>
      </c>
      <c r="J105" s="13" t="s">
        <v>311</v>
      </c>
      <c r="K105" s="13" t="s">
        <v>310</v>
      </c>
      <c r="L105" s="12"/>
    </row>
    <row r="106" spans="1:14" s="10" customFormat="1" ht="12.75" customHeight="1">
      <c r="A106" s="617"/>
      <c r="B106" s="613">
        <v>2017</v>
      </c>
      <c r="C106" s="613"/>
      <c r="D106" s="613"/>
      <c r="E106" s="613"/>
      <c r="F106" s="613"/>
      <c r="G106" s="613"/>
      <c r="H106" s="613"/>
      <c r="I106" s="613"/>
      <c r="J106" s="613"/>
      <c r="K106" s="613"/>
      <c r="L106" s="12"/>
    </row>
    <row r="107" spans="1:14" s="10" customFormat="1" ht="9.9499999999999993" customHeight="1">
      <c r="A107" s="5" t="s">
        <v>4</v>
      </c>
      <c r="B107" s="12"/>
      <c r="C107" s="12"/>
      <c r="D107" s="12"/>
      <c r="E107" s="12"/>
      <c r="F107" s="12"/>
      <c r="G107" s="12"/>
      <c r="H107" s="12"/>
      <c r="I107" s="12"/>
      <c r="J107" s="12"/>
      <c r="K107" s="12"/>
      <c r="L107" s="12"/>
    </row>
    <row r="108" spans="1:14" s="6" customFormat="1" ht="9.75" customHeight="1">
      <c r="A108" s="5" t="s">
        <v>3</v>
      </c>
      <c r="B108" s="2"/>
      <c r="C108" s="2"/>
      <c r="D108" s="2"/>
      <c r="E108" s="34"/>
      <c r="F108" s="76"/>
      <c r="K108" s="77"/>
    </row>
    <row r="109" spans="1:14" s="6" customFormat="1" ht="9.75" customHeight="1">
      <c r="A109" s="5" t="s">
        <v>2</v>
      </c>
      <c r="B109" s="2"/>
      <c r="C109" s="2"/>
      <c r="D109" s="2"/>
      <c r="E109" s="2"/>
      <c r="F109" s="76"/>
      <c r="G109" s="2"/>
      <c r="H109" s="2"/>
      <c r="I109" s="2"/>
      <c r="J109" s="2"/>
      <c r="K109" s="76"/>
      <c r="L109" s="34"/>
    </row>
    <row r="110" spans="1:14" ht="19.5" customHeight="1">
      <c r="A110" s="616" t="s">
        <v>309</v>
      </c>
      <c r="B110" s="616"/>
      <c r="C110" s="616"/>
      <c r="D110" s="616"/>
      <c r="E110" s="616"/>
      <c r="F110" s="616"/>
      <c r="G110" s="616"/>
      <c r="H110" s="616"/>
      <c r="I110" s="616"/>
      <c r="J110" s="616"/>
      <c r="K110" s="616"/>
      <c r="L110" s="75"/>
    </row>
    <row r="111" spans="1:14" ht="19.5" customHeight="1">
      <c r="A111" s="616" t="s">
        <v>308</v>
      </c>
      <c r="B111" s="616"/>
      <c r="C111" s="616"/>
      <c r="D111" s="616"/>
      <c r="E111" s="616"/>
      <c r="F111" s="616"/>
      <c r="G111" s="616"/>
      <c r="H111" s="616"/>
      <c r="I111" s="616"/>
      <c r="J111" s="616"/>
      <c r="K111" s="616"/>
      <c r="L111" s="75"/>
    </row>
  </sheetData>
  <mergeCells count="12">
    <mergeCell ref="B106:K106"/>
    <mergeCell ref="A110:K110"/>
    <mergeCell ref="A111:K111"/>
    <mergeCell ref="A1:K1"/>
    <mergeCell ref="A2:K2"/>
    <mergeCell ref="A4:A6"/>
    <mergeCell ref="B4:F4"/>
    <mergeCell ref="G4:K4"/>
    <mergeCell ref="B6:K6"/>
    <mergeCell ref="A104:A106"/>
    <mergeCell ref="B104:F104"/>
    <mergeCell ref="G104:K104"/>
  </mergeCells>
  <pageMargins left="0.39370078740157483" right="0.39370078740157483" top="0.39370078740157483" bottom="0.39370078740157483" header="0.31496062992125984" footer="0.31496062992125984"/>
  <pageSetup paperSize="9" scale="80" orientation="portrait" verticalDpi="0" r:id="rId1"/>
</worksheet>
</file>

<file path=xl/worksheets/sheet18.xml><?xml version="1.0" encoding="utf-8"?>
<worksheet xmlns="http://schemas.openxmlformats.org/spreadsheetml/2006/main" xmlns:r="http://schemas.openxmlformats.org/officeDocument/2006/relationships">
  <sheetPr>
    <pageSetUpPr fitToPage="1"/>
  </sheetPr>
  <dimension ref="A1:U111"/>
  <sheetViews>
    <sheetView showGridLines="0" topLeftCell="A87" workbookViewId="0">
      <selection sqref="A1:XFD1"/>
    </sheetView>
  </sheetViews>
  <sheetFormatPr defaultColWidth="9.140625" defaultRowHeight="12.75"/>
  <cols>
    <col min="1" max="1" width="16.140625" style="1" customWidth="1"/>
    <col min="2" max="2" width="6.5703125" style="1" customWidth="1"/>
    <col min="3" max="3" width="7.28515625" style="1" customWidth="1"/>
    <col min="4" max="4" width="6.5703125" style="1" customWidth="1"/>
    <col min="5" max="5" width="5.85546875" style="1" customWidth="1"/>
    <col min="6" max="6" width="5.28515625" style="1" customWidth="1"/>
    <col min="7" max="16" width="6.5703125" style="1" customWidth="1"/>
    <col min="17" max="17" width="9.140625" style="1" customWidth="1"/>
    <col min="18" max="16384" width="9.140625" style="1"/>
  </cols>
  <sheetData>
    <row r="1" spans="1:21" s="29" customFormat="1" ht="30" customHeight="1">
      <c r="A1" s="614" t="s">
        <v>307</v>
      </c>
      <c r="B1" s="614"/>
      <c r="C1" s="614"/>
      <c r="D1" s="614"/>
      <c r="E1" s="614"/>
      <c r="F1" s="614"/>
      <c r="G1" s="614"/>
      <c r="H1" s="614"/>
      <c r="I1" s="614"/>
      <c r="J1" s="614"/>
      <c r="K1" s="614"/>
      <c r="L1" s="614"/>
      <c r="M1" s="614"/>
      <c r="N1" s="614"/>
      <c r="O1" s="614"/>
      <c r="P1" s="614"/>
      <c r="Q1" s="56"/>
    </row>
    <row r="2" spans="1:21" s="29" customFormat="1" ht="30" customHeight="1">
      <c r="A2" s="614" t="s">
        <v>306</v>
      </c>
      <c r="B2" s="614"/>
      <c r="C2" s="614"/>
      <c r="D2" s="614"/>
      <c r="E2" s="614"/>
      <c r="F2" s="614"/>
      <c r="G2" s="614"/>
      <c r="H2" s="614"/>
      <c r="I2" s="614"/>
      <c r="J2" s="614"/>
      <c r="K2" s="614"/>
      <c r="L2" s="614"/>
      <c r="M2" s="614"/>
      <c r="N2" s="614"/>
      <c r="O2" s="614"/>
      <c r="P2" s="614"/>
      <c r="Q2" s="56"/>
    </row>
    <row r="3" spans="1:21" s="29" customFormat="1" ht="9.75" customHeight="1">
      <c r="A3" s="32" t="s">
        <v>248</v>
      </c>
      <c r="P3" s="31" t="s">
        <v>247</v>
      </c>
    </row>
    <row r="4" spans="1:21" s="10" customFormat="1" ht="14.25" customHeight="1">
      <c r="A4" s="617"/>
      <c r="B4" s="619" t="s">
        <v>271</v>
      </c>
      <c r="C4" s="619" t="s">
        <v>270</v>
      </c>
      <c r="D4" s="610" t="s">
        <v>245</v>
      </c>
      <c r="E4" s="611"/>
      <c r="F4" s="611"/>
      <c r="G4" s="611"/>
      <c r="H4" s="611"/>
      <c r="I4" s="611"/>
      <c r="J4" s="611"/>
      <c r="K4" s="611"/>
      <c r="L4" s="611"/>
      <c r="M4" s="611"/>
      <c r="N4" s="611"/>
      <c r="O4" s="611"/>
      <c r="P4" s="612"/>
    </row>
    <row r="5" spans="1:21" s="10" customFormat="1" ht="14.25" customHeight="1">
      <c r="A5" s="617"/>
      <c r="B5" s="620"/>
      <c r="C5" s="620"/>
      <c r="D5" s="619" t="s">
        <v>264</v>
      </c>
      <c r="E5" s="619" t="s">
        <v>289</v>
      </c>
      <c r="F5" s="619" t="s">
        <v>267</v>
      </c>
      <c r="G5" s="610" t="s">
        <v>305</v>
      </c>
      <c r="H5" s="611"/>
      <c r="I5" s="611"/>
      <c r="J5" s="611"/>
      <c r="K5" s="611"/>
      <c r="L5" s="611"/>
      <c r="M5" s="611"/>
      <c r="N5" s="611"/>
      <c r="O5" s="611"/>
      <c r="P5" s="612"/>
    </row>
    <row r="6" spans="1:21" s="10" customFormat="1" ht="39" customHeight="1">
      <c r="A6" s="617"/>
      <c r="B6" s="621"/>
      <c r="C6" s="621"/>
      <c r="D6" s="621"/>
      <c r="E6" s="621"/>
      <c r="F6" s="621"/>
      <c r="G6" s="65" t="s">
        <v>303</v>
      </c>
      <c r="H6" s="65" t="s">
        <v>302</v>
      </c>
      <c r="I6" s="65" t="s">
        <v>301</v>
      </c>
      <c r="J6" s="65" t="s">
        <v>300</v>
      </c>
      <c r="K6" s="65" t="s">
        <v>299</v>
      </c>
      <c r="L6" s="66" t="s">
        <v>298</v>
      </c>
      <c r="M6" s="65" t="s">
        <v>297</v>
      </c>
      <c r="N6" s="65" t="s">
        <v>296</v>
      </c>
      <c r="O6" s="65" t="s">
        <v>295</v>
      </c>
      <c r="P6" s="65" t="s">
        <v>294</v>
      </c>
      <c r="Q6" s="46"/>
      <c r="R6" s="73" t="s">
        <v>242</v>
      </c>
      <c r="S6" s="28" t="s">
        <v>241</v>
      </c>
      <c r="U6" s="49"/>
    </row>
    <row r="7" spans="1:21" s="52" customFormat="1" ht="12.75" customHeight="1">
      <c r="A7" s="22" t="s">
        <v>240</v>
      </c>
      <c r="B7" s="72">
        <v>9741377</v>
      </c>
      <c r="C7" s="72">
        <v>5000819</v>
      </c>
      <c r="D7" s="72">
        <v>4740558</v>
      </c>
      <c r="E7" s="72">
        <v>58714</v>
      </c>
      <c r="F7" s="72">
        <v>43778</v>
      </c>
      <c r="G7" s="72">
        <v>1061390</v>
      </c>
      <c r="H7" s="72">
        <v>10585</v>
      </c>
      <c r="I7" s="72">
        <v>183009</v>
      </c>
      <c r="J7" s="72">
        <v>38982</v>
      </c>
      <c r="K7" s="72">
        <v>13771</v>
      </c>
      <c r="L7" s="72">
        <v>2411925</v>
      </c>
      <c r="M7" s="72">
        <v>196720</v>
      </c>
      <c r="N7" s="72">
        <v>469582</v>
      </c>
      <c r="O7" s="72">
        <v>100008</v>
      </c>
      <c r="P7" s="72">
        <v>152094</v>
      </c>
      <c r="R7" s="26" t="s">
        <v>41</v>
      </c>
      <c r="S7" s="27" t="s">
        <v>239</v>
      </c>
      <c r="T7" s="67"/>
      <c r="U7" s="49"/>
    </row>
    <row r="8" spans="1:21" s="52" customFormat="1" ht="12.75" customHeight="1">
      <c r="A8" s="22" t="s">
        <v>238</v>
      </c>
      <c r="B8" s="72">
        <v>8955769</v>
      </c>
      <c r="C8" s="72">
        <v>4416400</v>
      </c>
      <c r="D8" s="72">
        <v>4539369</v>
      </c>
      <c r="E8" s="72">
        <v>56470</v>
      </c>
      <c r="F8" s="72">
        <v>41104</v>
      </c>
      <c r="G8" s="72">
        <v>1031131</v>
      </c>
      <c r="H8" s="72">
        <v>9954</v>
      </c>
      <c r="I8" s="72">
        <v>159144</v>
      </c>
      <c r="J8" s="72">
        <v>37287</v>
      </c>
      <c r="K8" s="72">
        <v>12995</v>
      </c>
      <c r="L8" s="72">
        <v>2305698</v>
      </c>
      <c r="M8" s="72">
        <v>189913</v>
      </c>
      <c r="N8" s="72">
        <v>450901</v>
      </c>
      <c r="O8" s="72">
        <v>95393</v>
      </c>
      <c r="P8" s="72">
        <v>149379</v>
      </c>
      <c r="R8" s="26" t="s">
        <v>41</v>
      </c>
      <c r="S8" s="19" t="s">
        <v>237</v>
      </c>
      <c r="T8" s="67"/>
      <c r="U8" s="49"/>
    </row>
    <row r="9" spans="1:21" s="52" customFormat="1" ht="12.75" customHeight="1">
      <c r="A9" s="22" t="s">
        <v>236</v>
      </c>
      <c r="B9" s="69">
        <v>3416437</v>
      </c>
      <c r="C9" s="69">
        <v>1671056</v>
      </c>
      <c r="D9" s="69">
        <v>1745381</v>
      </c>
      <c r="E9" s="69">
        <v>20334</v>
      </c>
      <c r="F9" s="69">
        <v>14267</v>
      </c>
      <c r="G9" s="69">
        <v>358481</v>
      </c>
      <c r="H9" s="69">
        <v>3523</v>
      </c>
      <c r="I9" s="69">
        <v>35283</v>
      </c>
      <c r="J9" s="69">
        <v>12950</v>
      </c>
      <c r="K9" s="69">
        <v>6940</v>
      </c>
      <c r="L9" s="69">
        <v>945239</v>
      </c>
      <c r="M9" s="69">
        <v>73404</v>
      </c>
      <c r="N9" s="69">
        <v>156642</v>
      </c>
      <c r="O9" s="69">
        <v>37710</v>
      </c>
      <c r="P9" s="69">
        <v>80608</v>
      </c>
      <c r="R9" s="20" t="s">
        <v>41</v>
      </c>
      <c r="S9" s="19" t="s">
        <v>235</v>
      </c>
      <c r="T9" s="67"/>
      <c r="U9" s="49"/>
    </row>
    <row r="10" spans="1:21" s="52" customFormat="1" ht="12.75" customHeight="1">
      <c r="A10" s="22" t="s">
        <v>234</v>
      </c>
      <c r="B10" s="69">
        <v>253160</v>
      </c>
      <c r="C10" s="69">
        <v>138990</v>
      </c>
      <c r="D10" s="69">
        <v>114170</v>
      </c>
      <c r="E10" s="69">
        <v>1454</v>
      </c>
      <c r="F10" s="69">
        <v>948</v>
      </c>
      <c r="G10" s="71">
        <v>25613</v>
      </c>
      <c r="H10" s="71">
        <v>275</v>
      </c>
      <c r="I10" s="71">
        <v>1769</v>
      </c>
      <c r="J10" s="71">
        <v>894</v>
      </c>
      <c r="K10" s="71">
        <v>328</v>
      </c>
      <c r="L10" s="71">
        <v>63744</v>
      </c>
      <c r="M10" s="71">
        <v>3686</v>
      </c>
      <c r="N10" s="71">
        <v>8540</v>
      </c>
      <c r="O10" s="71">
        <v>2663</v>
      </c>
      <c r="P10" s="70">
        <v>4256</v>
      </c>
      <c r="R10" s="20" t="s">
        <v>41</v>
      </c>
      <c r="S10" s="19">
        <v>1110000</v>
      </c>
      <c r="T10" s="67"/>
      <c r="U10" s="49"/>
    </row>
    <row r="11" spans="1:21" s="49" customFormat="1" ht="12.75" customHeight="1">
      <c r="A11" s="18" t="s">
        <v>233</v>
      </c>
      <c r="B11" s="68">
        <v>28063</v>
      </c>
      <c r="C11" s="68">
        <v>17845</v>
      </c>
      <c r="D11" s="68">
        <v>10218</v>
      </c>
      <c r="E11" s="68">
        <v>111</v>
      </c>
      <c r="F11" s="68">
        <v>64</v>
      </c>
      <c r="G11" s="68">
        <v>1799</v>
      </c>
      <c r="H11" s="68">
        <v>32</v>
      </c>
      <c r="I11" s="68">
        <v>99</v>
      </c>
      <c r="J11" s="68">
        <v>111</v>
      </c>
      <c r="K11" s="68">
        <v>24</v>
      </c>
      <c r="L11" s="68">
        <v>6433</v>
      </c>
      <c r="M11" s="68">
        <v>415</v>
      </c>
      <c r="N11" s="68">
        <v>637</v>
      </c>
      <c r="O11" s="68">
        <v>157</v>
      </c>
      <c r="P11" s="68">
        <v>336</v>
      </c>
      <c r="R11" s="23">
        <v>1601</v>
      </c>
      <c r="S11" s="15" t="s">
        <v>232</v>
      </c>
      <c r="T11" s="67"/>
    </row>
    <row r="12" spans="1:21" s="49" customFormat="1" ht="12.75" customHeight="1">
      <c r="A12" s="18" t="s">
        <v>231</v>
      </c>
      <c r="B12" s="68">
        <v>16925</v>
      </c>
      <c r="C12" s="68">
        <v>8784</v>
      </c>
      <c r="D12" s="68">
        <v>8141</v>
      </c>
      <c r="E12" s="68">
        <v>103</v>
      </c>
      <c r="F12" s="68">
        <v>62</v>
      </c>
      <c r="G12" s="68">
        <v>2492</v>
      </c>
      <c r="H12" s="68">
        <v>25</v>
      </c>
      <c r="I12" s="68">
        <v>140</v>
      </c>
      <c r="J12" s="68">
        <v>49</v>
      </c>
      <c r="K12" s="68">
        <v>18</v>
      </c>
      <c r="L12" s="68">
        <v>3869</v>
      </c>
      <c r="M12" s="68">
        <v>258</v>
      </c>
      <c r="N12" s="68">
        <v>595</v>
      </c>
      <c r="O12" s="68">
        <v>190</v>
      </c>
      <c r="P12" s="68">
        <v>340</v>
      </c>
      <c r="R12" s="23">
        <v>1602</v>
      </c>
      <c r="S12" s="15" t="s">
        <v>230</v>
      </c>
      <c r="T12" s="67"/>
    </row>
    <row r="13" spans="1:21" s="49" customFormat="1" ht="12.75" customHeight="1">
      <c r="A13" s="18" t="s">
        <v>229</v>
      </c>
      <c r="B13" s="68">
        <v>11708</v>
      </c>
      <c r="C13" s="68">
        <v>8312</v>
      </c>
      <c r="D13" s="68">
        <v>3396</v>
      </c>
      <c r="E13" s="68">
        <v>44</v>
      </c>
      <c r="F13" s="68">
        <v>23</v>
      </c>
      <c r="G13" s="68">
        <v>740</v>
      </c>
      <c r="H13" s="68">
        <v>6</v>
      </c>
      <c r="I13" s="68">
        <v>28</v>
      </c>
      <c r="J13" s="68">
        <v>28</v>
      </c>
      <c r="K13" s="68">
        <v>13</v>
      </c>
      <c r="L13" s="68">
        <v>1921</v>
      </c>
      <c r="M13" s="68">
        <v>214</v>
      </c>
      <c r="N13" s="68">
        <v>192</v>
      </c>
      <c r="O13" s="68">
        <v>47</v>
      </c>
      <c r="P13" s="68">
        <v>140</v>
      </c>
      <c r="R13" s="23">
        <v>1603</v>
      </c>
      <c r="S13" s="15" t="s">
        <v>228</v>
      </c>
      <c r="T13" s="67"/>
    </row>
    <row r="14" spans="1:21" s="49" customFormat="1" ht="12.75" customHeight="1">
      <c r="A14" s="18" t="s">
        <v>227</v>
      </c>
      <c r="B14" s="68">
        <v>20761</v>
      </c>
      <c r="C14" s="68">
        <v>12530</v>
      </c>
      <c r="D14" s="68">
        <v>8231</v>
      </c>
      <c r="E14" s="68">
        <v>119</v>
      </c>
      <c r="F14" s="68">
        <v>62</v>
      </c>
      <c r="G14" s="68">
        <v>1797</v>
      </c>
      <c r="H14" s="68">
        <v>31</v>
      </c>
      <c r="I14" s="68">
        <v>68</v>
      </c>
      <c r="J14" s="68">
        <v>59</v>
      </c>
      <c r="K14" s="68">
        <v>16</v>
      </c>
      <c r="L14" s="68">
        <v>4949</v>
      </c>
      <c r="M14" s="68">
        <v>253</v>
      </c>
      <c r="N14" s="68">
        <v>449</v>
      </c>
      <c r="O14" s="68">
        <v>99</v>
      </c>
      <c r="P14" s="68">
        <v>329</v>
      </c>
      <c r="R14" s="23">
        <v>1604</v>
      </c>
      <c r="S14" s="15" t="s">
        <v>226</v>
      </c>
      <c r="T14" s="67"/>
    </row>
    <row r="15" spans="1:21" s="49" customFormat="1" ht="12.75" customHeight="1">
      <c r="A15" s="18" t="s">
        <v>225</v>
      </c>
      <c r="B15" s="68">
        <v>9541</v>
      </c>
      <c r="C15" s="68">
        <v>5788</v>
      </c>
      <c r="D15" s="68">
        <v>3753</v>
      </c>
      <c r="E15" s="68">
        <v>60</v>
      </c>
      <c r="F15" s="68">
        <v>21</v>
      </c>
      <c r="G15" s="68">
        <v>904</v>
      </c>
      <c r="H15" s="68">
        <v>11</v>
      </c>
      <c r="I15" s="68">
        <v>42</v>
      </c>
      <c r="J15" s="68">
        <v>40</v>
      </c>
      <c r="K15" s="68">
        <v>13</v>
      </c>
      <c r="L15" s="68">
        <v>1957</v>
      </c>
      <c r="M15" s="68">
        <v>155</v>
      </c>
      <c r="N15" s="68">
        <v>334</v>
      </c>
      <c r="O15" s="68">
        <v>41</v>
      </c>
      <c r="P15" s="68">
        <v>175</v>
      </c>
      <c r="R15" s="23">
        <v>1605</v>
      </c>
      <c r="S15" s="15" t="s">
        <v>224</v>
      </c>
      <c r="T15" s="67"/>
    </row>
    <row r="16" spans="1:21" s="49" customFormat="1" ht="12.75" customHeight="1">
      <c r="A16" s="18" t="s">
        <v>223</v>
      </c>
      <c r="B16" s="68">
        <v>14283</v>
      </c>
      <c r="C16" s="68">
        <v>8667</v>
      </c>
      <c r="D16" s="68">
        <v>5616</v>
      </c>
      <c r="E16" s="68">
        <v>70</v>
      </c>
      <c r="F16" s="68">
        <v>48</v>
      </c>
      <c r="G16" s="68">
        <v>1129</v>
      </c>
      <c r="H16" s="68">
        <v>19</v>
      </c>
      <c r="I16" s="68">
        <v>51</v>
      </c>
      <c r="J16" s="68">
        <v>55</v>
      </c>
      <c r="K16" s="68">
        <v>13</v>
      </c>
      <c r="L16" s="68">
        <v>3311</v>
      </c>
      <c r="M16" s="68">
        <v>308</v>
      </c>
      <c r="N16" s="68">
        <v>374</v>
      </c>
      <c r="O16" s="68">
        <v>59</v>
      </c>
      <c r="P16" s="68">
        <v>179</v>
      </c>
      <c r="R16" s="23">
        <v>1606</v>
      </c>
      <c r="S16" s="15" t="s">
        <v>222</v>
      </c>
      <c r="T16" s="67"/>
    </row>
    <row r="17" spans="1:21" s="49" customFormat="1" ht="12.75" customHeight="1">
      <c r="A17" s="18" t="s">
        <v>221</v>
      </c>
      <c r="B17" s="68">
        <v>42829</v>
      </c>
      <c r="C17" s="68">
        <v>20552</v>
      </c>
      <c r="D17" s="68">
        <v>22277</v>
      </c>
      <c r="E17" s="68">
        <v>261</v>
      </c>
      <c r="F17" s="68">
        <v>209</v>
      </c>
      <c r="G17" s="68">
        <v>3467</v>
      </c>
      <c r="H17" s="68">
        <v>41</v>
      </c>
      <c r="I17" s="68">
        <v>300</v>
      </c>
      <c r="J17" s="68">
        <v>171</v>
      </c>
      <c r="K17" s="68">
        <v>70</v>
      </c>
      <c r="L17" s="68">
        <v>14619</v>
      </c>
      <c r="M17" s="68">
        <v>520</v>
      </c>
      <c r="N17" s="68">
        <v>1355</v>
      </c>
      <c r="O17" s="68">
        <v>408</v>
      </c>
      <c r="P17" s="68">
        <v>856</v>
      </c>
      <c r="R17" s="23">
        <v>1607</v>
      </c>
      <c r="S17" s="15" t="s">
        <v>220</v>
      </c>
      <c r="T17" s="67"/>
    </row>
    <row r="18" spans="1:21" s="49" customFormat="1" ht="12.75" customHeight="1">
      <c r="A18" s="18" t="s">
        <v>219</v>
      </c>
      <c r="B18" s="68">
        <v>13614</v>
      </c>
      <c r="C18" s="68">
        <v>7858</v>
      </c>
      <c r="D18" s="68">
        <v>5756</v>
      </c>
      <c r="E18" s="68">
        <v>68</v>
      </c>
      <c r="F18" s="68">
        <v>36</v>
      </c>
      <c r="G18" s="68">
        <v>1556</v>
      </c>
      <c r="H18" s="68">
        <v>14</v>
      </c>
      <c r="I18" s="68">
        <v>48</v>
      </c>
      <c r="J18" s="68">
        <v>29</v>
      </c>
      <c r="K18" s="68">
        <v>9</v>
      </c>
      <c r="L18" s="68">
        <v>3327</v>
      </c>
      <c r="M18" s="68">
        <v>122</v>
      </c>
      <c r="N18" s="68">
        <v>319</v>
      </c>
      <c r="O18" s="68">
        <v>61</v>
      </c>
      <c r="P18" s="68">
        <v>167</v>
      </c>
      <c r="R18" s="23">
        <v>1608</v>
      </c>
      <c r="S18" s="15" t="s">
        <v>218</v>
      </c>
      <c r="T18" s="67"/>
    </row>
    <row r="19" spans="1:21" s="49" customFormat="1" ht="12.75" customHeight="1">
      <c r="A19" s="18" t="s">
        <v>217</v>
      </c>
      <c r="B19" s="68">
        <v>86608</v>
      </c>
      <c r="C19" s="68">
        <v>44047</v>
      </c>
      <c r="D19" s="68">
        <v>42561</v>
      </c>
      <c r="E19" s="68">
        <v>567</v>
      </c>
      <c r="F19" s="68">
        <v>389</v>
      </c>
      <c r="G19" s="68">
        <v>10664</v>
      </c>
      <c r="H19" s="68">
        <v>81</v>
      </c>
      <c r="I19" s="68">
        <v>961</v>
      </c>
      <c r="J19" s="68">
        <v>321</v>
      </c>
      <c r="K19" s="68">
        <v>143</v>
      </c>
      <c r="L19" s="68">
        <v>21074</v>
      </c>
      <c r="M19" s="68">
        <v>1246</v>
      </c>
      <c r="N19" s="68">
        <v>4014</v>
      </c>
      <c r="O19" s="68">
        <v>1526</v>
      </c>
      <c r="P19" s="68">
        <v>1575</v>
      </c>
      <c r="R19" s="23">
        <v>1609</v>
      </c>
      <c r="S19" s="15" t="s">
        <v>216</v>
      </c>
      <c r="T19" s="67"/>
    </row>
    <row r="20" spans="1:21" s="49" customFormat="1" ht="12.75" customHeight="1">
      <c r="A20" s="18" t="s">
        <v>215</v>
      </c>
      <c r="B20" s="68">
        <v>8828</v>
      </c>
      <c r="C20" s="68">
        <v>4607</v>
      </c>
      <c r="D20" s="68">
        <v>4221</v>
      </c>
      <c r="E20" s="68">
        <v>51</v>
      </c>
      <c r="F20" s="68">
        <v>34</v>
      </c>
      <c r="G20" s="68">
        <v>1065</v>
      </c>
      <c r="H20" s="68">
        <v>15</v>
      </c>
      <c r="I20" s="68">
        <v>32</v>
      </c>
      <c r="J20" s="68">
        <v>31</v>
      </c>
      <c r="K20" s="68">
        <v>9</v>
      </c>
      <c r="L20" s="68">
        <v>2284</v>
      </c>
      <c r="M20" s="68">
        <v>195</v>
      </c>
      <c r="N20" s="68">
        <v>271</v>
      </c>
      <c r="O20" s="68">
        <v>75</v>
      </c>
      <c r="P20" s="68">
        <v>159</v>
      </c>
      <c r="R20" s="23">
        <v>1610</v>
      </c>
      <c r="S20" s="15" t="s">
        <v>214</v>
      </c>
      <c r="T20" s="67"/>
    </row>
    <row r="21" spans="1:21" s="52" customFormat="1" ht="12.75" customHeight="1">
      <c r="A21" s="22" t="s">
        <v>213</v>
      </c>
      <c r="B21" s="69">
        <v>378130</v>
      </c>
      <c r="C21" s="69">
        <v>174097</v>
      </c>
      <c r="D21" s="69">
        <v>204033</v>
      </c>
      <c r="E21" s="69">
        <v>2705</v>
      </c>
      <c r="F21" s="69">
        <v>1479</v>
      </c>
      <c r="G21" s="69">
        <v>36633</v>
      </c>
      <c r="H21" s="69">
        <v>401</v>
      </c>
      <c r="I21" s="69">
        <v>3382</v>
      </c>
      <c r="J21" s="69">
        <v>1541</v>
      </c>
      <c r="K21" s="69">
        <v>1378</v>
      </c>
      <c r="L21" s="69">
        <v>122880</v>
      </c>
      <c r="M21" s="69">
        <v>6589</v>
      </c>
      <c r="N21" s="69">
        <v>15930</v>
      </c>
      <c r="O21" s="69">
        <v>4026</v>
      </c>
      <c r="P21" s="69">
        <v>7089</v>
      </c>
      <c r="R21" s="20" t="s">
        <v>41</v>
      </c>
      <c r="S21" s="19" t="s">
        <v>212</v>
      </c>
      <c r="T21" s="67"/>
      <c r="U21" s="49"/>
    </row>
    <row r="22" spans="1:21" s="49" customFormat="1" ht="12.75" customHeight="1">
      <c r="A22" s="18" t="s">
        <v>211</v>
      </c>
      <c r="B22" s="68">
        <v>19112</v>
      </c>
      <c r="C22" s="68">
        <v>9742</v>
      </c>
      <c r="D22" s="68">
        <v>9370</v>
      </c>
      <c r="E22" s="68">
        <v>116</v>
      </c>
      <c r="F22" s="68">
        <v>69</v>
      </c>
      <c r="G22" s="68">
        <v>1383</v>
      </c>
      <c r="H22" s="68">
        <v>25</v>
      </c>
      <c r="I22" s="68">
        <v>118</v>
      </c>
      <c r="J22" s="68">
        <v>60</v>
      </c>
      <c r="K22" s="68">
        <v>47</v>
      </c>
      <c r="L22" s="68">
        <v>6107</v>
      </c>
      <c r="M22" s="68">
        <v>318</v>
      </c>
      <c r="N22" s="68">
        <v>618</v>
      </c>
      <c r="O22" s="68">
        <v>139</v>
      </c>
      <c r="P22" s="68">
        <v>370</v>
      </c>
      <c r="R22" s="16" t="s">
        <v>210</v>
      </c>
      <c r="S22" s="15" t="s">
        <v>209</v>
      </c>
      <c r="T22" s="67"/>
    </row>
    <row r="23" spans="1:21" s="49" customFormat="1" ht="12.75" customHeight="1">
      <c r="A23" s="18" t="s">
        <v>208</v>
      </c>
      <c r="B23" s="68">
        <v>107897</v>
      </c>
      <c r="C23" s="68">
        <v>45499</v>
      </c>
      <c r="D23" s="68">
        <v>62398</v>
      </c>
      <c r="E23" s="68">
        <v>812</v>
      </c>
      <c r="F23" s="68">
        <v>464</v>
      </c>
      <c r="G23" s="68">
        <v>10505</v>
      </c>
      <c r="H23" s="68">
        <v>145</v>
      </c>
      <c r="I23" s="68">
        <v>747</v>
      </c>
      <c r="J23" s="68">
        <v>441</v>
      </c>
      <c r="K23" s="68">
        <v>195</v>
      </c>
      <c r="L23" s="68">
        <v>38773</v>
      </c>
      <c r="M23" s="68">
        <v>2004</v>
      </c>
      <c r="N23" s="68">
        <v>4701</v>
      </c>
      <c r="O23" s="68">
        <v>916</v>
      </c>
      <c r="P23" s="68">
        <v>2695</v>
      </c>
      <c r="R23" s="16" t="s">
        <v>207</v>
      </c>
      <c r="S23" s="15" t="s">
        <v>206</v>
      </c>
      <c r="T23" s="67"/>
    </row>
    <row r="24" spans="1:21" s="49" customFormat="1" ht="12.75" customHeight="1">
      <c r="A24" s="18" t="s">
        <v>205</v>
      </c>
      <c r="B24" s="68">
        <v>162214</v>
      </c>
      <c r="C24" s="68">
        <v>72596</v>
      </c>
      <c r="D24" s="68">
        <v>89618</v>
      </c>
      <c r="E24" s="68">
        <v>1174</v>
      </c>
      <c r="F24" s="68">
        <v>578</v>
      </c>
      <c r="G24" s="68">
        <v>18417</v>
      </c>
      <c r="H24" s="68">
        <v>143</v>
      </c>
      <c r="I24" s="68">
        <v>2023</v>
      </c>
      <c r="J24" s="68">
        <v>719</v>
      </c>
      <c r="K24" s="68">
        <v>952</v>
      </c>
      <c r="L24" s="68">
        <v>50163</v>
      </c>
      <c r="M24" s="68">
        <v>3052</v>
      </c>
      <c r="N24" s="68">
        <v>7862</v>
      </c>
      <c r="O24" s="68">
        <v>2171</v>
      </c>
      <c r="P24" s="68">
        <v>2364</v>
      </c>
      <c r="R24" s="16" t="s">
        <v>204</v>
      </c>
      <c r="S24" s="15" t="s">
        <v>203</v>
      </c>
      <c r="T24" s="67"/>
    </row>
    <row r="25" spans="1:21" s="49" customFormat="1" ht="12.75" customHeight="1">
      <c r="A25" s="18" t="s">
        <v>202</v>
      </c>
      <c r="B25" s="68">
        <v>33779</v>
      </c>
      <c r="C25" s="68">
        <v>16928</v>
      </c>
      <c r="D25" s="68">
        <v>16851</v>
      </c>
      <c r="E25" s="68">
        <v>241</v>
      </c>
      <c r="F25" s="68">
        <v>160</v>
      </c>
      <c r="G25" s="68">
        <v>2598</v>
      </c>
      <c r="H25" s="68">
        <v>23</v>
      </c>
      <c r="I25" s="68">
        <v>254</v>
      </c>
      <c r="J25" s="68">
        <v>151</v>
      </c>
      <c r="K25" s="68">
        <v>74</v>
      </c>
      <c r="L25" s="68">
        <v>10535</v>
      </c>
      <c r="M25" s="68">
        <v>437</v>
      </c>
      <c r="N25" s="68">
        <v>1224</v>
      </c>
      <c r="O25" s="68">
        <v>431</v>
      </c>
      <c r="P25" s="68">
        <v>723</v>
      </c>
      <c r="R25" s="16" t="s">
        <v>201</v>
      </c>
      <c r="S25" s="15" t="s">
        <v>200</v>
      </c>
      <c r="T25" s="67"/>
    </row>
    <row r="26" spans="1:21" s="49" customFormat="1" ht="12.75" customHeight="1">
      <c r="A26" s="18" t="s">
        <v>199</v>
      </c>
      <c r="B26" s="68">
        <v>7527</v>
      </c>
      <c r="C26" s="68">
        <v>3882</v>
      </c>
      <c r="D26" s="68">
        <v>3645</v>
      </c>
      <c r="E26" s="68">
        <v>47</v>
      </c>
      <c r="F26" s="68">
        <v>21</v>
      </c>
      <c r="G26" s="68">
        <v>589</v>
      </c>
      <c r="H26" s="68">
        <v>8</v>
      </c>
      <c r="I26" s="68">
        <v>69</v>
      </c>
      <c r="J26" s="68">
        <v>20</v>
      </c>
      <c r="K26" s="68">
        <v>7</v>
      </c>
      <c r="L26" s="68">
        <v>2358</v>
      </c>
      <c r="M26" s="68">
        <v>138</v>
      </c>
      <c r="N26" s="68">
        <v>194</v>
      </c>
      <c r="O26" s="68">
        <v>41</v>
      </c>
      <c r="P26" s="68">
        <v>153</v>
      </c>
      <c r="R26" s="16" t="s">
        <v>198</v>
      </c>
      <c r="S26" s="15" t="s">
        <v>197</v>
      </c>
      <c r="T26" s="67"/>
    </row>
    <row r="27" spans="1:21" s="49" customFormat="1" ht="12.75" customHeight="1">
      <c r="A27" s="18" t="s">
        <v>196</v>
      </c>
      <c r="B27" s="68">
        <v>47601</v>
      </c>
      <c r="C27" s="68">
        <v>25450</v>
      </c>
      <c r="D27" s="68">
        <v>22151</v>
      </c>
      <c r="E27" s="68">
        <v>315</v>
      </c>
      <c r="F27" s="68">
        <v>187</v>
      </c>
      <c r="G27" s="68">
        <v>3141</v>
      </c>
      <c r="H27" s="68">
        <v>57</v>
      </c>
      <c r="I27" s="68">
        <v>171</v>
      </c>
      <c r="J27" s="68">
        <v>150</v>
      </c>
      <c r="K27" s="68">
        <v>103</v>
      </c>
      <c r="L27" s="68">
        <v>14944</v>
      </c>
      <c r="M27" s="68">
        <v>640</v>
      </c>
      <c r="N27" s="68">
        <v>1331</v>
      </c>
      <c r="O27" s="68">
        <v>328</v>
      </c>
      <c r="P27" s="68">
        <v>784</v>
      </c>
      <c r="R27" s="16" t="s">
        <v>195</v>
      </c>
      <c r="S27" s="15" t="s">
        <v>194</v>
      </c>
      <c r="T27" s="67"/>
    </row>
    <row r="28" spans="1:21" s="52" customFormat="1" ht="12.75" customHeight="1">
      <c r="A28" s="22" t="s">
        <v>193</v>
      </c>
      <c r="B28" s="69">
        <v>399693</v>
      </c>
      <c r="C28" s="69">
        <v>188204</v>
      </c>
      <c r="D28" s="69">
        <v>211489</v>
      </c>
      <c r="E28" s="69">
        <v>2378</v>
      </c>
      <c r="F28" s="69">
        <v>1234</v>
      </c>
      <c r="G28" s="69">
        <v>45963</v>
      </c>
      <c r="H28" s="69">
        <v>462</v>
      </c>
      <c r="I28" s="69">
        <v>4272</v>
      </c>
      <c r="J28" s="69">
        <v>1647</v>
      </c>
      <c r="K28" s="69">
        <v>683</v>
      </c>
      <c r="L28" s="69">
        <v>115671</v>
      </c>
      <c r="M28" s="69">
        <v>9628</v>
      </c>
      <c r="N28" s="69">
        <v>18616</v>
      </c>
      <c r="O28" s="69">
        <v>3157</v>
      </c>
      <c r="P28" s="69">
        <v>7778</v>
      </c>
      <c r="R28" s="20" t="s">
        <v>41</v>
      </c>
      <c r="S28" s="19" t="s">
        <v>192</v>
      </c>
      <c r="T28" s="67"/>
      <c r="U28" s="49"/>
    </row>
    <row r="29" spans="1:21" s="49" customFormat="1" ht="12.75" customHeight="1">
      <c r="A29" s="18" t="s">
        <v>191</v>
      </c>
      <c r="B29" s="68">
        <v>17123</v>
      </c>
      <c r="C29" s="68">
        <v>9103</v>
      </c>
      <c r="D29" s="68">
        <v>8020</v>
      </c>
      <c r="E29" s="68">
        <v>61</v>
      </c>
      <c r="F29" s="68">
        <v>48</v>
      </c>
      <c r="G29" s="68">
        <v>1755</v>
      </c>
      <c r="H29" s="68">
        <v>16</v>
      </c>
      <c r="I29" s="68">
        <v>70</v>
      </c>
      <c r="J29" s="68">
        <v>62</v>
      </c>
      <c r="K29" s="68">
        <v>26</v>
      </c>
      <c r="L29" s="68">
        <v>4931</v>
      </c>
      <c r="M29" s="68">
        <v>378</v>
      </c>
      <c r="N29" s="68">
        <v>388</v>
      </c>
      <c r="O29" s="68">
        <v>58</v>
      </c>
      <c r="P29" s="68">
        <v>227</v>
      </c>
      <c r="R29" s="16" t="s">
        <v>190</v>
      </c>
      <c r="S29" s="15" t="s">
        <v>189</v>
      </c>
      <c r="T29" s="67"/>
    </row>
    <row r="30" spans="1:21" s="49" customFormat="1" ht="12.75" customHeight="1">
      <c r="A30" s="18" t="s">
        <v>188</v>
      </c>
      <c r="B30" s="68">
        <v>50976</v>
      </c>
      <c r="C30" s="68">
        <v>25933</v>
      </c>
      <c r="D30" s="68">
        <v>25043</v>
      </c>
      <c r="E30" s="68">
        <v>264</v>
      </c>
      <c r="F30" s="68">
        <v>157</v>
      </c>
      <c r="G30" s="68">
        <v>4978</v>
      </c>
      <c r="H30" s="68">
        <v>43</v>
      </c>
      <c r="I30" s="68">
        <v>401</v>
      </c>
      <c r="J30" s="68">
        <v>190</v>
      </c>
      <c r="K30" s="68">
        <v>54</v>
      </c>
      <c r="L30" s="68">
        <v>14268</v>
      </c>
      <c r="M30" s="68">
        <v>1458</v>
      </c>
      <c r="N30" s="68">
        <v>1930</v>
      </c>
      <c r="O30" s="68">
        <v>273</v>
      </c>
      <c r="P30" s="68">
        <v>1027</v>
      </c>
      <c r="R30" s="16" t="s">
        <v>187</v>
      </c>
      <c r="S30" s="15" t="s">
        <v>186</v>
      </c>
      <c r="T30" s="67"/>
    </row>
    <row r="31" spans="1:21" s="49" customFormat="1" ht="12.75" customHeight="1">
      <c r="A31" s="18" t="s">
        <v>185</v>
      </c>
      <c r="B31" s="68">
        <v>144600</v>
      </c>
      <c r="C31" s="68">
        <v>64496</v>
      </c>
      <c r="D31" s="68">
        <v>80104</v>
      </c>
      <c r="E31" s="68">
        <v>1034</v>
      </c>
      <c r="F31" s="68">
        <v>444</v>
      </c>
      <c r="G31" s="68">
        <v>17724</v>
      </c>
      <c r="H31" s="68">
        <v>194</v>
      </c>
      <c r="I31" s="68">
        <v>2242</v>
      </c>
      <c r="J31" s="68">
        <v>693</v>
      </c>
      <c r="K31" s="68">
        <v>257</v>
      </c>
      <c r="L31" s="68">
        <v>41369</v>
      </c>
      <c r="M31" s="68">
        <v>3749</v>
      </c>
      <c r="N31" s="68">
        <v>8125</v>
      </c>
      <c r="O31" s="68">
        <v>1407</v>
      </c>
      <c r="P31" s="68">
        <v>2866</v>
      </c>
      <c r="R31" s="16" t="s">
        <v>184</v>
      </c>
      <c r="S31" s="15" t="s">
        <v>183</v>
      </c>
      <c r="T31" s="67"/>
    </row>
    <row r="32" spans="1:21" s="49" customFormat="1" ht="12.75" customHeight="1">
      <c r="A32" s="18" t="s">
        <v>182</v>
      </c>
      <c r="B32" s="68">
        <v>8534</v>
      </c>
      <c r="C32" s="68">
        <v>4938</v>
      </c>
      <c r="D32" s="68">
        <v>3596</v>
      </c>
      <c r="E32" s="68">
        <v>15</v>
      </c>
      <c r="F32" s="68">
        <v>13</v>
      </c>
      <c r="G32" s="68">
        <v>516</v>
      </c>
      <c r="H32" s="68">
        <v>8</v>
      </c>
      <c r="I32" s="68">
        <v>48</v>
      </c>
      <c r="J32" s="68">
        <v>30</v>
      </c>
      <c r="K32" s="68">
        <v>7</v>
      </c>
      <c r="L32" s="68">
        <v>2565</v>
      </c>
      <c r="M32" s="68">
        <v>89</v>
      </c>
      <c r="N32" s="68">
        <v>189</v>
      </c>
      <c r="O32" s="68">
        <v>26</v>
      </c>
      <c r="P32" s="68">
        <v>90</v>
      </c>
      <c r="R32" s="23">
        <v>1705</v>
      </c>
      <c r="S32" s="15" t="s">
        <v>181</v>
      </c>
      <c r="T32" s="67"/>
    </row>
    <row r="33" spans="1:21" s="49" customFormat="1" ht="12.75" customHeight="1">
      <c r="A33" s="18" t="s">
        <v>180</v>
      </c>
      <c r="B33" s="68">
        <v>23968</v>
      </c>
      <c r="C33" s="68">
        <v>13261</v>
      </c>
      <c r="D33" s="68">
        <v>10707</v>
      </c>
      <c r="E33" s="68">
        <v>126</v>
      </c>
      <c r="F33" s="68">
        <v>71</v>
      </c>
      <c r="G33" s="68">
        <v>1829</v>
      </c>
      <c r="H33" s="68">
        <v>24</v>
      </c>
      <c r="I33" s="68">
        <v>105</v>
      </c>
      <c r="J33" s="68">
        <v>99</v>
      </c>
      <c r="K33" s="68">
        <v>39</v>
      </c>
      <c r="L33" s="68">
        <v>6719</v>
      </c>
      <c r="M33" s="68">
        <v>469</v>
      </c>
      <c r="N33" s="68">
        <v>744</v>
      </c>
      <c r="O33" s="68">
        <v>115</v>
      </c>
      <c r="P33" s="68">
        <v>367</v>
      </c>
      <c r="R33" s="16" t="s">
        <v>179</v>
      </c>
      <c r="S33" s="15" t="s">
        <v>178</v>
      </c>
      <c r="T33" s="67"/>
    </row>
    <row r="34" spans="1:21" s="49" customFormat="1" ht="12.75" customHeight="1">
      <c r="A34" s="18" t="s">
        <v>177</v>
      </c>
      <c r="B34" s="68">
        <v>14493</v>
      </c>
      <c r="C34" s="68">
        <v>8300</v>
      </c>
      <c r="D34" s="68">
        <v>6193</v>
      </c>
      <c r="E34" s="68">
        <v>63</v>
      </c>
      <c r="F34" s="68">
        <v>37</v>
      </c>
      <c r="G34" s="68">
        <v>1230</v>
      </c>
      <c r="H34" s="68">
        <v>14</v>
      </c>
      <c r="I34" s="68">
        <v>77</v>
      </c>
      <c r="J34" s="68">
        <v>63</v>
      </c>
      <c r="K34" s="68">
        <v>17</v>
      </c>
      <c r="L34" s="68">
        <v>3843</v>
      </c>
      <c r="M34" s="68">
        <v>229</v>
      </c>
      <c r="N34" s="68">
        <v>349</v>
      </c>
      <c r="O34" s="68">
        <v>53</v>
      </c>
      <c r="P34" s="68">
        <v>218</v>
      </c>
      <c r="R34" s="16" t="s">
        <v>176</v>
      </c>
      <c r="S34" s="15" t="s">
        <v>175</v>
      </c>
      <c r="T34" s="67"/>
    </row>
    <row r="35" spans="1:21" s="49" customFormat="1" ht="12.75" customHeight="1">
      <c r="A35" s="18" t="s">
        <v>174</v>
      </c>
      <c r="B35" s="68">
        <v>118949</v>
      </c>
      <c r="C35" s="68">
        <v>51590</v>
      </c>
      <c r="D35" s="68">
        <v>67359</v>
      </c>
      <c r="E35" s="68">
        <v>714</v>
      </c>
      <c r="F35" s="68">
        <v>395</v>
      </c>
      <c r="G35" s="68">
        <v>15499</v>
      </c>
      <c r="H35" s="68">
        <v>142</v>
      </c>
      <c r="I35" s="68">
        <v>1136</v>
      </c>
      <c r="J35" s="68">
        <v>441</v>
      </c>
      <c r="K35" s="68">
        <v>252</v>
      </c>
      <c r="L35" s="68">
        <v>36833</v>
      </c>
      <c r="M35" s="68">
        <v>2648</v>
      </c>
      <c r="N35" s="68">
        <v>5725</v>
      </c>
      <c r="O35" s="68">
        <v>1077</v>
      </c>
      <c r="P35" s="68">
        <v>2497</v>
      </c>
      <c r="R35" s="16" t="s">
        <v>173</v>
      </c>
      <c r="S35" s="15" t="s">
        <v>172</v>
      </c>
      <c r="T35" s="67"/>
    </row>
    <row r="36" spans="1:21" s="49" customFormat="1" ht="12.75" customHeight="1">
      <c r="A36" s="18" t="s">
        <v>171</v>
      </c>
      <c r="B36" s="68">
        <v>21050</v>
      </c>
      <c r="C36" s="68">
        <v>10583</v>
      </c>
      <c r="D36" s="68">
        <v>10467</v>
      </c>
      <c r="E36" s="68">
        <v>101</v>
      </c>
      <c r="F36" s="68">
        <v>69</v>
      </c>
      <c r="G36" s="68">
        <v>2432</v>
      </c>
      <c r="H36" s="68">
        <v>21</v>
      </c>
      <c r="I36" s="68">
        <v>193</v>
      </c>
      <c r="J36" s="68">
        <v>69</v>
      </c>
      <c r="K36" s="68">
        <v>31</v>
      </c>
      <c r="L36" s="68">
        <v>5143</v>
      </c>
      <c r="M36" s="68">
        <v>608</v>
      </c>
      <c r="N36" s="68">
        <v>1166</v>
      </c>
      <c r="O36" s="68">
        <v>148</v>
      </c>
      <c r="P36" s="68">
        <v>486</v>
      </c>
      <c r="R36" s="16" t="s">
        <v>170</v>
      </c>
      <c r="S36" s="15" t="s">
        <v>169</v>
      </c>
      <c r="T36" s="67"/>
    </row>
    <row r="37" spans="1:21" s="52" customFormat="1" ht="12.75" customHeight="1">
      <c r="A37" s="22" t="s">
        <v>168</v>
      </c>
      <c r="B37" s="69">
        <v>1552361</v>
      </c>
      <c r="C37" s="69">
        <v>718647</v>
      </c>
      <c r="D37" s="69">
        <v>833714</v>
      </c>
      <c r="E37" s="69">
        <v>10402</v>
      </c>
      <c r="F37" s="69">
        <v>7303</v>
      </c>
      <c r="G37" s="69">
        <v>181339</v>
      </c>
      <c r="H37" s="69">
        <v>1524</v>
      </c>
      <c r="I37" s="69">
        <v>21127</v>
      </c>
      <c r="J37" s="69">
        <v>6141</v>
      </c>
      <c r="K37" s="69">
        <v>3552</v>
      </c>
      <c r="L37" s="69">
        <v>418559</v>
      </c>
      <c r="M37" s="69">
        <v>37917</v>
      </c>
      <c r="N37" s="69">
        <v>86287</v>
      </c>
      <c r="O37" s="69">
        <v>23432</v>
      </c>
      <c r="P37" s="69">
        <v>36131</v>
      </c>
      <c r="R37" s="20" t="s">
        <v>41</v>
      </c>
      <c r="S37" s="19" t="s">
        <v>167</v>
      </c>
      <c r="T37" s="67"/>
      <c r="U37" s="49"/>
    </row>
    <row r="38" spans="1:21" s="49" customFormat="1" ht="12.75" customHeight="1">
      <c r="A38" s="18" t="s">
        <v>166</v>
      </c>
      <c r="B38" s="68">
        <v>20676</v>
      </c>
      <c r="C38" s="68">
        <v>9754</v>
      </c>
      <c r="D38" s="68">
        <v>10922</v>
      </c>
      <c r="E38" s="68">
        <v>115</v>
      </c>
      <c r="F38" s="68">
        <v>65</v>
      </c>
      <c r="G38" s="68">
        <v>1324</v>
      </c>
      <c r="H38" s="68">
        <v>23</v>
      </c>
      <c r="I38" s="68">
        <v>59</v>
      </c>
      <c r="J38" s="68">
        <v>78</v>
      </c>
      <c r="K38" s="68">
        <v>29</v>
      </c>
      <c r="L38" s="68">
        <v>7446</v>
      </c>
      <c r="M38" s="68">
        <v>290</v>
      </c>
      <c r="N38" s="68">
        <v>710</v>
      </c>
      <c r="O38" s="68">
        <v>124</v>
      </c>
      <c r="P38" s="68">
        <v>659</v>
      </c>
      <c r="R38" s="16" t="s">
        <v>165</v>
      </c>
      <c r="S38" s="15" t="s">
        <v>164</v>
      </c>
      <c r="T38" s="67"/>
    </row>
    <row r="39" spans="1:21" s="49" customFormat="1" ht="12.75" customHeight="1">
      <c r="A39" s="18" t="s">
        <v>163</v>
      </c>
      <c r="B39" s="68">
        <v>30195</v>
      </c>
      <c r="C39" s="68">
        <v>13521</v>
      </c>
      <c r="D39" s="68">
        <v>16674</v>
      </c>
      <c r="E39" s="68">
        <v>236</v>
      </c>
      <c r="F39" s="68">
        <v>142</v>
      </c>
      <c r="G39" s="68">
        <v>3901</v>
      </c>
      <c r="H39" s="68">
        <v>46</v>
      </c>
      <c r="I39" s="68">
        <v>558</v>
      </c>
      <c r="J39" s="68">
        <v>142</v>
      </c>
      <c r="K39" s="68">
        <v>74</v>
      </c>
      <c r="L39" s="68">
        <v>8226</v>
      </c>
      <c r="M39" s="68">
        <v>780</v>
      </c>
      <c r="N39" s="68">
        <v>1688</v>
      </c>
      <c r="O39" s="68">
        <v>431</v>
      </c>
      <c r="P39" s="68">
        <v>450</v>
      </c>
      <c r="R39" s="16" t="s">
        <v>162</v>
      </c>
      <c r="S39" s="15" t="s">
        <v>161</v>
      </c>
      <c r="T39" s="67"/>
    </row>
    <row r="40" spans="1:21" s="49" customFormat="1" ht="12.75" customHeight="1">
      <c r="A40" s="18" t="s">
        <v>160</v>
      </c>
      <c r="B40" s="68">
        <v>144947</v>
      </c>
      <c r="C40" s="68">
        <v>68065</v>
      </c>
      <c r="D40" s="68">
        <v>76882</v>
      </c>
      <c r="E40" s="68">
        <v>981</v>
      </c>
      <c r="F40" s="68">
        <v>759</v>
      </c>
      <c r="G40" s="68">
        <v>17321</v>
      </c>
      <c r="H40" s="68">
        <v>145</v>
      </c>
      <c r="I40" s="68">
        <v>3223</v>
      </c>
      <c r="J40" s="68">
        <v>487</v>
      </c>
      <c r="K40" s="68">
        <v>326</v>
      </c>
      <c r="L40" s="68">
        <v>34694</v>
      </c>
      <c r="M40" s="68">
        <v>3737</v>
      </c>
      <c r="N40" s="68">
        <v>9069</v>
      </c>
      <c r="O40" s="68">
        <v>2152</v>
      </c>
      <c r="P40" s="68">
        <v>3988</v>
      </c>
      <c r="R40" s="23">
        <v>1304</v>
      </c>
      <c r="S40" s="15" t="s">
        <v>159</v>
      </c>
      <c r="T40" s="67"/>
    </row>
    <row r="41" spans="1:21" s="49" customFormat="1" ht="12.75" customHeight="1">
      <c r="A41" s="18" t="s">
        <v>158</v>
      </c>
      <c r="B41" s="68">
        <v>113590</v>
      </c>
      <c r="C41" s="68">
        <v>48342</v>
      </c>
      <c r="D41" s="68">
        <v>65248</v>
      </c>
      <c r="E41" s="68">
        <v>891</v>
      </c>
      <c r="F41" s="68">
        <v>503</v>
      </c>
      <c r="G41" s="68">
        <v>13895</v>
      </c>
      <c r="H41" s="68">
        <v>89</v>
      </c>
      <c r="I41" s="68">
        <v>1393</v>
      </c>
      <c r="J41" s="68">
        <v>468</v>
      </c>
      <c r="K41" s="68">
        <v>324</v>
      </c>
      <c r="L41" s="68">
        <v>32706</v>
      </c>
      <c r="M41" s="68">
        <v>2817</v>
      </c>
      <c r="N41" s="68">
        <v>7293</v>
      </c>
      <c r="O41" s="68">
        <v>2350</v>
      </c>
      <c r="P41" s="68">
        <v>2519</v>
      </c>
      <c r="R41" s="23">
        <v>1306</v>
      </c>
      <c r="S41" s="15" t="s">
        <v>157</v>
      </c>
      <c r="T41" s="67"/>
    </row>
    <row r="42" spans="1:21" s="49" customFormat="1" ht="12.75" customHeight="1">
      <c r="A42" s="18" t="s">
        <v>156</v>
      </c>
      <c r="B42" s="68">
        <v>150948</v>
      </c>
      <c r="C42" s="68">
        <v>68677</v>
      </c>
      <c r="D42" s="68">
        <v>82271</v>
      </c>
      <c r="E42" s="68">
        <v>1063</v>
      </c>
      <c r="F42" s="68">
        <v>718</v>
      </c>
      <c r="G42" s="68">
        <v>21461</v>
      </c>
      <c r="H42" s="68">
        <v>107</v>
      </c>
      <c r="I42" s="68">
        <v>2204</v>
      </c>
      <c r="J42" s="68">
        <v>660</v>
      </c>
      <c r="K42" s="68">
        <v>363</v>
      </c>
      <c r="L42" s="68">
        <v>37119</v>
      </c>
      <c r="M42" s="68">
        <v>3777</v>
      </c>
      <c r="N42" s="68">
        <v>9505</v>
      </c>
      <c r="O42" s="68">
        <v>2680</v>
      </c>
      <c r="P42" s="68">
        <v>2614</v>
      </c>
      <c r="R42" s="23">
        <v>1308</v>
      </c>
      <c r="S42" s="15" t="s">
        <v>155</v>
      </c>
      <c r="T42" s="67"/>
    </row>
    <row r="43" spans="1:21" s="49" customFormat="1" ht="12.75" customHeight="1">
      <c r="A43" s="18" t="s">
        <v>154</v>
      </c>
      <c r="B43" s="68">
        <v>60901</v>
      </c>
      <c r="C43" s="68">
        <v>28682</v>
      </c>
      <c r="D43" s="68">
        <v>32219</v>
      </c>
      <c r="E43" s="68">
        <v>361</v>
      </c>
      <c r="F43" s="68">
        <v>306</v>
      </c>
      <c r="G43" s="68">
        <v>6290</v>
      </c>
      <c r="H43" s="68">
        <v>72</v>
      </c>
      <c r="I43" s="68">
        <v>328</v>
      </c>
      <c r="J43" s="68">
        <v>233</v>
      </c>
      <c r="K43" s="68">
        <v>98</v>
      </c>
      <c r="L43" s="68">
        <v>18630</v>
      </c>
      <c r="M43" s="68">
        <v>1330</v>
      </c>
      <c r="N43" s="68">
        <v>2670</v>
      </c>
      <c r="O43" s="68">
        <v>509</v>
      </c>
      <c r="P43" s="68">
        <v>1392</v>
      </c>
      <c r="R43" s="16" t="s">
        <v>153</v>
      </c>
      <c r="S43" s="15" t="s">
        <v>152</v>
      </c>
      <c r="T43" s="67"/>
    </row>
    <row r="44" spans="1:21" s="49" customFormat="1" ht="12.75" customHeight="1">
      <c r="A44" s="18" t="s">
        <v>151</v>
      </c>
      <c r="B44" s="68">
        <v>73021</v>
      </c>
      <c r="C44" s="68">
        <v>31729</v>
      </c>
      <c r="D44" s="68">
        <v>41292</v>
      </c>
      <c r="E44" s="68">
        <v>354</v>
      </c>
      <c r="F44" s="68">
        <v>441</v>
      </c>
      <c r="G44" s="68">
        <v>5678</v>
      </c>
      <c r="H44" s="68">
        <v>93</v>
      </c>
      <c r="I44" s="68">
        <v>599</v>
      </c>
      <c r="J44" s="68">
        <v>248</v>
      </c>
      <c r="K44" s="68">
        <v>126</v>
      </c>
      <c r="L44" s="68">
        <v>23916</v>
      </c>
      <c r="M44" s="68">
        <v>1440</v>
      </c>
      <c r="N44" s="68">
        <v>3165</v>
      </c>
      <c r="O44" s="68">
        <v>510</v>
      </c>
      <c r="P44" s="68">
        <v>4722</v>
      </c>
      <c r="R44" s="23">
        <v>1310</v>
      </c>
      <c r="S44" s="15" t="s">
        <v>150</v>
      </c>
      <c r="T44" s="67"/>
    </row>
    <row r="45" spans="1:21" s="49" customFormat="1" ht="12.75" customHeight="1">
      <c r="A45" s="18" t="s">
        <v>149</v>
      </c>
      <c r="B45" s="68">
        <v>215973</v>
      </c>
      <c r="C45" s="68">
        <v>96343</v>
      </c>
      <c r="D45" s="68">
        <v>119630</v>
      </c>
      <c r="E45" s="68">
        <v>1554</v>
      </c>
      <c r="F45" s="68">
        <v>928</v>
      </c>
      <c r="G45" s="68">
        <v>28788</v>
      </c>
      <c r="H45" s="68">
        <v>170</v>
      </c>
      <c r="I45" s="68">
        <v>4050</v>
      </c>
      <c r="J45" s="68">
        <v>1177</v>
      </c>
      <c r="K45" s="68">
        <v>512</v>
      </c>
      <c r="L45" s="68">
        <v>58179</v>
      </c>
      <c r="M45" s="68">
        <v>4540</v>
      </c>
      <c r="N45" s="68">
        <v>12034</v>
      </c>
      <c r="O45" s="68">
        <v>4813</v>
      </c>
      <c r="P45" s="68">
        <v>2885</v>
      </c>
      <c r="R45" s="23">
        <v>1312</v>
      </c>
      <c r="S45" s="15" t="s">
        <v>148</v>
      </c>
      <c r="T45" s="67"/>
    </row>
    <row r="46" spans="1:21" s="49" customFormat="1" ht="12.75" customHeight="1">
      <c r="A46" s="18" t="s">
        <v>147</v>
      </c>
      <c r="B46" s="68">
        <v>60353</v>
      </c>
      <c r="C46" s="68">
        <v>31720</v>
      </c>
      <c r="D46" s="68">
        <v>28633</v>
      </c>
      <c r="E46" s="68">
        <v>344</v>
      </c>
      <c r="F46" s="68">
        <v>158</v>
      </c>
      <c r="G46" s="68">
        <v>5540</v>
      </c>
      <c r="H46" s="68">
        <v>31</v>
      </c>
      <c r="I46" s="68">
        <v>378</v>
      </c>
      <c r="J46" s="68">
        <v>220</v>
      </c>
      <c r="K46" s="68">
        <v>98</v>
      </c>
      <c r="L46" s="68">
        <v>17278</v>
      </c>
      <c r="M46" s="68">
        <v>791</v>
      </c>
      <c r="N46" s="68">
        <v>2092</v>
      </c>
      <c r="O46" s="68">
        <v>694</v>
      </c>
      <c r="P46" s="68">
        <v>1009</v>
      </c>
      <c r="R46" s="23">
        <v>1313</v>
      </c>
      <c r="S46" s="15" t="s">
        <v>146</v>
      </c>
      <c r="T46" s="67"/>
    </row>
    <row r="47" spans="1:21" s="52" customFormat="1" ht="12.75" customHeight="1">
      <c r="A47" s="18" t="s">
        <v>145</v>
      </c>
      <c r="B47" s="68">
        <v>126285</v>
      </c>
      <c r="C47" s="68">
        <v>64163</v>
      </c>
      <c r="D47" s="68">
        <v>62122</v>
      </c>
      <c r="E47" s="68">
        <v>752</v>
      </c>
      <c r="F47" s="68">
        <v>605</v>
      </c>
      <c r="G47" s="68">
        <v>11707</v>
      </c>
      <c r="H47" s="68">
        <v>143</v>
      </c>
      <c r="I47" s="68">
        <v>968</v>
      </c>
      <c r="J47" s="68">
        <v>386</v>
      </c>
      <c r="K47" s="68">
        <v>230</v>
      </c>
      <c r="L47" s="68">
        <v>33671</v>
      </c>
      <c r="M47" s="68">
        <v>3381</v>
      </c>
      <c r="N47" s="68">
        <v>6298</v>
      </c>
      <c r="O47" s="68">
        <v>1342</v>
      </c>
      <c r="P47" s="68">
        <v>2639</v>
      </c>
      <c r="R47" s="16" t="s">
        <v>144</v>
      </c>
      <c r="S47" s="15" t="s">
        <v>143</v>
      </c>
      <c r="T47" s="67"/>
      <c r="U47" s="49"/>
    </row>
    <row r="48" spans="1:21" s="49" customFormat="1" ht="12.75" customHeight="1">
      <c r="A48" s="18" t="s">
        <v>142</v>
      </c>
      <c r="B48" s="68">
        <v>63708</v>
      </c>
      <c r="C48" s="68">
        <v>28712</v>
      </c>
      <c r="D48" s="68">
        <v>34996</v>
      </c>
      <c r="E48" s="68">
        <v>413</v>
      </c>
      <c r="F48" s="68">
        <v>247</v>
      </c>
      <c r="G48" s="68">
        <v>8188</v>
      </c>
      <c r="H48" s="68">
        <v>90</v>
      </c>
      <c r="I48" s="68">
        <v>671</v>
      </c>
      <c r="J48" s="68">
        <v>245</v>
      </c>
      <c r="K48" s="68">
        <v>117</v>
      </c>
      <c r="L48" s="68">
        <v>17771</v>
      </c>
      <c r="M48" s="68">
        <v>1994</v>
      </c>
      <c r="N48" s="68">
        <v>3241</v>
      </c>
      <c r="O48" s="68">
        <v>581</v>
      </c>
      <c r="P48" s="68">
        <v>1438</v>
      </c>
      <c r="R48" s="23">
        <v>1314</v>
      </c>
      <c r="S48" s="15" t="s">
        <v>141</v>
      </c>
      <c r="T48" s="67"/>
    </row>
    <row r="49" spans="1:21" s="49" customFormat="1" ht="12.75" customHeight="1">
      <c r="A49" s="18" t="s">
        <v>140</v>
      </c>
      <c r="B49" s="68">
        <v>20310</v>
      </c>
      <c r="C49" s="68">
        <v>8636</v>
      </c>
      <c r="D49" s="68">
        <v>11674</v>
      </c>
      <c r="E49" s="68">
        <v>193</v>
      </c>
      <c r="F49" s="68">
        <v>95</v>
      </c>
      <c r="G49" s="68">
        <v>2578</v>
      </c>
      <c r="H49" s="68">
        <v>26</v>
      </c>
      <c r="I49" s="68">
        <v>298</v>
      </c>
      <c r="J49" s="68">
        <v>85</v>
      </c>
      <c r="K49" s="68">
        <v>58</v>
      </c>
      <c r="L49" s="68">
        <v>6022</v>
      </c>
      <c r="M49" s="68">
        <v>597</v>
      </c>
      <c r="N49" s="68">
        <v>1078</v>
      </c>
      <c r="O49" s="68">
        <v>318</v>
      </c>
      <c r="P49" s="68">
        <v>326</v>
      </c>
      <c r="R49" s="16" t="s">
        <v>139</v>
      </c>
      <c r="S49" s="15" t="s">
        <v>138</v>
      </c>
      <c r="T49" s="67"/>
    </row>
    <row r="50" spans="1:21" s="49" customFormat="1" ht="12.75" customHeight="1">
      <c r="A50" s="18" t="s">
        <v>137</v>
      </c>
      <c r="B50" s="68">
        <v>33459</v>
      </c>
      <c r="C50" s="68">
        <v>16277</v>
      </c>
      <c r="D50" s="68">
        <v>17182</v>
      </c>
      <c r="E50" s="68">
        <v>195</v>
      </c>
      <c r="F50" s="68">
        <v>143</v>
      </c>
      <c r="G50" s="68">
        <v>3369</v>
      </c>
      <c r="H50" s="68">
        <v>40</v>
      </c>
      <c r="I50" s="68">
        <v>255</v>
      </c>
      <c r="J50" s="68">
        <v>103</v>
      </c>
      <c r="K50" s="68">
        <v>73</v>
      </c>
      <c r="L50" s="68">
        <v>9697</v>
      </c>
      <c r="M50" s="68">
        <v>698</v>
      </c>
      <c r="N50" s="68">
        <v>1325</v>
      </c>
      <c r="O50" s="68">
        <v>333</v>
      </c>
      <c r="P50" s="68">
        <v>951</v>
      </c>
      <c r="R50" s="23">
        <v>1318</v>
      </c>
      <c r="S50" s="15" t="s">
        <v>136</v>
      </c>
      <c r="T50" s="67"/>
    </row>
    <row r="51" spans="1:21" s="49" customFormat="1" ht="12.75" customHeight="1">
      <c r="A51" s="18" t="s">
        <v>135</v>
      </c>
      <c r="B51" s="68">
        <v>22016</v>
      </c>
      <c r="C51" s="68">
        <v>9744</v>
      </c>
      <c r="D51" s="68">
        <v>12272</v>
      </c>
      <c r="E51" s="68">
        <v>162</v>
      </c>
      <c r="F51" s="68">
        <v>170</v>
      </c>
      <c r="G51" s="68">
        <v>1965</v>
      </c>
      <c r="H51" s="68">
        <v>18</v>
      </c>
      <c r="I51" s="68">
        <v>99</v>
      </c>
      <c r="J51" s="68">
        <v>87</v>
      </c>
      <c r="K51" s="68">
        <v>43</v>
      </c>
      <c r="L51" s="68">
        <v>7649</v>
      </c>
      <c r="M51" s="68">
        <v>400</v>
      </c>
      <c r="N51" s="68">
        <v>926</v>
      </c>
      <c r="O51" s="68">
        <v>184</v>
      </c>
      <c r="P51" s="68">
        <v>569</v>
      </c>
      <c r="R51" s="16" t="s">
        <v>134</v>
      </c>
      <c r="S51" s="15" t="s">
        <v>133</v>
      </c>
      <c r="T51" s="67"/>
    </row>
    <row r="52" spans="1:21" s="49" customFormat="1" ht="12.75" customHeight="1">
      <c r="A52" s="18" t="s">
        <v>132</v>
      </c>
      <c r="B52" s="68">
        <v>82046</v>
      </c>
      <c r="C52" s="68">
        <v>38147</v>
      </c>
      <c r="D52" s="68">
        <v>43899</v>
      </c>
      <c r="E52" s="68">
        <v>535</v>
      </c>
      <c r="F52" s="68">
        <v>447</v>
      </c>
      <c r="G52" s="68">
        <v>9534</v>
      </c>
      <c r="H52" s="68">
        <v>73</v>
      </c>
      <c r="I52" s="68">
        <v>1409</v>
      </c>
      <c r="J52" s="68">
        <v>221</v>
      </c>
      <c r="K52" s="68">
        <v>188</v>
      </c>
      <c r="L52" s="68">
        <v>20062</v>
      </c>
      <c r="M52" s="68">
        <v>2243</v>
      </c>
      <c r="N52" s="68">
        <v>4916</v>
      </c>
      <c r="O52" s="68">
        <v>1164</v>
      </c>
      <c r="P52" s="68">
        <v>3107</v>
      </c>
      <c r="R52" s="23">
        <v>1315</v>
      </c>
      <c r="S52" s="15" t="s">
        <v>131</v>
      </c>
      <c r="T52" s="67"/>
    </row>
    <row r="53" spans="1:21" s="49" customFormat="1" ht="12.75" customHeight="1">
      <c r="A53" s="18" t="s">
        <v>130</v>
      </c>
      <c r="B53" s="68">
        <v>70412</v>
      </c>
      <c r="C53" s="68">
        <v>34809</v>
      </c>
      <c r="D53" s="68">
        <v>35603</v>
      </c>
      <c r="E53" s="68">
        <v>457</v>
      </c>
      <c r="F53" s="68">
        <v>263</v>
      </c>
      <c r="G53" s="68">
        <v>7238</v>
      </c>
      <c r="H53" s="68">
        <v>76</v>
      </c>
      <c r="I53" s="68">
        <v>668</v>
      </c>
      <c r="J53" s="68">
        <v>291</v>
      </c>
      <c r="K53" s="68">
        <v>113</v>
      </c>
      <c r="L53" s="68">
        <v>18562</v>
      </c>
      <c r="M53" s="68">
        <v>1993</v>
      </c>
      <c r="N53" s="68">
        <v>3584</v>
      </c>
      <c r="O53" s="68">
        <v>817</v>
      </c>
      <c r="P53" s="68">
        <v>1541</v>
      </c>
      <c r="R53" s="23">
        <v>1316</v>
      </c>
      <c r="S53" s="15" t="s">
        <v>129</v>
      </c>
      <c r="T53" s="67"/>
    </row>
    <row r="54" spans="1:21" s="49" customFormat="1" ht="12.75" customHeight="1">
      <c r="A54" s="18" t="s">
        <v>128</v>
      </c>
      <c r="B54" s="68">
        <v>263521</v>
      </c>
      <c r="C54" s="68">
        <v>121326</v>
      </c>
      <c r="D54" s="68">
        <v>142195</v>
      </c>
      <c r="E54" s="68">
        <v>1796</v>
      </c>
      <c r="F54" s="68">
        <v>1313</v>
      </c>
      <c r="G54" s="68">
        <v>32562</v>
      </c>
      <c r="H54" s="68">
        <v>282</v>
      </c>
      <c r="I54" s="68">
        <v>3967</v>
      </c>
      <c r="J54" s="68">
        <v>1010</v>
      </c>
      <c r="K54" s="68">
        <v>780</v>
      </c>
      <c r="L54" s="68">
        <v>66931</v>
      </c>
      <c r="M54" s="68">
        <v>7109</v>
      </c>
      <c r="N54" s="68">
        <v>16693</v>
      </c>
      <c r="O54" s="68">
        <v>4430</v>
      </c>
      <c r="P54" s="68">
        <v>5322</v>
      </c>
      <c r="R54" s="23">
        <v>1317</v>
      </c>
      <c r="S54" s="15" t="s">
        <v>127</v>
      </c>
      <c r="T54" s="67"/>
    </row>
    <row r="55" spans="1:21" s="49" customFormat="1" ht="12.75" customHeight="1">
      <c r="A55" s="22" t="s">
        <v>126</v>
      </c>
      <c r="B55" s="69">
        <v>114795</v>
      </c>
      <c r="C55" s="69">
        <v>71119</v>
      </c>
      <c r="D55" s="69">
        <v>43676</v>
      </c>
      <c r="E55" s="69">
        <v>417</v>
      </c>
      <c r="F55" s="69">
        <v>419</v>
      </c>
      <c r="G55" s="69">
        <v>7757</v>
      </c>
      <c r="H55" s="69">
        <v>120</v>
      </c>
      <c r="I55" s="69">
        <v>492</v>
      </c>
      <c r="J55" s="69">
        <v>364</v>
      </c>
      <c r="K55" s="69">
        <v>87</v>
      </c>
      <c r="L55" s="69">
        <v>28281</v>
      </c>
      <c r="M55" s="69">
        <v>1567</v>
      </c>
      <c r="N55" s="69">
        <v>2495</v>
      </c>
      <c r="O55" s="69">
        <v>493</v>
      </c>
      <c r="P55" s="69">
        <v>1184</v>
      </c>
      <c r="R55" s="20" t="s">
        <v>41</v>
      </c>
      <c r="S55" s="19" t="s">
        <v>125</v>
      </c>
      <c r="T55" s="67"/>
    </row>
    <row r="56" spans="1:21" s="49" customFormat="1" ht="12.75" customHeight="1">
      <c r="A56" s="18" t="s">
        <v>124</v>
      </c>
      <c r="B56" s="68">
        <v>7884</v>
      </c>
      <c r="C56" s="68">
        <v>4685</v>
      </c>
      <c r="D56" s="68">
        <v>3199</v>
      </c>
      <c r="E56" s="68">
        <v>25</v>
      </c>
      <c r="F56" s="68">
        <v>30</v>
      </c>
      <c r="G56" s="68">
        <v>417</v>
      </c>
      <c r="H56" s="68">
        <v>7</v>
      </c>
      <c r="I56" s="68">
        <v>43</v>
      </c>
      <c r="J56" s="68">
        <v>22</v>
      </c>
      <c r="K56" s="68">
        <v>2</v>
      </c>
      <c r="L56" s="68">
        <v>2355</v>
      </c>
      <c r="M56" s="68">
        <v>109</v>
      </c>
      <c r="N56" s="68">
        <v>113</v>
      </c>
      <c r="O56" s="68">
        <v>13</v>
      </c>
      <c r="P56" s="68">
        <v>63</v>
      </c>
      <c r="R56" s="23">
        <v>1702</v>
      </c>
      <c r="S56" s="15" t="s">
        <v>123</v>
      </c>
      <c r="T56" s="67"/>
    </row>
    <row r="57" spans="1:21" s="49" customFormat="1" ht="12.75" customHeight="1">
      <c r="A57" s="18" t="s">
        <v>122</v>
      </c>
      <c r="B57" s="68">
        <v>45388</v>
      </c>
      <c r="C57" s="68">
        <v>27228</v>
      </c>
      <c r="D57" s="68">
        <v>18160</v>
      </c>
      <c r="E57" s="68">
        <v>193</v>
      </c>
      <c r="F57" s="68">
        <v>202</v>
      </c>
      <c r="G57" s="68">
        <v>3241</v>
      </c>
      <c r="H57" s="68">
        <v>49</v>
      </c>
      <c r="I57" s="68">
        <v>231</v>
      </c>
      <c r="J57" s="68">
        <v>146</v>
      </c>
      <c r="K57" s="68">
        <v>35</v>
      </c>
      <c r="L57" s="68">
        <v>11405</v>
      </c>
      <c r="M57" s="68">
        <v>588</v>
      </c>
      <c r="N57" s="68">
        <v>1306</v>
      </c>
      <c r="O57" s="68">
        <v>255</v>
      </c>
      <c r="P57" s="68">
        <v>509</v>
      </c>
      <c r="R57" s="23">
        <v>1703</v>
      </c>
      <c r="S57" s="15" t="s">
        <v>121</v>
      </c>
      <c r="T57" s="67"/>
    </row>
    <row r="58" spans="1:21" s="49" customFormat="1" ht="12.75" customHeight="1">
      <c r="A58" s="18" t="s">
        <v>120</v>
      </c>
      <c r="B58" s="68">
        <v>15141</v>
      </c>
      <c r="C58" s="68">
        <v>10145</v>
      </c>
      <c r="D58" s="68">
        <v>4996</v>
      </c>
      <c r="E58" s="68">
        <v>53</v>
      </c>
      <c r="F58" s="68">
        <v>29</v>
      </c>
      <c r="G58" s="68">
        <v>1210</v>
      </c>
      <c r="H58" s="68">
        <v>21</v>
      </c>
      <c r="I58" s="68">
        <v>31</v>
      </c>
      <c r="J58" s="68">
        <v>53</v>
      </c>
      <c r="K58" s="68">
        <v>12</v>
      </c>
      <c r="L58" s="68">
        <v>2904</v>
      </c>
      <c r="M58" s="68">
        <v>266</v>
      </c>
      <c r="N58" s="68">
        <v>251</v>
      </c>
      <c r="O58" s="68">
        <v>52</v>
      </c>
      <c r="P58" s="68">
        <v>114</v>
      </c>
      <c r="R58" s="23">
        <v>1706</v>
      </c>
      <c r="S58" s="15" t="s">
        <v>119</v>
      </c>
      <c r="T58" s="67"/>
    </row>
    <row r="59" spans="1:21" s="49" customFormat="1" ht="12.75" customHeight="1">
      <c r="A59" s="18" t="s">
        <v>118</v>
      </c>
      <c r="B59" s="68">
        <v>8802</v>
      </c>
      <c r="C59" s="68">
        <v>5915</v>
      </c>
      <c r="D59" s="68">
        <v>2887</v>
      </c>
      <c r="E59" s="68">
        <v>14</v>
      </c>
      <c r="F59" s="68">
        <v>21</v>
      </c>
      <c r="G59" s="68">
        <v>587</v>
      </c>
      <c r="H59" s="68">
        <v>10</v>
      </c>
      <c r="I59" s="68">
        <v>32</v>
      </c>
      <c r="J59" s="68">
        <v>31</v>
      </c>
      <c r="K59" s="68">
        <v>4</v>
      </c>
      <c r="L59" s="68">
        <v>1824</v>
      </c>
      <c r="M59" s="68">
        <v>131</v>
      </c>
      <c r="N59" s="68">
        <v>129</v>
      </c>
      <c r="O59" s="68">
        <v>32</v>
      </c>
      <c r="P59" s="68">
        <v>72</v>
      </c>
      <c r="R59" s="23">
        <v>1709</v>
      </c>
      <c r="S59" s="15" t="s">
        <v>117</v>
      </c>
      <c r="T59" s="67"/>
    </row>
    <row r="60" spans="1:21" s="49" customFormat="1" ht="12.75" customHeight="1">
      <c r="A60" s="18" t="s">
        <v>116</v>
      </c>
      <c r="B60" s="68">
        <v>20736</v>
      </c>
      <c r="C60" s="68">
        <v>12729</v>
      </c>
      <c r="D60" s="68">
        <v>8007</v>
      </c>
      <c r="E60" s="68">
        <v>70</v>
      </c>
      <c r="F60" s="68">
        <v>85</v>
      </c>
      <c r="G60" s="68">
        <v>1001</v>
      </c>
      <c r="H60" s="68">
        <v>17</v>
      </c>
      <c r="I60" s="68">
        <v>61</v>
      </c>
      <c r="J60" s="68">
        <v>66</v>
      </c>
      <c r="K60" s="68">
        <v>20</v>
      </c>
      <c r="L60" s="68">
        <v>5825</v>
      </c>
      <c r="M60" s="68">
        <v>210</v>
      </c>
      <c r="N60" s="68">
        <v>370</v>
      </c>
      <c r="O60" s="68">
        <v>76</v>
      </c>
      <c r="P60" s="68">
        <v>206</v>
      </c>
      <c r="R60" s="23">
        <v>1712</v>
      </c>
      <c r="S60" s="15" t="s">
        <v>115</v>
      </c>
      <c r="T60" s="67"/>
    </row>
    <row r="61" spans="1:21" s="49" customFormat="1" ht="12.75" customHeight="1">
      <c r="A61" s="18" t="s">
        <v>114</v>
      </c>
      <c r="B61" s="68">
        <v>16844</v>
      </c>
      <c r="C61" s="68">
        <v>10417</v>
      </c>
      <c r="D61" s="68">
        <v>6427</v>
      </c>
      <c r="E61" s="68">
        <v>62</v>
      </c>
      <c r="F61" s="68">
        <v>52</v>
      </c>
      <c r="G61" s="68">
        <v>1301</v>
      </c>
      <c r="H61" s="68">
        <v>16</v>
      </c>
      <c r="I61" s="68">
        <v>94</v>
      </c>
      <c r="J61" s="68">
        <v>46</v>
      </c>
      <c r="K61" s="68">
        <v>14</v>
      </c>
      <c r="L61" s="68">
        <v>3968</v>
      </c>
      <c r="M61" s="68">
        <v>263</v>
      </c>
      <c r="N61" s="68">
        <v>326</v>
      </c>
      <c r="O61" s="68">
        <v>65</v>
      </c>
      <c r="P61" s="68">
        <v>220</v>
      </c>
      <c r="R61" s="23">
        <v>1713</v>
      </c>
      <c r="S61" s="15" t="s">
        <v>113</v>
      </c>
      <c r="T61" s="67"/>
    </row>
    <row r="62" spans="1:21" s="49" customFormat="1" ht="12.75" customHeight="1">
      <c r="A62" s="22" t="s">
        <v>112</v>
      </c>
      <c r="B62" s="69">
        <v>383350</v>
      </c>
      <c r="C62" s="69">
        <v>188998</v>
      </c>
      <c r="D62" s="69">
        <v>194352</v>
      </c>
      <c r="E62" s="69">
        <v>1582</v>
      </c>
      <c r="F62" s="69">
        <v>1397</v>
      </c>
      <c r="G62" s="69">
        <v>32815</v>
      </c>
      <c r="H62" s="69">
        <v>386</v>
      </c>
      <c r="I62" s="69">
        <v>2271</v>
      </c>
      <c r="J62" s="69">
        <v>1327</v>
      </c>
      <c r="K62" s="69">
        <v>541</v>
      </c>
      <c r="L62" s="69">
        <v>110559</v>
      </c>
      <c r="M62" s="69">
        <v>7837</v>
      </c>
      <c r="N62" s="69">
        <v>14193</v>
      </c>
      <c r="O62" s="69">
        <v>2054</v>
      </c>
      <c r="P62" s="69">
        <v>19390</v>
      </c>
      <c r="R62" s="20" t="s">
        <v>41</v>
      </c>
      <c r="S62" s="19" t="s">
        <v>111</v>
      </c>
      <c r="T62" s="67"/>
    </row>
    <row r="63" spans="1:21" s="52" customFormat="1" ht="12.75" customHeight="1">
      <c r="A63" s="18" t="s">
        <v>110</v>
      </c>
      <c r="B63" s="68">
        <v>53540</v>
      </c>
      <c r="C63" s="68">
        <v>27805</v>
      </c>
      <c r="D63" s="68">
        <v>25735</v>
      </c>
      <c r="E63" s="68">
        <v>223</v>
      </c>
      <c r="F63" s="68">
        <v>173</v>
      </c>
      <c r="G63" s="68">
        <v>5473</v>
      </c>
      <c r="H63" s="68">
        <v>68</v>
      </c>
      <c r="I63" s="68">
        <v>300</v>
      </c>
      <c r="J63" s="68">
        <v>187</v>
      </c>
      <c r="K63" s="68">
        <v>51</v>
      </c>
      <c r="L63" s="68">
        <v>14610</v>
      </c>
      <c r="M63" s="68">
        <v>1182</v>
      </c>
      <c r="N63" s="68">
        <v>1979</v>
      </c>
      <c r="O63" s="68">
        <v>259</v>
      </c>
      <c r="P63" s="68">
        <v>1230</v>
      </c>
      <c r="R63" s="23">
        <v>1301</v>
      </c>
      <c r="S63" s="15" t="s">
        <v>109</v>
      </c>
      <c r="T63" s="67"/>
      <c r="U63" s="49"/>
    </row>
    <row r="64" spans="1:21" s="49" customFormat="1" ht="12.75" customHeight="1">
      <c r="A64" s="18" t="s">
        <v>108</v>
      </c>
      <c r="B64" s="68">
        <v>17985</v>
      </c>
      <c r="C64" s="68">
        <v>10681</v>
      </c>
      <c r="D64" s="68">
        <v>7304</v>
      </c>
      <c r="E64" s="68">
        <v>60</v>
      </c>
      <c r="F64" s="68">
        <v>80</v>
      </c>
      <c r="G64" s="68">
        <v>1893</v>
      </c>
      <c r="H64" s="68">
        <v>19</v>
      </c>
      <c r="I64" s="68">
        <v>53</v>
      </c>
      <c r="J64" s="68">
        <v>79</v>
      </c>
      <c r="K64" s="68">
        <v>20</v>
      </c>
      <c r="L64" s="68">
        <v>3814</v>
      </c>
      <c r="M64" s="68">
        <v>444</v>
      </c>
      <c r="N64" s="68">
        <v>461</v>
      </c>
      <c r="O64" s="68">
        <v>53</v>
      </c>
      <c r="P64" s="68">
        <v>328</v>
      </c>
      <c r="R64" s="23">
        <v>1302</v>
      </c>
      <c r="S64" s="15" t="s">
        <v>107</v>
      </c>
      <c r="T64" s="67"/>
    </row>
    <row r="65" spans="1:21" s="49" customFormat="1" ht="12.75" customHeight="1">
      <c r="A65" s="18" t="s">
        <v>106</v>
      </c>
      <c r="B65" s="68">
        <v>14559</v>
      </c>
      <c r="C65" s="68">
        <v>7091</v>
      </c>
      <c r="D65" s="68">
        <v>7468</v>
      </c>
      <c r="E65" s="68">
        <v>58</v>
      </c>
      <c r="F65" s="68">
        <v>85</v>
      </c>
      <c r="G65" s="68">
        <v>1347</v>
      </c>
      <c r="H65" s="68">
        <v>12</v>
      </c>
      <c r="I65" s="68">
        <v>60</v>
      </c>
      <c r="J65" s="68">
        <v>34</v>
      </c>
      <c r="K65" s="68">
        <v>9</v>
      </c>
      <c r="L65" s="68">
        <v>3846</v>
      </c>
      <c r="M65" s="68">
        <v>357</v>
      </c>
      <c r="N65" s="68">
        <v>571</v>
      </c>
      <c r="O65" s="68">
        <v>64</v>
      </c>
      <c r="P65" s="68">
        <v>1025</v>
      </c>
      <c r="R65" s="16" t="s">
        <v>105</v>
      </c>
      <c r="S65" s="15" t="s">
        <v>104</v>
      </c>
      <c r="T65" s="67"/>
    </row>
    <row r="66" spans="1:21" s="49" customFormat="1" ht="12.75" customHeight="1">
      <c r="A66" s="18" t="s">
        <v>103</v>
      </c>
      <c r="B66" s="68">
        <v>19154</v>
      </c>
      <c r="C66" s="68">
        <v>8998</v>
      </c>
      <c r="D66" s="68">
        <v>10156</v>
      </c>
      <c r="E66" s="68">
        <v>65</v>
      </c>
      <c r="F66" s="68">
        <v>56</v>
      </c>
      <c r="G66" s="68">
        <v>896</v>
      </c>
      <c r="H66" s="68">
        <v>11</v>
      </c>
      <c r="I66" s="68">
        <v>70</v>
      </c>
      <c r="J66" s="68">
        <v>76</v>
      </c>
      <c r="K66" s="68">
        <v>17</v>
      </c>
      <c r="L66" s="68">
        <v>8219</v>
      </c>
      <c r="M66" s="68">
        <v>190</v>
      </c>
      <c r="N66" s="68">
        <v>329</v>
      </c>
      <c r="O66" s="68">
        <v>53</v>
      </c>
      <c r="P66" s="68">
        <v>174</v>
      </c>
      <c r="R66" s="16" t="s">
        <v>102</v>
      </c>
      <c r="S66" s="15" t="s">
        <v>101</v>
      </c>
      <c r="T66" s="67"/>
    </row>
    <row r="67" spans="1:21" s="49" customFormat="1" ht="12.75" customHeight="1">
      <c r="A67" s="18" t="s">
        <v>100</v>
      </c>
      <c r="B67" s="68">
        <v>17797</v>
      </c>
      <c r="C67" s="68">
        <v>10073</v>
      </c>
      <c r="D67" s="68">
        <v>7724</v>
      </c>
      <c r="E67" s="68">
        <v>61</v>
      </c>
      <c r="F67" s="68">
        <v>77</v>
      </c>
      <c r="G67" s="68">
        <v>1348</v>
      </c>
      <c r="H67" s="68">
        <v>17</v>
      </c>
      <c r="I67" s="68">
        <v>82</v>
      </c>
      <c r="J67" s="68">
        <v>39</v>
      </c>
      <c r="K67" s="68">
        <v>27</v>
      </c>
      <c r="L67" s="68">
        <v>4498</v>
      </c>
      <c r="M67" s="68">
        <v>357</v>
      </c>
      <c r="N67" s="68">
        <v>510</v>
      </c>
      <c r="O67" s="68">
        <v>56</v>
      </c>
      <c r="P67" s="68">
        <v>652</v>
      </c>
      <c r="R67" s="23">
        <v>1804</v>
      </c>
      <c r="S67" s="15" t="s">
        <v>99</v>
      </c>
      <c r="T67" s="67"/>
    </row>
    <row r="68" spans="1:21" s="49" customFormat="1" ht="12.75" customHeight="1">
      <c r="A68" s="18" t="s">
        <v>98</v>
      </c>
      <c r="B68" s="68">
        <v>51979</v>
      </c>
      <c r="C68" s="68">
        <v>25325</v>
      </c>
      <c r="D68" s="68">
        <v>26654</v>
      </c>
      <c r="E68" s="68">
        <v>210</v>
      </c>
      <c r="F68" s="68">
        <v>159</v>
      </c>
      <c r="G68" s="68">
        <v>4473</v>
      </c>
      <c r="H68" s="68">
        <v>53</v>
      </c>
      <c r="I68" s="68">
        <v>332</v>
      </c>
      <c r="J68" s="68">
        <v>188</v>
      </c>
      <c r="K68" s="68">
        <v>104</v>
      </c>
      <c r="L68" s="68">
        <v>16068</v>
      </c>
      <c r="M68" s="68">
        <v>1166</v>
      </c>
      <c r="N68" s="68">
        <v>2074</v>
      </c>
      <c r="O68" s="68">
        <v>247</v>
      </c>
      <c r="P68" s="68">
        <v>1580</v>
      </c>
      <c r="R68" s="23">
        <v>1303</v>
      </c>
      <c r="S68" s="15" t="s">
        <v>97</v>
      </c>
      <c r="T68" s="67"/>
    </row>
    <row r="69" spans="1:21" s="52" customFormat="1" ht="12.75" customHeight="1">
      <c r="A69" s="18" t="s">
        <v>96</v>
      </c>
      <c r="B69" s="68">
        <v>40470</v>
      </c>
      <c r="C69" s="68">
        <v>19692</v>
      </c>
      <c r="D69" s="68">
        <v>20778</v>
      </c>
      <c r="E69" s="68">
        <v>169</v>
      </c>
      <c r="F69" s="68">
        <v>136</v>
      </c>
      <c r="G69" s="68">
        <v>3523</v>
      </c>
      <c r="H69" s="68">
        <v>58</v>
      </c>
      <c r="I69" s="68">
        <v>262</v>
      </c>
      <c r="J69" s="68">
        <v>145</v>
      </c>
      <c r="K69" s="68">
        <v>59</v>
      </c>
      <c r="L69" s="68">
        <v>11229</v>
      </c>
      <c r="M69" s="68">
        <v>977</v>
      </c>
      <c r="N69" s="68">
        <v>1654</v>
      </c>
      <c r="O69" s="68">
        <v>249</v>
      </c>
      <c r="P69" s="68">
        <v>2317</v>
      </c>
      <c r="R69" s="23">
        <v>1305</v>
      </c>
      <c r="S69" s="15" t="s">
        <v>95</v>
      </c>
      <c r="T69" s="67"/>
      <c r="U69" s="49"/>
    </row>
    <row r="70" spans="1:21" s="49" customFormat="1" ht="12.75" customHeight="1">
      <c r="A70" s="18" t="s">
        <v>94</v>
      </c>
      <c r="B70" s="68">
        <v>46493</v>
      </c>
      <c r="C70" s="68">
        <v>24456</v>
      </c>
      <c r="D70" s="68">
        <v>22037</v>
      </c>
      <c r="E70" s="68">
        <v>157</v>
      </c>
      <c r="F70" s="68">
        <v>146</v>
      </c>
      <c r="G70" s="68">
        <v>3713</v>
      </c>
      <c r="H70" s="68">
        <v>34</v>
      </c>
      <c r="I70" s="68">
        <v>247</v>
      </c>
      <c r="J70" s="68">
        <v>139</v>
      </c>
      <c r="K70" s="68">
        <v>81</v>
      </c>
      <c r="L70" s="68">
        <v>12773</v>
      </c>
      <c r="M70" s="68">
        <v>814</v>
      </c>
      <c r="N70" s="68">
        <v>1759</v>
      </c>
      <c r="O70" s="68">
        <v>259</v>
      </c>
      <c r="P70" s="68">
        <v>1915</v>
      </c>
      <c r="R70" s="23">
        <v>1307</v>
      </c>
      <c r="S70" s="15" t="s">
        <v>93</v>
      </c>
      <c r="T70" s="67"/>
    </row>
    <row r="71" spans="1:21" s="49" customFormat="1" ht="12.75" customHeight="1">
      <c r="A71" s="18" t="s">
        <v>92</v>
      </c>
      <c r="B71" s="68">
        <v>47894</v>
      </c>
      <c r="C71" s="68">
        <v>23133</v>
      </c>
      <c r="D71" s="68">
        <v>24761</v>
      </c>
      <c r="E71" s="68">
        <v>268</v>
      </c>
      <c r="F71" s="68">
        <v>156</v>
      </c>
      <c r="G71" s="68">
        <v>3583</v>
      </c>
      <c r="H71" s="68">
        <v>42</v>
      </c>
      <c r="I71" s="68">
        <v>352</v>
      </c>
      <c r="J71" s="68">
        <v>171</v>
      </c>
      <c r="K71" s="68">
        <v>60</v>
      </c>
      <c r="L71" s="68">
        <v>15236</v>
      </c>
      <c r="M71" s="68">
        <v>889</v>
      </c>
      <c r="N71" s="68">
        <v>1935</v>
      </c>
      <c r="O71" s="68">
        <v>342</v>
      </c>
      <c r="P71" s="68">
        <v>1727</v>
      </c>
      <c r="R71" s="23">
        <v>1309</v>
      </c>
      <c r="S71" s="15" t="s">
        <v>91</v>
      </c>
      <c r="T71" s="67"/>
    </row>
    <row r="72" spans="1:21" s="49" customFormat="1" ht="12.75" customHeight="1">
      <c r="A72" s="18" t="s">
        <v>90</v>
      </c>
      <c r="B72" s="68">
        <v>62552</v>
      </c>
      <c r="C72" s="68">
        <v>25844</v>
      </c>
      <c r="D72" s="68">
        <v>36708</v>
      </c>
      <c r="E72" s="68">
        <v>270</v>
      </c>
      <c r="F72" s="68">
        <v>272</v>
      </c>
      <c r="G72" s="68">
        <v>5466</v>
      </c>
      <c r="H72" s="68">
        <v>59</v>
      </c>
      <c r="I72" s="68">
        <v>454</v>
      </c>
      <c r="J72" s="68">
        <v>234</v>
      </c>
      <c r="K72" s="68">
        <v>95</v>
      </c>
      <c r="L72" s="68">
        <v>17422</v>
      </c>
      <c r="M72" s="68">
        <v>1237</v>
      </c>
      <c r="N72" s="68">
        <v>2555</v>
      </c>
      <c r="O72" s="68">
        <v>432</v>
      </c>
      <c r="P72" s="68">
        <v>8212</v>
      </c>
      <c r="R72" s="23">
        <v>1311</v>
      </c>
      <c r="S72" s="15" t="s">
        <v>89</v>
      </c>
      <c r="T72" s="67"/>
    </row>
    <row r="73" spans="1:21" s="49" customFormat="1" ht="12.75" customHeight="1">
      <c r="A73" s="18" t="s">
        <v>88</v>
      </c>
      <c r="B73" s="68">
        <v>10927</v>
      </c>
      <c r="C73" s="68">
        <v>5900</v>
      </c>
      <c r="D73" s="68">
        <v>5027</v>
      </c>
      <c r="E73" s="68">
        <v>41</v>
      </c>
      <c r="F73" s="68">
        <v>57</v>
      </c>
      <c r="G73" s="68">
        <v>1100</v>
      </c>
      <c r="H73" s="68">
        <v>13</v>
      </c>
      <c r="I73" s="68">
        <v>59</v>
      </c>
      <c r="J73" s="68">
        <v>35</v>
      </c>
      <c r="K73" s="68">
        <v>18</v>
      </c>
      <c r="L73" s="68">
        <v>2844</v>
      </c>
      <c r="M73" s="68">
        <v>224</v>
      </c>
      <c r="N73" s="68">
        <v>366</v>
      </c>
      <c r="O73" s="68">
        <v>40</v>
      </c>
      <c r="P73" s="68">
        <v>230</v>
      </c>
      <c r="R73" s="23">
        <v>1813</v>
      </c>
      <c r="S73" s="15" t="s">
        <v>87</v>
      </c>
      <c r="T73" s="67"/>
    </row>
    <row r="74" spans="1:21" s="49" customFormat="1" ht="12.75" customHeight="1">
      <c r="A74" s="22" t="s">
        <v>86</v>
      </c>
      <c r="B74" s="69">
        <v>206709</v>
      </c>
      <c r="C74" s="69">
        <v>114341</v>
      </c>
      <c r="D74" s="69">
        <v>92368</v>
      </c>
      <c r="E74" s="69">
        <v>889</v>
      </c>
      <c r="F74" s="69">
        <v>916</v>
      </c>
      <c r="G74" s="69">
        <v>18532</v>
      </c>
      <c r="H74" s="69">
        <v>227</v>
      </c>
      <c r="I74" s="69">
        <v>1367</v>
      </c>
      <c r="J74" s="69">
        <v>649</v>
      </c>
      <c r="K74" s="69">
        <v>238</v>
      </c>
      <c r="L74" s="69">
        <v>54029</v>
      </c>
      <c r="M74" s="69">
        <v>3875</v>
      </c>
      <c r="N74" s="69">
        <v>6995</v>
      </c>
      <c r="O74" s="69">
        <v>1200</v>
      </c>
      <c r="P74" s="69">
        <v>3451</v>
      </c>
      <c r="R74" s="20" t="s">
        <v>41</v>
      </c>
      <c r="S74" s="19" t="s">
        <v>85</v>
      </c>
      <c r="T74" s="67"/>
    </row>
    <row r="75" spans="1:21" s="49" customFormat="1" ht="12.75" customHeight="1">
      <c r="A75" s="18" t="s">
        <v>84</v>
      </c>
      <c r="B75" s="68">
        <v>12588</v>
      </c>
      <c r="C75" s="68">
        <v>7028</v>
      </c>
      <c r="D75" s="68">
        <v>5560</v>
      </c>
      <c r="E75" s="68">
        <v>55</v>
      </c>
      <c r="F75" s="68">
        <v>72</v>
      </c>
      <c r="G75" s="68">
        <v>1174</v>
      </c>
      <c r="H75" s="68">
        <v>15</v>
      </c>
      <c r="I75" s="68">
        <v>87</v>
      </c>
      <c r="J75" s="68">
        <v>41</v>
      </c>
      <c r="K75" s="68">
        <v>11</v>
      </c>
      <c r="L75" s="68">
        <v>3156</v>
      </c>
      <c r="M75" s="68">
        <v>280</v>
      </c>
      <c r="N75" s="68">
        <v>425</v>
      </c>
      <c r="O75" s="68">
        <v>38</v>
      </c>
      <c r="P75" s="68">
        <v>206</v>
      </c>
      <c r="R75" s="23">
        <v>1701</v>
      </c>
      <c r="S75" s="15" t="s">
        <v>83</v>
      </c>
      <c r="T75" s="67"/>
    </row>
    <row r="76" spans="1:21" s="49" customFormat="1" ht="12.75" customHeight="1">
      <c r="A76" s="18" t="s">
        <v>82</v>
      </c>
      <c r="B76" s="68">
        <v>6199</v>
      </c>
      <c r="C76" s="68">
        <v>3229</v>
      </c>
      <c r="D76" s="68">
        <v>2970</v>
      </c>
      <c r="E76" s="68">
        <v>18</v>
      </c>
      <c r="F76" s="68">
        <v>30</v>
      </c>
      <c r="G76" s="68">
        <v>372</v>
      </c>
      <c r="H76" s="68">
        <v>8</v>
      </c>
      <c r="I76" s="68">
        <v>52</v>
      </c>
      <c r="J76" s="68">
        <v>12</v>
      </c>
      <c r="K76" s="68">
        <v>7</v>
      </c>
      <c r="L76" s="68">
        <v>1982</v>
      </c>
      <c r="M76" s="68">
        <v>87</v>
      </c>
      <c r="N76" s="68">
        <v>240</v>
      </c>
      <c r="O76" s="68">
        <v>48</v>
      </c>
      <c r="P76" s="68">
        <v>114</v>
      </c>
      <c r="R76" s="23">
        <v>1801</v>
      </c>
      <c r="S76" s="15" t="s">
        <v>81</v>
      </c>
      <c r="T76" s="67"/>
    </row>
    <row r="77" spans="1:21" s="49" customFormat="1" ht="12.75" customHeight="1">
      <c r="A77" s="18" t="s">
        <v>80</v>
      </c>
      <c r="B77" s="68">
        <v>6853</v>
      </c>
      <c r="C77" s="68">
        <v>3916</v>
      </c>
      <c r="D77" s="68">
        <v>2937</v>
      </c>
      <c r="E77" s="68">
        <v>36</v>
      </c>
      <c r="F77" s="68">
        <v>30</v>
      </c>
      <c r="G77" s="68">
        <v>466</v>
      </c>
      <c r="H77" s="68">
        <v>11</v>
      </c>
      <c r="I77" s="68">
        <v>30</v>
      </c>
      <c r="J77" s="68">
        <v>24</v>
      </c>
      <c r="K77" s="68">
        <v>7</v>
      </c>
      <c r="L77" s="68">
        <v>1843</v>
      </c>
      <c r="M77" s="68">
        <v>126</v>
      </c>
      <c r="N77" s="68">
        <v>230</v>
      </c>
      <c r="O77" s="68">
        <v>38</v>
      </c>
      <c r="P77" s="68">
        <v>96</v>
      </c>
      <c r="R77" s="16" t="s">
        <v>79</v>
      </c>
      <c r="S77" s="15" t="s">
        <v>78</v>
      </c>
      <c r="T77" s="67"/>
    </row>
    <row r="78" spans="1:21" s="49" customFormat="1" ht="12.75" customHeight="1">
      <c r="A78" s="18" t="s">
        <v>77</v>
      </c>
      <c r="B78" s="68">
        <v>3519</v>
      </c>
      <c r="C78" s="68">
        <v>2070</v>
      </c>
      <c r="D78" s="68">
        <v>1449</v>
      </c>
      <c r="E78" s="68">
        <v>15</v>
      </c>
      <c r="F78" s="68">
        <v>11</v>
      </c>
      <c r="G78" s="68">
        <v>342</v>
      </c>
      <c r="H78" s="68">
        <v>9</v>
      </c>
      <c r="I78" s="68">
        <v>12</v>
      </c>
      <c r="J78" s="68">
        <v>10</v>
      </c>
      <c r="K78" s="68">
        <v>2</v>
      </c>
      <c r="L78" s="68">
        <v>821</v>
      </c>
      <c r="M78" s="68">
        <v>78</v>
      </c>
      <c r="N78" s="68">
        <v>101</v>
      </c>
      <c r="O78" s="68">
        <v>8</v>
      </c>
      <c r="P78" s="68">
        <v>40</v>
      </c>
      <c r="R78" s="16" t="s">
        <v>76</v>
      </c>
      <c r="S78" s="15" t="s">
        <v>75</v>
      </c>
      <c r="T78" s="67"/>
    </row>
    <row r="79" spans="1:21" s="49" customFormat="1" ht="12.75" customHeight="1">
      <c r="A79" s="18" t="s">
        <v>74</v>
      </c>
      <c r="B79" s="68">
        <v>25340</v>
      </c>
      <c r="C79" s="68">
        <v>13305</v>
      </c>
      <c r="D79" s="68">
        <v>12035</v>
      </c>
      <c r="E79" s="68">
        <v>86</v>
      </c>
      <c r="F79" s="68">
        <v>136</v>
      </c>
      <c r="G79" s="68">
        <v>2479</v>
      </c>
      <c r="H79" s="68">
        <v>27</v>
      </c>
      <c r="I79" s="68">
        <v>237</v>
      </c>
      <c r="J79" s="68">
        <v>77</v>
      </c>
      <c r="K79" s="68">
        <v>21</v>
      </c>
      <c r="L79" s="68">
        <v>7048</v>
      </c>
      <c r="M79" s="68">
        <v>412</v>
      </c>
      <c r="N79" s="68">
        <v>868</v>
      </c>
      <c r="O79" s="68">
        <v>162</v>
      </c>
      <c r="P79" s="68">
        <v>482</v>
      </c>
      <c r="R79" s="23">
        <v>1805</v>
      </c>
      <c r="S79" s="15" t="s">
        <v>73</v>
      </c>
      <c r="T79" s="67"/>
    </row>
    <row r="80" spans="1:21" s="49" customFormat="1" ht="12.75" customHeight="1">
      <c r="A80" s="18" t="s">
        <v>72</v>
      </c>
      <c r="B80" s="68">
        <v>4051</v>
      </c>
      <c r="C80" s="68">
        <v>2262</v>
      </c>
      <c r="D80" s="68">
        <v>1789</v>
      </c>
      <c r="E80" s="68">
        <v>16</v>
      </c>
      <c r="F80" s="68">
        <v>14</v>
      </c>
      <c r="G80" s="68">
        <v>369</v>
      </c>
      <c r="H80" s="68">
        <v>6</v>
      </c>
      <c r="I80" s="68">
        <v>15</v>
      </c>
      <c r="J80" s="68">
        <v>15</v>
      </c>
      <c r="K80" s="68">
        <v>5</v>
      </c>
      <c r="L80" s="68">
        <v>1041</v>
      </c>
      <c r="M80" s="68">
        <v>74</v>
      </c>
      <c r="N80" s="68">
        <v>146</v>
      </c>
      <c r="O80" s="68">
        <v>22</v>
      </c>
      <c r="P80" s="68">
        <v>66</v>
      </c>
      <c r="R80" s="23">
        <v>1704</v>
      </c>
      <c r="S80" s="15" t="s">
        <v>71</v>
      </c>
      <c r="T80" s="67"/>
    </row>
    <row r="81" spans="1:21" s="49" customFormat="1" ht="12.75" customHeight="1">
      <c r="A81" s="18" t="s">
        <v>70</v>
      </c>
      <c r="B81" s="68">
        <v>11415</v>
      </c>
      <c r="C81" s="68">
        <v>6943</v>
      </c>
      <c r="D81" s="68">
        <v>4472</v>
      </c>
      <c r="E81" s="68">
        <v>53</v>
      </c>
      <c r="F81" s="68">
        <v>53</v>
      </c>
      <c r="G81" s="68">
        <v>795</v>
      </c>
      <c r="H81" s="68">
        <v>6</v>
      </c>
      <c r="I81" s="68">
        <v>68</v>
      </c>
      <c r="J81" s="68">
        <v>17</v>
      </c>
      <c r="K81" s="68">
        <v>10</v>
      </c>
      <c r="L81" s="68">
        <v>2793</v>
      </c>
      <c r="M81" s="68">
        <v>174</v>
      </c>
      <c r="N81" s="68">
        <v>279</v>
      </c>
      <c r="O81" s="68">
        <v>58</v>
      </c>
      <c r="P81" s="68">
        <v>166</v>
      </c>
      <c r="R81" s="23">
        <v>1807</v>
      </c>
      <c r="S81" s="15" t="s">
        <v>69</v>
      </c>
      <c r="T81" s="67"/>
    </row>
    <row r="82" spans="1:21" s="49" customFormat="1" ht="12.75" customHeight="1">
      <c r="A82" s="18" t="s">
        <v>68</v>
      </c>
      <c r="B82" s="68">
        <v>6970</v>
      </c>
      <c r="C82" s="68">
        <v>4113</v>
      </c>
      <c r="D82" s="68">
        <v>2857</v>
      </c>
      <c r="E82" s="68">
        <v>33</v>
      </c>
      <c r="F82" s="68">
        <v>37</v>
      </c>
      <c r="G82" s="68">
        <v>539</v>
      </c>
      <c r="H82" s="68">
        <v>9</v>
      </c>
      <c r="I82" s="68">
        <v>24</v>
      </c>
      <c r="J82" s="68">
        <v>23</v>
      </c>
      <c r="K82" s="68">
        <v>9</v>
      </c>
      <c r="L82" s="68">
        <v>1784</v>
      </c>
      <c r="M82" s="68">
        <v>106</v>
      </c>
      <c r="N82" s="68">
        <v>176</v>
      </c>
      <c r="O82" s="68">
        <v>27</v>
      </c>
      <c r="P82" s="68">
        <v>90</v>
      </c>
      <c r="R82" s="23">
        <v>1707</v>
      </c>
      <c r="S82" s="15" t="s">
        <v>67</v>
      </c>
      <c r="T82" s="67"/>
    </row>
    <row r="83" spans="1:21" s="49" customFormat="1" ht="12.75" customHeight="1">
      <c r="A83" s="18" t="s">
        <v>66</v>
      </c>
      <c r="B83" s="68">
        <v>3494</v>
      </c>
      <c r="C83" s="68">
        <v>2147</v>
      </c>
      <c r="D83" s="68">
        <v>1347</v>
      </c>
      <c r="E83" s="68">
        <v>20</v>
      </c>
      <c r="F83" s="68">
        <v>23</v>
      </c>
      <c r="G83" s="68">
        <v>272</v>
      </c>
      <c r="H83" s="68">
        <v>3</v>
      </c>
      <c r="I83" s="68">
        <v>18</v>
      </c>
      <c r="J83" s="68">
        <v>8</v>
      </c>
      <c r="K83" s="68">
        <v>6</v>
      </c>
      <c r="L83" s="68">
        <v>717</v>
      </c>
      <c r="M83" s="68">
        <v>52</v>
      </c>
      <c r="N83" s="68">
        <v>113</v>
      </c>
      <c r="O83" s="68">
        <v>15</v>
      </c>
      <c r="P83" s="68">
        <v>100</v>
      </c>
      <c r="R83" s="23">
        <v>1812</v>
      </c>
      <c r="S83" s="15" t="s">
        <v>65</v>
      </c>
      <c r="T83" s="67"/>
    </row>
    <row r="84" spans="1:21" s="49" customFormat="1" ht="12.75" customHeight="1">
      <c r="A84" s="18" t="s">
        <v>64</v>
      </c>
      <c r="B84" s="68">
        <v>16367</v>
      </c>
      <c r="C84" s="68">
        <v>9573</v>
      </c>
      <c r="D84" s="68">
        <v>6794</v>
      </c>
      <c r="E84" s="68">
        <v>58</v>
      </c>
      <c r="F84" s="68">
        <v>52</v>
      </c>
      <c r="G84" s="68">
        <v>1616</v>
      </c>
      <c r="H84" s="68">
        <v>11</v>
      </c>
      <c r="I84" s="68">
        <v>167</v>
      </c>
      <c r="J84" s="68">
        <v>52</v>
      </c>
      <c r="K84" s="68">
        <v>11</v>
      </c>
      <c r="L84" s="68">
        <v>3725</v>
      </c>
      <c r="M84" s="68">
        <v>321</v>
      </c>
      <c r="N84" s="68">
        <v>501</v>
      </c>
      <c r="O84" s="68">
        <v>86</v>
      </c>
      <c r="P84" s="68">
        <v>194</v>
      </c>
      <c r="R84" s="23">
        <v>1708</v>
      </c>
      <c r="S84" s="15" t="s">
        <v>63</v>
      </c>
      <c r="T84" s="67"/>
    </row>
    <row r="85" spans="1:21" s="49" customFormat="1" ht="12.75" customHeight="1">
      <c r="A85" s="18" t="s">
        <v>62</v>
      </c>
      <c r="B85" s="68">
        <v>6802</v>
      </c>
      <c r="C85" s="68">
        <v>3859</v>
      </c>
      <c r="D85" s="68">
        <v>2943</v>
      </c>
      <c r="E85" s="68">
        <v>29</v>
      </c>
      <c r="F85" s="68">
        <v>31</v>
      </c>
      <c r="G85" s="68">
        <v>596</v>
      </c>
      <c r="H85" s="68">
        <v>11</v>
      </c>
      <c r="I85" s="68">
        <v>43</v>
      </c>
      <c r="J85" s="68">
        <v>14</v>
      </c>
      <c r="K85" s="68">
        <v>7</v>
      </c>
      <c r="L85" s="68">
        <v>1636</v>
      </c>
      <c r="M85" s="68">
        <v>191</v>
      </c>
      <c r="N85" s="68">
        <v>202</v>
      </c>
      <c r="O85" s="68">
        <v>31</v>
      </c>
      <c r="P85" s="68">
        <v>152</v>
      </c>
      <c r="R85" s="23">
        <v>1710</v>
      </c>
      <c r="S85" s="15" t="s">
        <v>61</v>
      </c>
      <c r="T85" s="67"/>
    </row>
    <row r="86" spans="1:21" s="49" customFormat="1" ht="12.75" customHeight="1">
      <c r="A86" s="18" t="s">
        <v>60</v>
      </c>
      <c r="B86" s="68">
        <v>7719</v>
      </c>
      <c r="C86" s="68">
        <v>4365</v>
      </c>
      <c r="D86" s="68">
        <v>3354</v>
      </c>
      <c r="E86" s="68">
        <v>41</v>
      </c>
      <c r="F86" s="68">
        <v>26</v>
      </c>
      <c r="G86" s="68">
        <v>771</v>
      </c>
      <c r="H86" s="68">
        <v>7</v>
      </c>
      <c r="I86" s="68">
        <v>37</v>
      </c>
      <c r="J86" s="68">
        <v>20</v>
      </c>
      <c r="K86" s="68">
        <v>9</v>
      </c>
      <c r="L86" s="68">
        <v>1826</v>
      </c>
      <c r="M86" s="68">
        <v>265</v>
      </c>
      <c r="N86" s="68">
        <v>224</v>
      </c>
      <c r="O86" s="68">
        <v>24</v>
      </c>
      <c r="P86" s="68">
        <v>104</v>
      </c>
      <c r="R86" s="23">
        <v>1711</v>
      </c>
      <c r="S86" s="15" t="s">
        <v>59</v>
      </c>
      <c r="T86" s="67"/>
    </row>
    <row r="87" spans="1:21" s="49" customFormat="1" ht="12.75" customHeight="1">
      <c r="A87" s="18" t="s">
        <v>58</v>
      </c>
      <c r="B87" s="68">
        <v>7406</v>
      </c>
      <c r="C87" s="68">
        <v>4204</v>
      </c>
      <c r="D87" s="68">
        <v>3202</v>
      </c>
      <c r="E87" s="68">
        <v>26</v>
      </c>
      <c r="F87" s="68">
        <v>26</v>
      </c>
      <c r="G87" s="68">
        <v>558</v>
      </c>
      <c r="H87" s="68">
        <v>13</v>
      </c>
      <c r="I87" s="68">
        <v>36</v>
      </c>
      <c r="J87" s="68">
        <v>16</v>
      </c>
      <c r="K87" s="68">
        <v>18</v>
      </c>
      <c r="L87" s="68">
        <v>1818</v>
      </c>
      <c r="M87" s="68">
        <v>133</v>
      </c>
      <c r="N87" s="68">
        <v>263</v>
      </c>
      <c r="O87" s="68">
        <v>26</v>
      </c>
      <c r="P87" s="68">
        <v>269</v>
      </c>
      <c r="R87" s="23">
        <v>1815</v>
      </c>
      <c r="S87" s="15" t="s">
        <v>57</v>
      </c>
      <c r="T87" s="67"/>
    </row>
    <row r="88" spans="1:21" s="49" customFormat="1" ht="12.75" customHeight="1">
      <c r="A88" s="18" t="s">
        <v>56</v>
      </c>
      <c r="B88" s="68">
        <v>6297</v>
      </c>
      <c r="C88" s="68">
        <v>3273</v>
      </c>
      <c r="D88" s="68">
        <v>3024</v>
      </c>
      <c r="E88" s="68">
        <v>36</v>
      </c>
      <c r="F88" s="68">
        <v>31</v>
      </c>
      <c r="G88" s="68">
        <v>435</v>
      </c>
      <c r="H88" s="68">
        <v>7</v>
      </c>
      <c r="I88" s="68">
        <v>20</v>
      </c>
      <c r="J88" s="68">
        <v>10</v>
      </c>
      <c r="K88" s="68">
        <v>4</v>
      </c>
      <c r="L88" s="68">
        <v>2103</v>
      </c>
      <c r="M88" s="68">
        <v>115</v>
      </c>
      <c r="N88" s="68">
        <v>164</v>
      </c>
      <c r="O88" s="68">
        <v>13</v>
      </c>
      <c r="P88" s="68">
        <v>86</v>
      </c>
      <c r="R88" s="23">
        <v>1818</v>
      </c>
      <c r="S88" s="15" t="s">
        <v>55</v>
      </c>
      <c r="T88" s="67"/>
    </row>
    <row r="89" spans="1:21" s="52" customFormat="1" ht="12.75" customHeight="1">
      <c r="A89" s="18" t="s">
        <v>54</v>
      </c>
      <c r="B89" s="68">
        <v>5808</v>
      </c>
      <c r="C89" s="68">
        <v>3177</v>
      </c>
      <c r="D89" s="68">
        <v>2631</v>
      </c>
      <c r="E89" s="68">
        <v>16</v>
      </c>
      <c r="F89" s="68">
        <v>26</v>
      </c>
      <c r="G89" s="68">
        <v>472</v>
      </c>
      <c r="H89" s="68">
        <v>8</v>
      </c>
      <c r="I89" s="68">
        <v>23</v>
      </c>
      <c r="J89" s="68">
        <v>16</v>
      </c>
      <c r="K89" s="68">
        <v>12</v>
      </c>
      <c r="L89" s="68">
        <v>1602</v>
      </c>
      <c r="M89" s="68">
        <v>121</v>
      </c>
      <c r="N89" s="68">
        <v>200</v>
      </c>
      <c r="O89" s="68">
        <v>23</v>
      </c>
      <c r="P89" s="68">
        <v>112</v>
      </c>
      <c r="R89" s="23">
        <v>1819</v>
      </c>
      <c r="S89" s="15" t="s">
        <v>53</v>
      </c>
      <c r="T89" s="67"/>
      <c r="U89" s="49"/>
    </row>
    <row r="90" spans="1:21" s="49" customFormat="1" ht="12.75" customHeight="1">
      <c r="A90" s="18" t="s">
        <v>52</v>
      </c>
      <c r="B90" s="68">
        <v>7822</v>
      </c>
      <c r="C90" s="68">
        <v>4589</v>
      </c>
      <c r="D90" s="68">
        <v>3233</v>
      </c>
      <c r="E90" s="68">
        <v>20</v>
      </c>
      <c r="F90" s="68">
        <v>34</v>
      </c>
      <c r="G90" s="68">
        <v>492</v>
      </c>
      <c r="H90" s="68">
        <v>6</v>
      </c>
      <c r="I90" s="68">
        <v>49</v>
      </c>
      <c r="J90" s="68">
        <v>30</v>
      </c>
      <c r="K90" s="68">
        <v>6</v>
      </c>
      <c r="L90" s="68">
        <v>2046</v>
      </c>
      <c r="M90" s="68">
        <v>90</v>
      </c>
      <c r="N90" s="68">
        <v>287</v>
      </c>
      <c r="O90" s="68">
        <v>24</v>
      </c>
      <c r="P90" s="68">
        <v>149</v>
      </c>
      <c r="R90" s="23">
        <v>1820</v>
      </c>
      <c r="S90" s="15" t="s">
        <v>51</v>
      </c>
      <c r="T90" s="67"/>
    </row>
    <row r="91" spans="1:21" s="49" customFormat="1" ht="12.75" customHeight="1">
      <c r="A91" s="18" t="s">
        <v>50</v>
      </c>
      <c r="B91" s="68">
        <v>8903</v>
      </c>
      <c r="C91" s="68">
        <v>5182</v>
      </c>
      <c r="D91" s="68">
        <v>3721</v>
      </c>
      <c r="E91" s="68">
        <v>46</v>
      </c>
      <c r="F91" s="68">
        <v>41</v>
      </c>
      <c r="G91" s="68">
        <v>847</v>
      </c>
      <c r="H91" s="68">
        <v>13</v>
      </c>
      <c r="I91" s="68">
        <v>56</v>
      </c>
      <c r="J91" s="68">
        <v>31</v>
      </c>
      <c r="K91" s="68">
        <v>10</v>
      </c>
      <c r="L91" s="68">
        <v>1993</v>
      </c>
      <c r="M91" s="68">
        <v>179</v>
      </c>
      <c r="N91" s="68">
        <v>336</v>
      </c>
      <c r="O91" s="68">
        <v>52</v>
      </c>
      <c r="P91" s="68">
        <v>117</v>
      </c>
      <c r="R91" s="16" t="s">
        <v>49</v>
      </c>
      <c r="S91" s="15" t="s">
        <v>48</v>
      </c>
      <c r="T91" s="67"/>
    </row>
    <row r="92" spans="1:21" s="49" customFormat="1" ht="12.75" customHeight="1">
      <c r="A92" s="18" t="s">
        <v>47</v>
      </c>
      <c r="B92" s="68">
        <v>8107</v>
      </c>
      <c r="C92" s="68">
        <v>4854</v>
      </c>
      <c r="D92" s="68">
        <v>3253</v>
      </c>
      <c r="E92" s="68">
        <v>37</v>
      </c>
      <c r="F92" s="68">
        <v>34</v>
      </c>
      <c r="G92" s="68">
        <v>637</v>
      </c>
      <c r="H92" s="68">
        <v>14</v>
      </c>
      <c r="I92" s="68">
        <v>42</v>
      </c>
      <c r="J92" s="68">
        <v>32</v>
      </c>
      <c r="K92" s="68">
        <v>16</v>
      </c>
      <c r="L92" s="68">
        <v>1826</v>
      </c>
      <c r="M92" s="68">
        <v>225</v>
      </c>
      <c r="N92" s="68">
        <v>255</v>
      </c>
      <c r="O92" s="68">
        <v>39</v>
      </c>
      <c r="P92" s="68">
        <v>96</v>
      </c>
      <c r="R92" s="16" t="s">
        <v>46</v>
      </c>
      <c r="S92" s="15" t="s">
        <v>45</v>
      </c>
      <c r="T92" s="67"/>
    </row>
    <row r="93" spans="1:21" s="49" customFormat="1" ht="12.75" customHeight="1">
      <c r="A93" s="18" t="s">
        <v>44</v>
      </c>
      <c r="B93" s="68">
        <v>51049</v>
      </c>
      <c r="C93" s="68">
        <v>26252</v>
      </c>
      <c r="D93" s="68">
        <v>24797</v>
      </c>
      <c r="E93" s="68">
        <v>248</v>
      </c>
      <c r="F93" s="68">
        <v>209</v>
      </c>
      <c r="G93" s="68">
        <v>5300</v>
      </c>
      <c r="H93" s="68">
        <v>43</v>
      </c>
      <c r="I93" s="68">
        <v>351</v>
      </c>
      <c r="J93" s="68">
        <v>201</v>
      </c>
      <c r="K93" s="68">
        <v>67</v>
      </c>
      <c r="L93" s="68">
        <v>14269</v>
      </c>
      <c r="M93" s="68">
        <v>846</v>
      </c>
      <c r="N93" s="68">
        <v>1985</v>
      </c>
      <c r="O93" s="68">
        <v>466</v>
      </c>
      <c r="P93" s="68">
        <v>812</v>
      </c>
      <c r="R93" s="23">
        <v>1714</v>
      </c>
      <c r="S93" s="15" t="s">
        <v>43</v>
      </c>
      <c r="T93" s="67"/>
    </row>
    <row r="94" spans="1:21" s="49" customFormat="1" ht="12.75" customHeight="1">
      <c r="A94" s="22" t="s">
        <v>42</v>
      </c>
      <c r="B94" s="69">
        <v>128239</v>
      </c>
      <c r="C94" s="69">
        <v>76660</v>
      </c>
      <c r="D94" s="69">
        <v>51579</v>
      </c>
      <c r="E94" s="69">
        <v>507</v>
      </c>
      <c r="F94" s="69">
        <v>571</v>
      </c>
      <c r="G94" s="69">
        <v>9829</v>
      </c>
      <c r="H94" s="69">
        <v>128</v>
      </c>
      <c r="I94" s="69">
        <v>603</v>
      </c>
      <c r="J94" s="69">
        <v>387</v>
      </c>
      <c r="K94" s="69">
        <v>133</v>
      </c>
      <c r="L94" s="69">
        <v>31516</v>
      </c>
      <c r="M94" s="69">
        <v>2305</v>
      </c>
      <c r="N94" s="69">
        <v>3586</v>
      </c>
      <c r="O94" s="69">
        <v>685</v>
      </c>
      <c r="P94" s="69">
        <v>1329</v>
      </c>
      <c r="R94" s="20" t="s">
        <v>41</v>
      </c>
      <c r="S94" s="19" t="s">
        <v>40</v>
      </c>
      <c r="T94" s="67"/>
    </row>
    <row r="95" spans="1:21" s="49" customFormat="1" ht="12.75" customHeight="1">
      <c r="A95" s="18" t="s">
        <v>39</v>
      </c>
      <c r="B95" s="68">
        <v>5591</v>
      </c>
      <c r="C95" s="68">
        <v>2877</v>
      </c>
      <c r="D95" s="68">
        <v>2714</v>
      </c>
      <c r="E95" s="68">
        <v>43</v>
      </c>
      <c r="F95" s="68">
        <v>36</v>
      </c>
      <c r="G95" s="68">
        <v>498</v>
      </c>
      <c r="H95" s="68">
        <v>9</v>
      </c>
      <c r="I95" s="68">
        <v>39</v>
      </c>
      <c r="J95" s="68">
        <v>10</v>
      </c>
      <c r="K95" s="68">
        <v>2</v>
      </c>
      <c r="L95" s="68">
        <v>1491</v>
      </c>
      <c r="M95" s="68">
        <v>283</v>
      </c>
      <c r="N95" s="68">
        <v>211</v>
      </c>
      <c r="O95" s="68">
        <v>17</v>
      </c>
      <c r="P95" s="68">
        <v>75</v>
      </c>
      <c r="R95" s="16" t="s">
        <v>38</v>
      </c>
      <c r="S95" s="15" t="s">
        <v>37</v>
      </c>
      <c r="T95" s="67"/>
    </row>
    <row r="96" spans="1:21" s="49" customFormat="1" ht="12.75" customHeight="1">
      <c r="A96" s="18" t="s">
        <v>36</v>
      </c>
      <c r="B96" s="68">
        <v>36453</v>
      </c>
      <c r="C96" s="68">
        <v>22786</v>
      </c>
      <c r="D96" s="68">
        <v>13667</v>
      </c>
      <c r="E96" s="68">
        <v>151</v>
      </c>
      <c r="F96" s="68">
        <v>125</v>
      </c>
      <c r="G96" s="68">
        <v>2902</v>
      </c>
      <c r="H96" s="68">
        <v>29</v>
      </c>
      <c r="I96" s="68">
        <v>167</v>
      </c>
      <c r="J96" s="68">
        <v>100</v>
      </c>
      <c r="K96" s="68">
        <v>34</v>
      </c>
      <c r="L96" s="68">
        <v>8026</v>
      </c>
      <c r="M96" s="68">
        <v>557</v>
      </c>
      <c r="N96" s="68">
        <v>1056</v>
      </c>
      <c r="O96" s="68">
        <v>220</v>
      </c>
      <c r="P96" s="68">
        <v>300</v>
      </c>
      <c r="R96" s="16" t="s">
        <v>35</v>
      </c>
      <c r="S96" s="15" t="s">
        <v>34</v>
      </c>
      <c r="T96" s="67"/>
    </row>
    <row r="97" spans="1:20" s="49" customFormat="1" ht="12.75" customHeight="1">
      <c r="A97" s="18" t="s">
        <v>33</v>
      </c>
      <c r="B97" s="68">
        <v>18551</v>
      </c>
      <c r="C97" s="68">
        <v>11158</v>
      </c>
      <c r="D97" s="68">
        <v>7393</v>
      </c>
      <c r="E97" s="68">
        <v>62</v>
      </c>
      <c r="F97" s="68">
        <v>73</v>
      </c>
      <c r="G97" s="68">
        <v>1280</v>
      </c>
      <c r="H97" s="68">
        <v>16</v>
      </c>
      <c r="I97" s="68">
        <v>72</v>
      </c>
      <c r="J97" s="68">
        <v>51</v>
      </c>
      <c r="K97" s="68">
        <v>19</v>
      </c>
      <c r="L97" s="68">
        <v>4626</v>
      </c>
      <c r="M97" s="68">
        <v>352</v>
      </c>
      <c r="N97" s="68">
        <v>514</v>
      </c>
      <c r="O97" s="68">
        <v>84</v>
      </c>
      <c r="P97" s="68">
        <v>244</v>
      </c>
      <c r="R97" s="16" t="s">
        <v>32</v>
      </c>
      <c r="S97" s="15" t="s">
        <v>31</v>
      </c>
      <c r="T97" s="67"/>
    </row>
    <row r="98" spans="1:20" s="49" customFormat="1" ht="12.75" customHeight="1">
      <c r="A98" s="18" t="s">
        <v>30</v>
      </c>
      <c r="B98" s="68">
        <v>7792</v>
      </c>
      <c r="C98" s="68">
        <v>4491</v>
      </c>
      <c r="D98" s="68">
        <v>3301</v>
      </c>
      <c r="E98" s="68">
        <v>39</v>
      </c>
      <c r="F98" s="68">
        <v>43</v>
      </c>
      <c r="G98" s="68">
        <v>661</v>
      </c>
      <c r="H98" s="68">
        <v>12</v>
      </c>
      <c r="I98" s="68">
        <v>21</v>
      </c>
      <c r="J98" s="68">
        <v>25</v>
      </c>
      <c r="K98" s="68">
        <v>15</v>
      </c>
      <c r="L98" s="68">
        <v>1986</v>
      </c>
      <c r="M98" s="68">
        <v>156</v>
      </c>
      <c r="N98" s="68">
        <v>224</v>
      </c>
      <c r="O98" s="68">
        <v>37</v>
      </c>
      <c r="P98" s="68">
        <v>82</v>
      </c>
      <c r="R98" s="16" t="s">
        <v>29</v>
      </c>
      <c r="S98" s="15" t="s">
        <v>28</v>
      </c>
      <c r="T98" s="67"/>
    </row>
    <row r="99" spans="1:20" s="49" customFormat="1" ht="12.75" customHeight="1">
      <c r="A99" s="18" t="s">
        <v>27</v>
      </c>
      <c r="B99" s="68">
        <v>24393</v>
      </c>
      <c r="C99" s="68">
        <v>13881</v>
      </c>
      <c r="D99" s="68">
        <v>10512</v>
      </c>
      <c r="E99" s="68">
        <v>70</v>
      </c>
      <c r="F99" s="68">
        <v>137</v>
      </c>
      <c r="G99" s="68">
        <v>1808</v>
      </c>
      <c r="H99" s="68">
        <v>23</v>
      </c>
      <c r="I99" s="68">
        <v>198</v>
      </c>
      <c r="J99" s="68">
        <v>91</v>
      </c>
      <c r="K99" s="68">
        <v>18</v>
      </c>
      <c r="L99" s="68">
        <v>6704</v>
      </c>
      <c r="M99" s="68">
        <v>306</v>
      </c>
      <c r="N99" s="68">
        <v>693</v>
      </c>
      <c r="O99" s="68">
        <v>181</v>
      </c>
      <c r="P99" s="68">
        <v>283</v>
      </c>
      <c r="R99" s="16" t="s">
        <v>26</v>
      </c>
      <c r="S99" s="15" t="s">
        <v>25</v>
      </c>
      <c r="T99" s="67"/>
    </row>
    <row r="100" spans="1:20" s="49" customFormat="1" ht="12.75" customHeight="1">
      <c r="A100" s="18" t="s">
        <v>24</v>
      </c>
      <c r="B100" s="68">
        <v>11133</v>
      </c>
      <c r="C100" s="68">
        <v>6512</v>
      </c>
      <c r="D100" s="68">
        <v>4621</v>
      </c>
      <c r="E100" s="68">
        <v>46</v>
      </c>
      <c r="F100" s="68">
        <v>60</v>
      </c>
      <c r="G100" s="68">
        <v>771</v>
      </c>
      <c r="H100" s="68">
        <v>16</v>
      </c>
      <c r="I100" s="68">
        <v>23</v>
      </c>
      <c r="J100" s="68">
        <v>32</v>
      </c>
      <c r="K100" s="68">
        <v>12</v>
      </c>
      <c r="L100" s="68">
        <v>3011</v>
      </c>
      <c r="M100" s="68">
        <v>206</v>
      </c>
      <c r="N100" s="68">
        <v>279</v>
      </c>
      <c r="O100" s="68">
        <v>57</v>
      </c>
      <c r="P100" s="68">
        <v>108</v>
      </c>
      <c r="R100" s="16" t="s">
        <v>23</v>
      </c>
      <c r="S100" s="15" t="s">
        <v>22</v>
      </c>
      <c r="T100" s="67"/>
    </row>
    <row r="101" spans="1:20" s="49" customFormat="1" ht="12.75" customHeight="1">
      <c r="A101" s="18" t="s">
        <v>21</v>
      </c>
      <c r="B101" s="68">
        <v>7322</v>
      </c>
      <c r="C101" s="68">
        <v>4086</v>
      </c>
      <c r="D101" s="68">
        <v>3236</v>
      </c>
      <c r="E101" s="68">
        <v>42</v>
      </c>
      <c r="F101" s="68">
        <v>33</v>
      </c>
      <c r="G101" s="68">
        <v>665</v>
      </c>
      <c r="H101" s="68">
        <v>6</v>
      </c>
      <c r="I101" s="68">
        <v>45</v>
      </c>
      <c r="J101" s="68">
        <v>23</v>
      </c>
      <c r="K101" s="68">
        <v>10</v>
      </c>
      <c r="L101" s="68">
        <v>1855</v>
      </c>
      <c r="M101" s="68">
        <v>190</v>
      </c>
      <c r="N101" s="68">
        <v>217</v>
      </c>
      <c r="O101" s="68">
        <v>39</v>
      </c>
      <c r="P101" s="68">
        <v>111</v>
      </c>
      <c r="R101" s="16" t="s">
        <v>20</v>
      </c>
      <c r="S101" s="15" t="s">
        <v>19</v>
      </c>
      <c r="T101" s="67"/>
    </row>
    <row r="102" spans="1:20" s="49" customFormat="1" ht="12.75" customHeight="1">
      <c r="A102" s="18" t="s">
        <v>18</v>
      </c>
      <c r="B102" s="68">
        <v>6240</v>
      </c>
      <c r="C102" s="68">
        <v>4120</v>
      </c>
      <c r="D102" s="68">
        <v>2120</v>
      </c>
      <c r="E102" s="68">
        <v>28</v>
      </c>
      <c r="F102" s="68">
        <v>20</v>
      </c>
      <c r="G102" s="68">
        <v>408</v>
      </c>
      <c r="H102" s="68">
        <v>8</v>
      </c>
      <c r="I102" s="68">
        <v>11</v>
      </c>
      <c r="J102" s="68">
        <v>11</v>
      </c>
      <c r="K102" s="68">
        <v>10</v>
      </c>
      <c r="L102" s="68">
        <v>1358</v>
      </c>
      <c r="M102" s="68">
        <v>102</v>
      </c>
      <c r="N102" s="68">
        <v>124</v>
      </c>
      <c r="O102" s="68">
        <v>16</v>
      </c>
      <c r="P102" s="68">
        <v>24</v>
      </c>
      <c r="R102" s="16" t="s">
        <v>17</v>
      </c>
      <c r="S102" s="15" t="s">
        <v>16</v>
      </c>
      <c r="T102" s="67"/>
    </row>
    <row r="103" spans="1:20" s="49" customFormat="1" ht="12.75" customHeight="1">
      <c r="A103" s="18" t="s">
        <v>15</v>
      </c>
      <c r="B103" s="68">
        <v>10764</v>
      </c>
      <c r="C103" s="68">
        <v>6749</v>
      </c>
      <c r="D103" s="68">
        <v>4015</v>
      </c>
      <c r="E103" s="68">
        <v>26</v>
      </c>
      <c r="F103" s="68">
        <v>44</v>
      </c>
      <c r="G103" s="68">
        <v>836</v>
      </c>
      <c r="H103" s="68">
        <v>9</v>
      </c>
      <c r="I103" s="68">
        <v>27</v>
      </c>
      <c r="J103" s="68">
        <v>44</v>
      </c>
      <c r="K103" s="68">
        <v>13</v>
      </c>
      <c r="L103" s="68">
        <v>2459</v>
      </c>
      <c r="M103" s="68">
        <v>153</v>
      </c>
      <c r="N103" s="68">
        <v>268</v>
      </c>
      <c r="O103" s="68">
        <v>34</v>
      </c>
      <c r="P103" s="68">
        <v>102</v>
      </c>
      <c r="R103" s="16" t="s">
        <v>13</v>
      </c>
      <c r="S103" s="15" t="s">
        <v>12</v>
      </c>
      <c r="T103" s="67"/>
    </row>
    <row r="104" spans="1:20" s="10" customFormat="1" ht="14.25" customHeight="1">
      <c r="A104" s="617"/>
      <c r="B104" s="613" t="s">
        <v>266</v>
      </c>
      <c r="C104" s="613" t="s">
        <v>265</v>
      </c>
      <c r="D104" s="613" t="s">
        <v>7</v>
      </c>
      <c r="E104" s="613"/>
      <c r="F104" s="613"/>
      <c r="G104" s="613"/>
      <c r="H104" s="613"/>
      <c r="I104" s="613"/>
      <c r="J104" s="613"/>
      <c r="K104" s="613"/>
      <c r="L104" s="613"/>
      <c r="M104" s="613"/>
      <c r="N104" s="613"/>
      <c r="O104" s="613"/>
      <c r="P104" s="613"/>
    </row>
    <row r="105" spans="1:20" s="10" customFormat="1" ht="14.25" customHeight="1">
      <c r="A105" s="617"/>
      <c r="B105" s="613"/>
      <c r="C105" s="613"/>
      <c r="D105" s="613" t="s">
        <v>264</v>
      </c>
      <c r="E105" s="613" t="s">
        <v>262</v>
      </c>
      <c r="F105" s="613" t="s">
        <v>261</v>
      </c>
      <c r="G105" s="613" t="s">
        <v>304</v>
      </c>
      <c r="H105" s="613"/>
      <c r="I105" s="613"/>
      <c r="J105" s="613"/>
      <c r="K105" s="613"/>
      <c r="L105" s="613"/>
      <c r="M105" s="613"/>
      <c r="N105" s="613"/>
      <c r="O105" s="613"/>
      <c r="P105" s="613"/>
    </row>
    <row r="106" spans="1:20" s="10" customFormat="1" ht="48" customHeight="1">
      <c r="A106" s="617"/>
      <c r="B106" s="613"/>
      <c r="C106" s="613"/>
      <c r="D106" s="613"/>
      <c r="E106" s="613"/>
      <c r="F106" s="613"/>
      <c r="G106" s="65" t="s">
        <v>303</v>
      </c>
      <c r="H106" s="65" t="s">
        <v>302</v>
      </c>
      <c r="I106" s="65" t="s">
        <v>301</v>
      </c>
      <c r="J106" s="65" t="s">
        <v>300</v>
      </c>
      <c r="K106" s="65" t="s">
        <v>299</v>
      </c>
      <c r="L106" s="66" t="s">
        <v>298</v>
      </c>
      <c r="M106" s="65" t="s">
        <v>297</v>
      </c>
      <c r="N106" s="65" t="s">
        <v>296</v>
      </c>
      <c r="O106" s="65" t="s">
        <v>295</v>
      </c>
      <c r="P106" s="65" t="s">
        <v>294</v>
      </c>
    </row>
    <row r="107" spans="1:20" s="10" customFormat="1" ht="9.9499999999999993" customHeight="1">
      <c r="A107" s="5" t="s">
        <v>4</v>
      </c>
      <c r="B107" s="12"/>
      <c r="C107" s="12"/>
      <c r="D107" s="12"/>
      <c r="E107" s="12"/>
      <c r="F107" s="12"/>
      <c r="G107" s="63"/>
      <c r="H107" s="63"/>
      <c r="I107" s="63"/>
      <c r="J107" s="63"/>
      <c r="K107" s="63"/>
      <c r="L107" s="64"/>
      <c r="M107" s="63"/>
      <c r="N107" s="63"/>
      <c r="O107" s="63"/>
      <c r="P107" s="63"/>
    </row>
    <row r="108" spans="1:20" s="6" customFormat="1" ht="9.75" customHeight="1">
      <c r="A108" s="5" t="s">
        <v>3</v>
      </c>
      <c r="B108" s="9"/>
      <c r="C108" s="9"/>
      <c r="D108" s="9"/>
      <c r="E108" s="9"/>
      <c r="F108" s="9"/>
      <c r="G108" s="9"/>
      <c r="H108" s="9"/>
      <c r="I108" s="9"/>
      <c r="J108" s="8"/>
      <c r="K108" s="7"/>
      <c r="L108" s="7"/>
      <c r="M108" s="7"/>
      <c r="N108" s="7"/>
      <c r="O108" s="7"/>
      <c r="P108" s="7"/>
    </row>
    <row r="109" spans="1:20" s="62" customFormat="1" ht="9" customHeight="1">
      <c r="A109" s="5" t="s">
        <v>2</v>
      </c>
      <c r="B109" s="9"/>
      <c r="C109" s="9"/>
      <c r="D109" s="9"/>
      <c r="E109" s="9"/>
      <c r="F109" s="9"/>
      <c r="G109" s="9"/>
      <c r="H109" s="9"/>
      <c r="I109" s="9"/>
      <c r="J109" s="9"/>
      <c r="K109" s="9"/>
      <c r="L109" s="9"/>
      <c r="M109" s="9"/>
      <c r="N109" s="9"/>
      <c r="O109" s="9"/>
      <c r="P109" s="9"/>
    </row>
    <row r="110" spans="1:20" s="62" customFormat="1" ht="18" customHeight="1">
      <c r="A110" s="618" t="s">
        <v>293</v>
      </c>
      <c r="B110" s="618"/>
      <c r="C110" s="618"/>
      <c r="D110" s="618"/>
      <c r="E110" s="618"/>
      <c r="F110" s="618"/>
      <c r="G110" s="618"/>
      <c r="H110" s="618"/>
      <c r="I110" s="618"/>
      <c r="J110" s="618"/>
      <c r="K110" s="618"/>
      <c r="L110" s="618"/>
      <c r="M110" s="618"/>
      <c r="N110" s="618"/>
      <c r="O110" s="618"/>
      <c r="P110" s="618"/>
    </row>
    <row r="111" spans="1:20" s="62" customFormat="1" ht="18" customHeight="1">
      <c r="A111" s="618" t="s">
        <v>292</v>
      </c>
      <c r="B111" s="618"/>
      <c r="C111" s="618"/>
      <c r="D111" s="618"/>
      <c r="E111" s="618"/>
      <c r="F111" s="618"/>
      <c r="G111" s="618"/>
      <c r="H111" s="618"/>
      <c r="I111" s="618"/>
      <c r="J111" s="618"/>
      <c r="K111" s="618"/>
      <c r="L111" s="618"/>
      <c r="M111" s="618"/>
      <c r="N111" s="618"/>
      <c r="O111" s="618"/>
      <c r="P111" s="618"/>
    </row>
  </sheetData>
  <mergeCells count="20">
    <mergeCell ref="A1:P1"/>
    <mergeCell ref="A2:P2"/>
    <mergeCell ref="A4:A6"/>
    <mergeCell ref="B4:B6"/>
    <mergeCell ref="C4:C6"/>
    <mergeCell ref="D4:P4"/>
    <mergeCell ref="D5:D6"/>
    <mergeCell ref="E5:E6"/>
    <mergeCell ref="F5:F6"/>
    <mergeCell ref="G5:P5"/>
    <mergeCell ref="A110:P110"/>
    <mergeCell ref="A111:P111"/>
    <mergeCell ref="A104:A106"/>
    <mergeCell ref="B104:B106"/>
    <mergeCell ref="C104:C106"/>
    <mergeCell ref="D104:P104"/>
    <mergeCell ref="D105:D106"/>
    <mergeCell ref="E105:E106"/>
    <mergeCell ref="F105:F106"/>
    <mergeCell ref="G105:P105"/>
  </mergeCells>
  <printOptions horizontalCentered="1"/>
  <pageMargins left="0.39370078740157483" right="0.39370078740157483" top="0.39370078740157483" bottom="0.39370078740157483" header="0" footer="0"/>
  <pageSetup paperSize="9" scale="69" fitToHeight="11" orientation="portrait" verticalDpi="0" r:id="rId1"/>
</worksheet>
</file>

<file path=xl/worksheets/sheet19.xml><?xml version="1.0" encoding="utf-8"?>
<worksheet xmlns="http://schemas.openxmlformats.org/spreadsheetml/2006/main" xmlns:r="http://schemas.openxmlformats.org/officeDocument/2006/relationships">
  <sheetPr>
    <pageSetUpPr fitToPage="1"/>
  </sheetPr>
  <dimension ref="A1:S111"/>
  <sheetViews>
    <sheetView showGridLines="0" topLeftCell="A79" workbookViewId="0">
      <selection sqref="A1:XFD1"/>
    </sheetView>
  </sheetViews>
  <sheetFormatPr defaultColWidth="9.140625" defaultRowHeight="12.75"/>
  <cols>
    <col min="1" max="1" width="20.85546875" style="1" customWidth="1"/>
    <col min="2" max="2" width="11.85546875" style="1" bestFit="1" customWidth="1"/>
    <col min="3" max="4" width="7.28515625" style="1" bestFit="1" customWidth="1"/>
    <col min="5" max="5" width="7.5703125" style="1" bestFit="1" customWidth="1"/>
    <col min="6" max="8" width="6.5703125" style="1" bestFit="1" customWidth="1"/>
    <col min="9" max="11" width="5.85546875" style="1" bestFit="1" customWidth="1"/>
    <col min="12" max="12" width="6.5703125" style="1" bestFit="1" customWidth="1"/>
    <col min="13" max="13" width="6.85546875" style="1" bestFit="1" customWidth="1"/>
    <col min="14" max="15" width="7.28515625" style="1" bestFit="1" customWidth="1"/>
    <col min="16" max="16" width="9" style="1" bestFit="1" customWidth="1"/>
    <col min="17" max="16384" width="9.140625" style="1"/>
  </cols>
  <sheetData>
    <row r="1" spans="1:19" s="29" customFormat="1" ht="30" customHeight="1">
      <c r="A1" s="614" t="s">
        <v>365</v>
      </c>
      <c r="B1" s="614"/>
      <c r="C1" s="614"/>
      <c r="D1" s="614"/>
      <c r="E1" s="614"/>
      <c r="F1" s="614"/>
      <c r="G1" s="614"/>
      <c r="H1" s="614"/>
      <c r="I1" s="614"/>
      <c r="J1" s="614"/>
      <c r="K1" s="614"/>
      <c r="L1" s="614"/>
      <c r="M1" s="614"/>
      <c r="N1" s="614"/>
      <c r="O1" s="614"/>
      <c r="P1" s="614"/>
    </row>
    <row r="2" spans="1:19" s="29" customFormat="1" ht="30" customHeight="1">
      <c r="A2" s="614" t="s">
        <v>364</v>
      </c>
      <c r="B2" s="614"/>
      <c r="C2" s="614"/>
      <c r="D2" s="614"/>
      <c r="E2" s="614"/>
      <c r="F2" s="614"/>
      <c r="G2" s="614"/>
      <c r="H2" s="614"/>
      <c r="I2" s="614"/>
      <c r="J2" s="614"/>
      <c r="K2" s="614"/>
      <c r="L2" s="614"/>
      <c r="M2" s="614"/>
      <c r="N2" s="614"/>
      <c r="O2" s="614"/>
      <c r="P2" s="614"/>
    </row>
    <row r="3" spans="1:19" s="127" customFormat="1" ht="9.75" customHeight="1">
      <c r="A3" s="143" t="s">
        <v>248</v>
      </c>
      <c r="P3" s="142" t="s">
        <v>247</v>
      </c>
    </row>
    <row r="4" spans="1:19" s="137" customFormat="1" ht="14.25" customHeight="1">
      <c r="A4" s="141"/>
      <c r="B4" s="613" t="s">
        <v>271</v>
      </c>
      <c r="C4" s="613" t="s">
        <v>270</v>
      </c>
      <c r="D4" s="613" t="s">
        <v>245</v>
      </c>
      <c r="E4" s="613"/>
      <c r="F4" s="613"/>
      <c r="G4" s="613"/>
      <c r="H4" s="613"/>
      <c r="I4" s="613"/>
      <c r="J4" s="613"/>
      <c r="K4" s="613"/>
      <c r="L4" s="613"/>
      <c r="M4" s="613"/>
      <c r="N4" s="613"/>
      <c r="O4" s="613"/>
      <c r="P4" s="613"/>
    </row>
    <row r="5" spans="1:19" s="137" customFormat="1" ht="14.25" customHeight="1">
      <c r="A5" s="140"/>
      <c r="B5" s="613"/>
      <c r="C5" s="613"/>
      <c r="D5" s="613" t="s">
        <v>264</v>
      </c>
      <c r="E5" s="613" t="s">
        <v>289</v>
      </c>
      <c r="F5" s="613" t="s">
        <v>267</v>
      </c>
      <c r="G5" s="613" t="s">
        <v>363</v>
      </c>
      <c r="H5" s="613"/>
      <c r="I5" s="613"/>
      <c r="J5" s="613"/>
      <c r="K5" s="613"/>
      <c r="L5" s="613"/>
      <c r="M5" s="613"/>
      <c r="N5" s="613"/>
      <c r="O5" s="613"/>
      <c r="P5" s="613"/>
    </row>
    <row r="6" spans="1:19" s="137" customFormat="1" ht="39" customHeight="1">
      <c r="A6" s="139"/>
      <c r="B6" s="613"/>
      <c r="C6" s="613"/>
      <c r="D6" s="613"/>
      <c r="E6" s="613"/>
      <c r="F6" s="613"/>
      <c r="G6" s="13" t="s">
        <v>256</v>
      </c>
      <c r="H6" s="13" t="s">
        <v>253</v>
      </c>
      <c r="I6" s="13" t="s">
        <v>361</v>
      </c>
      <c r="J6" s="13" t="s">
        <v>360</v>
      </c>
      <c r="K6" s="13" t="s">
        <v>359</v>
      </c>
      <c r="L6" s="13" t="s">
        <v>358</v>
      </c>
      <c r="M6" s="13" t="s">
        <v>251</v>
      </c>
      <c r="N6" s="13" t="s">
        <v>11</v>
      </c>
      <c r="O6" s="13" t="s">
        <v>9</v>
      </c>
      <c r="P6" s="13" t="s">
        <v>246</v>
      </c>
      <c r="Q6" s="138"/>
      <c r="R6" s="28" t="s">
        <v>242</v>
      </c>
      <c r="S6" s="28" t="s">
        <v>241</v>
      </c>
    </row>
    <row r="7" spans="1:19" s="52" customFormat="1" ht="12.75" customHeight="1">
      <c r="A7" s="22" t="s">
        <v>240</v>
      </c>
      <c r="B7" s="136">
        <v>10810674</v>
      </c>
      <c r="C7" s="136">
        <v>5559610</v>
      </c>
      <c r="D7" s="136">
        <v>5251064</v>
      </c>
      <c r="E7" s="136">
        <v>131704</v>
      </c>
      <c r="F7" s="136">
        <v>123882</v>
      </c>
      <c r="G7" s="136">
        <v>500017</v>
      </c>
      <c r="H7" s="135">
        <v>221774</v>
      </c>
      <c r="I7" s="135">
        <v>67826</v>
      </c>
      <c r="J7" s="135">
        <v>67681</v>
      </c>
      <c r="K7" s="135">
        <v>57172</v>
      </c>
      <c r="L7" s="135">
        <v>174511</v>
      </c>
      <c r="M7" s="135">
        <v>332473</v>
      </c>
      <c r="N7" s="135">
        <v>1457704</v>
      </c>
      <c r="O7" s="135">
        <v>1908036</v>
      </c>
      <c r="P7" s="135">
        <v>208284</v>
      </c>
      <c r="Q7" s="131"/>
      <c r="R7" s="26" t="s">
        <v>41</v>
      </c>
      <c r="S7" s="27" t="s">
        <v>239</v>
      </c>
    </row>
    <row r="8" spans="1:19" s="52" customFormat="1" ht="12.75" customHeight="1">
      <c r="A8" s="22" t="s">
        <v>238</v>
      </c>
      <c r="B8" s="134">
        <v>8857059</v>
      </c>
      <c r="C8" s="134">
        <v>3977633</v>
      </c>
      <c r="D8" s="134">
        <v>4879426</v>
      </c>
      <c r="E8" s="134">
        <v>124987</v>
      </c>
      <c r="F8" s="134">
        <v>84896</v>
      </c>
      <c r="G8" s="134">
        <v>479040</v>
      </c>
      <c r="H8" s="134">
        <v>204588</v>
      </c>
      <c r="I8" s="134">
        <v>64828</v>
      </c>
      <c r="J8" s="134">
        <v>64055</v>
      </c>
      <c r="K8" s="134">
        <v>54466</v>
      </c>
      <c r="L8" s="134">
        <v>162282</v>
      </c>
      <c r="M8" s="134">
        <v>324494</v>
      </c>
      <c r="N8" s="134">
        <v>1347164</v>
      </c>
      <c r="O8" s="134">
        <v>1789666</v>
      </c>
      <c r="P8" s="134">
        <v>178960</v>
      </c>
      <c r="Q8" s="131"/>
      <c r="R8" s="26" t="s">
        <v>41</v>
      </c>
      <c r="S8" s="19" t="s">
        <v>237</v>
      </c>
    </row>
    <row r="9" spans="1:19" s="52" customFormat="1" ht="12.75" customHeight="1">
      <c r="A9" s="22" t="s">
        <v>236</v>
      </c>
      <c r="B9" s="134">
        <v>3367729</v>
      </c>
      <c r="C9" s="134">
        <v>1464838</v>
      </c>
      <c r="D9" s="134">
        <v>1902891</v>
      </c>
      <c r="E9" s="134">
        <v>48330</v>
      </c>
      <c r="F9" s="134">
        <v>33357</v>
      </c>
      <c r="G9" s="134">
        <v>175774</v>
      </c>
      <c r="H9" s="134">
        <v>76792</v>
      </c>
      <c r="I9" s="134">
        <v>12376</v>
      </c>
      <c r="J9" s="134">
        <v>21343</v>
      </c>
      <c r="K9" s="134">
        <v>14813</v>
      </c>
      <c r="L9" s="134">
        <v>55318</v>
      </c>
      <c r="M9" s="134">
        <v>77798</v>
      </c>
      <c r="N9" s="134">
        <v>627840</v>
      </c>
      <c r="O9" s="134">
        <v>696735</v>
      </c>
      <c r="P9" s="134">
        <v>62415</v>
      </c>
      <c r="Q9" s="131"/>
      <c r="R9" s="20" t="s">
        <v>41</v>
      </c>
      <c r="S9" s="19" t="s">
        <v>235</v>
      </c>
    </row>
    <row r="10" spans="1:19" s="52" customFormat="1" ht="12.75" customHeight="1">
      <c r="A10" s="22" t="s">
        <v>234</v>
      </c>
      <c r="B10" s="134">
        <v>240917</v>
      </c>
      <c r="C10" s="134">
        <v>119004</v>
      </c>
      <c r="D10" s="134">
        <v>121913</v>
      </c>
      <c r="E10" s="134">
        <v>3617</v>
      </c>
      <c r="F10" s="134">
        <v>2199</v>
      </c>
      <c r="G10" s="134">
        <v>10320</v>
      </c>
      <c r="H10" s="134">
        <v>7576</v>
      </c>
      <c r="I10" s="134">
        <v>858</v>
      </c>
      <c r="J10" s="134">
        <v>692</v>
      </c>
      <c r="K10" s="134">
        <v>688</v>
      </c>
      <c r="L10" s="134">
        <v>2876</v>
      </c>
      <c r="M10" s="134">
        <v>4839</v>
      </c>
      <c r="N10" s="134">
        <v>41196</v>
      </c>
      <c r="O10" s="134">
        <v>42392</v>
      </c>
      <c r="P10" s="134">
        <v>4660</v>
      </c>
      <c r="Q10" s="131"/>
      <c r="R10" s="20" t="s">
        <v>41</v>
      </c>
      <c r="S10" s="19">
        <v>1110000</v>
      </c>
    </row>
    <row r="11" spans="1:19" s="49" customFormat="1" ht="12.75" customHeight="1">
      <c r="A11" s="18" t="s">
        <v>233</v>
      </c>
      <c r="B11" s="130">
        <v>25431</v>
      </c>
      <c r="C11" s="130">
        <v>14309</v>
      </c>
      <c r="D11" s="130">
        <v>11122</v>
      </c>
      <c r="E11" s="130">
        <v>269</v>
      </c>
      <c r="F11" s="130">
        <v>178</v>
      </c>
      <c r="G11" s="130">
        <v>470</v>
      </c>
      <c r="H11" s="130">
        <v>507</v>
      </c>
      <c r="I11" s="130">
        <v>50</v>
      </c>
      <c r="J11" s="130">
        <v>40</v>
      </c>
      <c r="K11" s="130">
        <v>53</v>
      </c>
      <c r="L11" s="130">
        <v>218</v>
      </c>
      <c r="M11" s="130">
        <v>262</v>
      </c>
      <c r="N11" s="130">
        <v>4888</v>
      </c>
      <c r="O11" s="130">
        <v>3869</v>
      </c>
      <c r="P11" s="130">
        <v>318</v>
      </c>
      <c r="Q11" s="129"/>
      <c r="R11" s="23">
        <v>1601</v>
      </c>
      <c r="S11" s="15" t="s">
        <v>232</v>
      </c>
    </row>
    <row r="12" spans="1:19" s="49" customFormat="1" ht="12.75" customHeight="1">
      <c r="A12" s="18" t="s">
        <v>231</v>
      </c>
      <c r="B12" s="130">
        <v>16397</v>
      </c>
      <c r="C12" s="130">
        <v>7663</v>
      </c>
      <c r="D12" s="130">
        <v>8734</v>
      </c>
      <c r="E12" s="130">
        <v>245</v>
      </c>
      <c r="F12" s="130">
        <v>172</v>
      </c>
      <c r="G12" s="130">
        <v>832</v>
      </c>
      <c r="H12" s="130">
        <v>250</v>
      </c>
      <c r="I12" s="130">
        <v>60</v>
      </c>
      <c r="J12" s="130">
        <v>59</v>
      </c>
      <c r="K12" s="130">
        <v>50</v>
      </c>
      <c r="L12" s="130">
        <v>244</v>
      </c>
      <c r="M12" s="130">
        <v>336</v>
      </c>
      <c r="N12" s="130">
        <v>2781</v>
      </c>
      <c r="O12" s="130">
        <v>3387</v>
      </c>
      <c r="P12" s="130">
        <v>318</v>
      </c>
      <c r="Q12" s="129"/>
      <c r="R12" s="23">
        <v>1602</v>
      </c>
      <c r="S12" s="15" t="s">
        <v>230</v>
      </c>
    </row>
    <row r="13" spans="1:19" s="49" customFormat="1" ht="12.75" customHeight="1">
      <c r="A13" s="18" t="s">
        <v>229</v>
      </c>
      <c r="B13" s="130">
        <v>10529</v>
      </c>
      <c r="C13" s="130">
        <v>6973</v>
      </c>
      <c r="D13" s="130">
        <v>3556</v>
      </c>
      <c r="E13" s="130">
        <v>128</v>
      </c>
      <c r="F13" s="130">
        <v>47</v>
      </c>
      <c r="G13" s="130">
        <v>207</v>
      </c>
      <c r="H13" s="130">
        <v>135</v>
      </c>
      <c r="I13" s="130">
        <v>18</v>
      </c>
      <c r="J13" s="130">
        <v>11</v>
      </c>
      <c r="K13" s="130">
        <v>13</v>
      </c>
      <c r="L13" s="130">
        <v>56</v>
      </c>
      <c r="M13" s="130">
        <v>51</v>
      </c>
      <c r="N13" s="130">
        <v>1127</v>
      </c>
      <c r="O13" s="130">
        <v>1656</v>
      </c>
      <c r="P13" s="130">
        <v>107</v>
      </c>
      <c r="Q13" s="129"/>
      <c r="R13" s="23">
        <v>1603</v>
      </c>
      <c r="S13" s="15" t="s">
        <v>228</v>
      </c>
    </row>
    <row r="14" spans="1:19" s="49" customFormat="1" ht="12.75" customHeight="1">
      <c r="A14" s="18" t="s">
        <v>227</v>
      </c>
      <c r="B14" s="130">
        <v>19937</v>
      </c>
      <c r="C14" s="130">
        <v>11388</v>
      </c>
      <c r="D14" s="130">
        <v>8549</v>
      </c>
      <c r="E14" s="130">
        <v>234</v>
      </c>
      <c r="F14" s="130">
        <v>123</v>
      </c>
      <c r="G14" s="130">
        <v>510</v>
      </c>
      <c r="H14" s="130">
        <v>492</v>
      </c>
      <c r="I14" s="130">
        <v>64</v>
      </c>
      <c r="J14" s="130">
        <v>50</v>
      </c>
      <c r="K14" s="130">
        <v>44</v>
      </c>
      <c r="L14" s="130">
        <v>134</v>
      </c>
      <c r="M14" s="130">
        <v>127</v>
      </c>
      <c r="N14" s="130">
        <v>3418</v>
      </c>
      <c r="O14" s="130">
        <v>3064</v>
      </c>
      <c r="P14" s="130">
        <v>289</v>
      </c>
      <c r="Q14" s="129"/>
      <c r="R14" s="23">
        <v>1604</v>
      </c>
      <c r="S14" s="15" t="s">
        <v>226</v>
      </c>
    </row>
    <row r="15" spans="1:19" s="49" customFormat="1" ht="12.75" customHeight="1">
      <c r="A15" s="18" t="s">
        <v>225</v>
      </c>
      <c r="B15" s="130">
        <v>8728</v>
      </c>
      <c r="C15" s="130">
        <v>4482</v>
      </c>
      <c r="D15" s="130">
        <v>4246</v>
      </c>
      <c r="E15" s="130">
        <v>111</v>
      </c>
      <c r="F15" s="130">
        <v>77</v>
      </c>
      <c r="G15" s="130">
        <v>309</v>
      </c>
      <c r="H15" s="130">
        <v>146</v>
      </c>
      <c r="I15" s="130">
        <v>37</v>
      </c>
      <c r="J15" s="130">
        <v>13</v>
      </c>
      <c r="K15" s="130">
        <v>20</v>
      </c>
      <c r="L15" s="130">
        <v>91</v>
      </c>
      <c r="M15" s="130">
        <v>145</v>
      </c>
      <c r="N15" s="130">
        <v>1043</v>
      </c>
      <c r="O15" s="130">
        <v>2088</v>
      </c>
      <c r="P15" s="130">
        <v>166</v>
      </c>
      <c r="Q15" s="129"/>
      <c r="R15" s="23">
        <v>1605</v>
      </c>
      <c r="S15" s="15" t="s">
        <v>224</v>
      </c>
    </row>
    <row r="16" spans="1:19" s="49" customFormat="1" ht="12.75" customHeight="1">
      <c r="A16" s="18" t="s">
        <v>223</v>
      </c>
      <c r="B16" s="130">
        <v>13490</v>
      </c>
      <c r="C16" s="130">
        <v>7378</v>
      </c>
      <c r="D16" s="130">
        <v>6112</v>
      </c>
      <c r="E16" s="130">
        <v>181</v>
      </c>
      <c r="F16" s="130">
        <v>65</v>
      </c>
      <c r="G16" s="130">
        <v>307</v>
      </c>
      <c r="H16" s="130">
        <v>228</v>
      </c>
      <c r="I16" s="130">
        <v>24</v>
      </c>
      <c r="J16" s="130">
        <v>20</v>
      </c>
      <c r="K16" s="130">
        <v>37</v>
      </c>
      <c r="L16" s="130">
        <v>106</v>
      </c>
      <c r="M16" s="130">
        <v>132</v>
      </c>
      <c r="N16" s="130">
        <v>2556</v>
      </c>
      <c r="O16" s="130">
        <v>2321</v>
      </c>
      <c r="P16" s="130">
        <v>135</v>
      </c>
      <c r="Q16" s="129"/>
      <c r="R16" s="23">
        <v>1606</v>
      </c>
      <c r="S16" s="15" t="s">
        <v>222</v>
      </c>
    </row>
    <row r="17" spans="1:19" s="49" customFormat="1" ht="12.75" customHeight="1">
      <c r="A17" s="18" t="s">
        <v>221</v>
      </c>
      <c r="B17" s="130">
        <v>41048</v>
      </c>
      <c r="C17" s="130">
        <v>17723</v>
      </c>
      <c r="D17" s="130">
        <v>23325</v>
      </c>
      <c r="E17" s="130">
        <v>701</v>
      </c>
      <c r="F17" s="130">
        <v>503</v>
      </c>
      <c r="G17" s="130">
        <v>1561</v>
      </c>
      <c r="H17" s="130">
        <v>3655</v>
      </c>
      <c r="I17" s="130">
        <v>149</v>
      </c>
      <c r="J17" s="130">
        <v>133</v>
      </c>
      <c r="K17" s="130">
        <v>107</v>
      </c>
      <c r="L17" s="130">
        <v>414</v>
      </c>
      <c r="M17" s="130">
        <v>695</v>
      </c>
      <c r="N17" s="130">
        <v>8422</v>
      </c>
      <c r="O17" s="130">
        <v>6183</v>
      </c>
      <c r="P17" s="130">
        <v>802</v>
      </c>
      <c r="Q17" s="129"/>
      <c r="R17" s="23">
        <v>1607</v>
      </c>
      <c r="S17" s="15" t="s">
        <v>220</v>
      </c>
    </row>
    <row r="18" spans="1:19" s="49" customFormat="1" ht="12.75" customHeight="1">
      <c r="A18" s="18" t="s">
        <v>219</v>
      </c>
      <c r="B18" s="130">
        <v>13143</v>
      </c>
      <c r="C18" s="130">
        <v>7144</v>
      </c>
      <c r="D18" s="130">
        <v>5999</v>
      </c>
      <c r="E18" s="130">
        <v>171</v>
      </c>
      <c r="F18" s="130">
        <v>86</v>
      </c>
      <c r="G18" s="130">
        <v>407</v>
      </c>
      <c r="H18" s="130">
        <v>211</v>
      </c>
      <c r="I18" s="130">
        <v>39</v>
      </c>
      <c r="J18" s="130">
        <v>24</v>
      </c>
      <c r="K18" s="130">
        <v>25</v>
      </c>
      <c r="L18" s="130">
        <v>147</v>
      </c>
      <c r="M18" s="130">
        <v>144</v>
      </c>
      <c r="N18" s="130">
        <v>2392</v>
      </c>
      <c r="O18" s="130">
        <v>2138</v>
      </c>
      <c r="P18" s="130">
        <v>215</v>
      </c>
      <c r="Q18" s="129"/>
      <c r="R18" s="23">
        <v>1608</v>
      </c>
      <c r="S18" s="15" t="s">
        <v>218</v>
      </c>
    </row>
    <row r="19" spans="1:19" s="49" customFormat="1" ht="12.75" customHeight="1">
      <c r="A19" s="18" t="s">
        <v>217</v>
      </c>
      <c r="B19" s="130">
        <v>83792</v>
      </c>
      <c r="C19" s="130">
        <v>37947</v>
      </c>
      <c r="D19" s="130">
        <v>45845</v>
      </c>
      <c r="E19" s="130">
        <v>1434</v>
      </c>
      <c r="F19" s="130">
        <v>868</v>
      </c>
      <c r="G19" s="130">
        <v>5329</v>
      </c>
      <c r="H19" s="130">
        <v>1800</v>
      </c>
      <c r="I19" s="130">
        <v>371</v>
      </c>
      <c r="J19" s="130">
        <v>317</v>
      </c>
      <c r="K19" s="130">
        <v>313</v>
      </c>
      <c r="L19" s="130">
        <v>1363</v>
      </c>
      <c r="M19" s="130">
        <v>2849</v>
      </c>
      <c r="N19" s="130">
        <v>13176</v>
      </c>
      <c r="O19" s="130">
        <v>15890</v>
      </c>
      <c r="P19" s="130">
        <v>2135</v>
      </c>
      <c r="Q19" s="129"/>
      <c r="R19" s="23">
        <v>1609</v>
      </c>
      <c r="S19" s="15" t="s">
        <v>216</v>
      </c>
    </row>
    <row r="20" spans="1:19" s="49" customFormat="1" ht="12.75" customHeight="1">
      <c r="A20" s="18" t="s">
        <v>215</v>
      </c>
      <c r="B20" s="130">
        <v>8422</v>
      </c>
      <c r="C20" s="130">
        <v>3997</v>
      </c>
      <c r="D20" s="130">
        <v>4425</v>
      </c>
      <c r="E20" s="130">
        <v>143</v>
      </c>
      <c r="F20" s="130">
        <v>80</v>
      </c>
      <c r="G20" s="130">
        <v>388</v>
      </c>
      <c r="H20" s="130">
        <v>152</v>
      </c>
      <c r="I20" s="130">
        <v>46</v>
      </c>
      <c r="J20" s="130">
        <v>25</v>
      </c>
      <c r="K20" s="130">
        <v>26</v>
      </c>
      <c r="L20" s="130">
        <v>103</v>
      </c>
      <c r="M20" s="130">
        <v>98</v>
      </c>
      <c r="N20" s="130">
        <v>1393</v>
      </c>
      <c r="O20" s="130">
        <v>1796</v>
      </c>
      <c r="P20" s="130">
        <v>175</v>
      </c>
      <c r="Q20" s="129"/>
      <c r="R20" s="23">
        <v>1610</v>
      </c>
      <c r="S20" s="15" t="s">
        <v>214</v>
      </c>
    </row>
    <row r="21" spans="1:19" s="52" customFormat="1" ht="12.75" customHeight="1">
      <c r="A21" s="22" t="s">
        <v>213</v>
      </c>
      <c r="B21" s="134">
        <v>373728</v>
      </c>
      <c r="C21" s="134">
        <v>149522</v>
      </c>
      <c r="D21" s="134">
        <v>224206</v>
      </c>
      <c r="E21" s="134">
        <v>7464</v>
      </c>
      <c r="F21" s="134">
        <v>4190</v>
      </c>
      <c r="G21" s="134">
        <v>20473</v>
      </c>
      <c r="H21" s="134">
        <v>10196</v>
      </c>
      <c r="I21" s="134">
        <v>1838</v>
      </c>
      <c r="J21" s="134">
        <v>2035</v>
      </c>
      <c r="K21" s="134">
        <v>1777</v>
      </c>
      <c r="L21" s="134">
        <v>6095</v>
      </c>
      <c r="M21" s="134">
        <v>8967</v>
      </c>
      <c r="N21" s="134">
        <v>80855</v>
      </c>
      <c r="O21" s="134">
        <v>73299</v>
      </c>
      <c r="P21" s="134">
        <v>7017</v>
      </c>
      <c r="Q21" s="131"/>
      <c r="R21" s="20" t="s">
        <v>41</v>
      </c>
      <c r="S21" s="19" t="s">
        <v>212</v>
      </c>
    </row>
    <row r="22" spans="1:19" s="49" customFormat="1" ht="12.75" customHeight="1">
      <c r="A22" s="18" t="s">
        <v>211</v>
      </c>
      <c r="B22" s="130">
        <v>17513</v>
      </c>
      <c r="C22" s="130">
        <v>7490</v>
      </c>
      <c r="D22" s="130">
        <v>10023</v>
      </c>
      <c r="E22" s="130">
        <v>338</v>
      </c>
      <c r="F22" s="130">
        <v>207</v>
      </c>
      <c r="G22" s="130">
        <v>628</v>
      </c>
      <c r="H22" s="130">
        <v>588</v>
      </c>
      <c r="I22" s="130">
        <v>113</v>
      </c>
      <c r="J22" s="130">
        <v>65</v>
      </c>
      <c r="K22" s="130">
        <v>71</v>
      </c>
      <c r="L22" s="130">
        <v>227</v>
      </c>
      <c r="M22" s="130">
        <v>269</v>
      </c>
      <c r="N22" s="130">
        <v>3671</v>
      </c>
      <c r="O22" s="130">
        <v>3543</v>
      </c>
      <c r="P22" s="130">
        <v>303</v>
      </c>
      <c r="Q22" s="129"/>
      <c r="R22" s="16" t="s">
        <v>210</v>
      </c>
      <c r="S22" s="15" t="s">
        <v>209</v>
      </c>
    </row>
    <row r="23" spans="1:19" s="49" customFormat="1" ht="12.75" customHeight="1">
      <c r="A23" s="18" t="s">
        <v>208</v>
      </c>
      <c r="B23" s="130">
        <v>106692</v>
      </c>
      <c r="C23" s="130">
        <v>39323</v>
      </c>
      <c r="D23" s="130">
        <v>67369</v>
      </c>
      <c r="E23" s="130">
        <v>2337</v>
      </c>
      <c r="F23" s="130">
        <v>1645</v>
      </c>
      <c r="G23" s="130">
        <v>5479</v>
      </c>
      <c r="H23" s="130">
        <v>3329</v>
      </c>
      <c r="I23" s="130">
        <v>449</v>
      </c>
      <c r="J23" s="130">
        <v>429</v>
      </c>
      <c r="K23" s="130">
        <v>412</v>
      </c>
      <c r="L23" s="130">
        <v>1524</v>
      </c>
      <c r="M23" s="130">
        <v>1615</v>
      </c>
      <c r="N23" s="130">
        <v>26680</v>
      </c>
      <c r="O23" s="130">
        <v>21428</v>
      </c>
      <c r="P23" s="130">
        <v>2042</v>
      </c>
      <c r="Q23" s="129"/>
      <c r="R23" s="16" t="s">
        <v>207</v>
      </c>
      <c r="S23" s="15" t="s">
        <v>206</v>
      </c>
    </row>
    <row r="24" spans="1:19" s="49" customFormat="1" ht="12.75" customHeight="1">
      <c r="A24" s="18" t="s">
        <v>205</v>
      </c>
      <c r="B24" s="130">
        <v>165371</v>
      </c>
      <c r="C24" s="130">
        <v>65195</v>
      </c>
      <c r="D24" s="130">
        <v>100176</v>
      </c>
      <c r="E24" s="130">
        <v>3280</v>
      </c>
      <c r="F24" s="130">
        <v>1466</v>
      </c>
      <c r="G24" s="130">
        <v>11192</v>
      </c>
      <c r="H24" s="130">
        <v>3624</v>
      </c>
      <c r="I24" s="130">
        <v>901</v>
      </c>
      <c r="J24" s="130">
        <v>1183</v>
      </c>
      <c r="K24" s="130">
        <v>1007</v>
      </c>
      <c r="L24" s="130">
        <v>3248</v>
      </c>
      <c r="M24" s="130">
        <v>5792</v>
      </c>
      <c r="N24" s="130">
        <v>31137</v>
      </c>
      <c r="O24" s="130">
        <v>34275</v>
      </c>
      <c r="P24" s="130">
        <v>3071</v>
      </c>
      <c r="Q24" s="129"/>
      <c r="R24" s="16" t="s">
        <v>204</v>
      </c>
      <c r="S24" s="15" t="s">
        <v>203</v>
      </c>
    </row>
    <row r="25" spans="1:19" s="49" customFormat="1" ht="12.75" customHeight="1">
      <c r="A25" s="18" t="s">
        <v>202</v>
      </c>
      <c r="B25" s="130">
        <v>32880</v>
      </c>
      <c r="C25" s="130">
        <v>14419</v>
      </c>
      <c r="D25" s="130">
        <v>18461</v>
      </c>
      <c r="E25" s="130">
        <v>559</v>
      </c>
      <c r="F25" s="130">
        <v>359</v>
      </c>
      <c r="G25" s="130">
        <v>1429</v>
      </c>
      <c r="H25" s="130">
        <v>1299</v>
      </c>
      <c r="I25" s="130">
        <v>129</v>
      </c>
      <c r="J25" s="130">
        <v>205</v>
      </c>
      <c r="K25" s="130">
        <v>150</v>
      </c>
      <c r="L25" s="130">
        <v>504</v>
      </c>
      <c r="M25" s="130">
        <v>581</v>
      </c>
      <c r="N25" s="130">
        <v>7473</v>
      </c>
      <c r="O25" s="130">
        <v>5122</v>
      </c>
      <c r="P25" s="130">
        <v>651</v>
      </c>
      <c r="Q25" s="129"/>
      <c r="R25" s="16" t="s">
        <v>201</v>
      </c>
      <c r="S25" s="15" t="s">
        <v>200</v>
      </c>
    </row>
    <row r="26" spans="1:19" s="49" customFormat="1" ht="12.75" customHeight="1">
      <c r="A26" s="18" t="s">
        <v>199</v>
      </c>
      <c r="B26" s="130">
        <v>6855</v>
      </c>
      <c r="C26" s="130">
        <v>3044</v>
      </c>
      <c r="D26" s="130">
        <v>3811</v>
      </c>
      <c r="E26" s="130">
        <v>129</v>
      </c>
      <c r="F26" s="130">
        <v>68</v>
      </c>
      <c r="G26" s="130">
        <v>180</v>
      </c>
      <c r="H26" s="130">
        <v>153</v>
      </c>
      <c r="I26" s="130">
        <v>25</v>
      </c>
      <c r="J26" s="130">
        <v>13</v>
      </c>
      <c r="K26" s="130">
        <v>14</v>
      </c>
      <c r="L26" s="130">
        <v>64</v>
      </c>
      <c r="M26" s="130">
        <v>154</v>
      </c>
      <c r="N26" s="130">
        <v>1606</v>
      </c>
      <c r="O26" s="130">
        <v>1280</v>
      </c>
      <c r="P26" s="130">
        <v>125</v>
      </c>
      <c r="Q26" s="129"/>
      <c r="R26" s="16" t="s">
        <v>198</v>
      </c>
      <c r="S26" s="15" t="s">
        <v>197</v>
      </c>
    </row>
    <row r="27" spans="1:19" s="49" customFormat="1" ht="12.75" customHeight="1">
      <c r="A27" s="18" t="s">
        <v>196</v>
      </c>
      <c r="B27" s="130">
        <v>44417</v>
      </c>
      <c r="C27" s="130">
        <v>20051</v>
      </c>
      <c r="D27" s="130">
        <v>24366</v>
      </c>
      <c r="E27" s="130">
        <v>821</v>
      </c>
      <c r="F27" s="130">
        <v>445</v>
      </c>
      <c r="G27" s="130">
        <v>1565</v>
      </c>
      <c r="H27" s="130">
        <v>1203</v>
      </c>
      <c r="I27" s="130">
        <v>221</v>
      </c>
      <c r="J27" s="130">
        <v>140</v>
      </c>
      <c r="K27" s="130">
        <v>123</v>
      </c>
      <c r="L27" s="130">
        <v>528</v>
      </c>
      <c r="M27" s="130">
        <v>556</v>
      </c>
      <c r="N27" s="130">
        <v>10288</v>
      </c>
      <c r="O27" s="130">
        <v>7651</v>
      </c>
      <c r="P27" s="130">
        <v>825</v>
      </c>
      <c r="Q27" s="129"/>
      <c r="R27" s="16" t="s">
        <v>195</v>
      </c>
      <c r="S27" s="15" t="s">
        <v>194</v>
      </c>
    </row>
    <row r="28" spans="1:19" s="52" customFormat="1" ht="12.75" customHeight="1">
      <c r="A28" s="22" t="s">
        <v>193</v>
      </c>
      <c r="B28" s="134">
        <v>394460</v>
      </c>
      <c r="C28" s="134">
        <v>159137</v>
      </c>
      <c r="D28" s="134">
        <v>235323</v>
      </c>
      <c r="E28" s="134">
        <v>6950</v>
      </c>
      <c r="F28" s="134">
        <v>3726</v>
      </c>
      <c r="G28" s="134">
        <v>20439</v>
      </c>
      <c r="H28" s="134">
        <v>8825</v>
      </c>
      <c r="I28" s="134">
        <v>1287</v>
      </c>
      <c r="J28" s="134">
        <v>1745</v>
      </c>
      <c r="K28" s="134">
        <v>1376</v>
      </c>
      <c r="L28" s="134">
        <v>5565</v>
      </c>
      <c r="M28" s="134">
        <v>9364</v>
      </c>
      <c r="N28" s="134">
        <v>75241</v>
      </c>
      <c r="O28" s="134">
        <v>94112</v>
      </c>
      <c r="P28" s="134">
        <v>6693</v>
      </c>
      <c r="Q28" s="131"/>
      <c r="R28" s="20" t="s">
        <v>41</v>
      </c>
      <c r="S28" s="19" t="s">
        <v>192</v>
      </c>
    </row>
    <row r="29" spans="1:19" s="49" customFormat="1" ht="12.75" customHeight="1">
      <c r="A29" s="18" t="s">
        <v>191</v>
      </c>
      <c r="B29" s="130">
        <v>17036</v>
      </c>
      <c r="C29" s="130">
        <v>8239</v>
      </c>
      <c r="D29" s="130">
        <v>8797</v>
      </c>
      <c r="E29" s="130">
        <v>144</v>
      </c>
      <c r="F29" s="130">
        <v>178</v>
      </c>
      <c r="G29" s="130">
        <v>441</v>
      </c>
      <c r="H29" s="130">
        <v>230</v>
      </c>
      <c r="I29" s="130">
        <v>69</v>
      </c>
      <c r="J29" s="130">
        <v>31</v>
      </c>
      <c r="K29" s="130">
        <v>28</v>
      </c>
      <c r="L29" s="130">
        <v>90</v>
      </c>
      <c r="M29" s="130">
        <v>162</v>
      </c>
      <c r="N29" s="130">
        <v>2978</v>
      </c>
      <c r="O29" s="130">
        <v>4239</v>
      </c>
      <c r="P29" s="130">
        <v>207</v>
      </c>
      <c r="Q29" s="129"/>
      <c r="R29" s="16" t="s">
        <v>190</v>
      </c>
      <c r="S29" s="15" t="s">
        <v>189</v>
      </c>
    </row>
    <row r="30" spans="1:19" s="49" customFormat="1" ht="12.75" customHeight="1">
      <c r="A30" s="18" t="s">
        <v>188</v>
      </c>
      <c r="B30" s="130">
        <v>50284</v>
      </c>
      <c r="C30" s="130">
        <v>22835</v>
      </c>
      <c r="D30" s="130">
        <v>27449</v>
      </c>
      <c r="E30" s="130">
        <v>770</v>
      </c>
      <c r="F30" s="130">
        <v>478</v>
      </c>
      <c r="G30" s="130">
        <v>2216</v>
      </c>
      <c r="H30" s="130">
        <v>884</v>
      </c>
      <c r="I30" s="130">
        <v>177</v>
      </c>
      <c r="J30" s="130">
        <v>123</v>
      </c>
      <c r="K30" s="130">
        <v>130</v>
      </c>
      <c r="L30" s="130">
        <v>662</v>
      </c>
      <c r="M30" s="130">
        <v>994</v>
      </c>
      <c r="N30" s="130">
        <v>8267</v>
      </c>
      <c r="O30" s="130">
        <v>11743</v>
      </c>
      <c r="P30" s="130">
        <v>1005</v>
      </c>
      <c r="Q30" s="129"/>
      <c r="R30" s="16" t="s">
        <v>187</v>
      </c>
      <c r="S30" s="15" t="s">
        <v>186</v>
      </c>
    </row>
    <row r="31" spans="1:19" s="49" customFormat="1" ht="12.75" customHeight="1">
      <c r="A31" s="18" t="s">
        <v>185</v>
      </c>
      <c r="B31" s="130">
        <v>143481</v>
      </c>
      <c r="C31" s="130">
        <v>53775</v>
      </c>
      <c r="D31" s="130">
        <v>89706</v>
      </c>
      <c r="E31" s="130">
        <v>2746</v>
      </c>
      <c r="F31" s="130">
        <v>1137</v>
      </c>
      <c r="G31" s="130">
        <v>8772</v>
      </c>
      <c r="H31" s="130">
        <v>3092</v>
      </c>
      <c r="I31" s="130">
        <v>428</v>
      </c>
      <c r="J31" s="130">
        <v>819</v>
      </c>
      <c r="K31" s="130">
        <v>617</v>
      </c>
      <c r="L31" s="130">
        <v>2181</v>
      </c>
      <c r="M31" s="130">
        <v>4807</v>
      </c>
      <c r="N31" s="130">
        <v>25999</v>
      </c>
      <c r="O31" s="130">
        <v>36468</v>
      </c>
      <c r="P31" s="130">
        <v>2640</v>
      </c>
      <c r="Q31" s="129"/>
      <c r="R31" s="16" t="s">
        <v>184</v>
      </c>
      <c r="S31" s="15" t="s">
        <v>183</v>
      </c>
    </row>
    <row r="32" spans="1:19" s="49" customFormat="1" ht="12.75" customHeight="1">
      <c r="A32" s="18" t="s">
        <v>182</v>
      </c>
      <c r="B32" s="130">
        <v>7967</v>
      </c>
      <c r="C32" s="130">
        <v>4434</v>
      </c>
      <c r="D32" s="130">
        <v>3533</v>
      </c>
      <c r="E32" s="130">
        <v>70</v>
      </c>
      <c r="F32" s="130">
        <v>62</v>
      </c>
      <c r="G32" s="130">
        <v>157</v>
      </c>
      <c r="H32" s="130">
        <v>399</v>
      </c>
      <c r="I32" s="130">
        <v>16</v>
      </c>
      <c r="J32" s="130">
        <v>13</v>
      </c>
      <c r="K32" s="130">
        <v>17</v>
      </c>
      <c r="L32" s="130">
        <v>47</v>
      </c>
      <c r="M32" s="130">
        <v>72</v>
      </c>
      <c r="N32" s="130">
        <v>1289</v>
      </c>
      <c r="O32" s="130">
        <v>1297</v>
      </c>
      <c r="P32" s="130">
        <v>94</v>
      </c>
      <c r="Q32" s="129"/>
      <c r="R32" s="23">
        <v>1705</v>
      </c>
      <c r="S32" s="15" t="s">
        <v>181</v>
      </c>
    </row>
    <row r="33" spans="1:19" s="49" customFormat="1" ht="12.75" customHeight="1">
      <c r="A33" s="18" t="s">
        <v>180</v>
      </c>
      <c r="B33" s="130">
        <v>22044</v>
      </c>
      <c r="C33" s="130">
        <v>9925</v>
      </c>
      <c r="D33" s="130">
        <v>12119</v>
      </c>
      <c r="E33" s="130">
        <v>338</v>
      </c>
      <c r="F33" s="130">
        <v>210</v>
      </c>
      <c r="G33" s="130">
        <v>726</v>
      </c>
      <c r="H33" s="130">
        <v>483</v>
      </c>
      <c r="I33" s="130">
        <v>75</v>
      </c>
      <c r="J33" s="130">
        <v>42</v>
      </c>
      <c r="K33" s="130">
        <v>43</v>
      </c>
      <c r="L33" s="130">
        <v>213</v>
      </c>
      <c r="M33" s="130">
        <v>250</v>
      </c>
      <c r="N33" s="130">
        <v>4756</v>
      </c>
      <c r="O33" s="130">
        <v>4708</v>
      </c>
      <c r="P33" s="130">
        <v>275</v>
      </c>
      <c r="Q33" s="129"/>
      <c r="R33" s="16" t="s">
        <v>179</v>
      </c>
      <c r="S33" s="15" t="s">
        <v>178</v>
      </c>
    </row>
    <row r="34" spans="1:19" s="49" customFormat="1" ht="12.75" customHeight="1">
      <c r="A34" s="18" t="s">
        <v>177</v>
      </c>
      <c r="B34" s="130">
        <v>12989</v>
      </c>
      <c r="C34" s="130">
        <v>6207</v>
      </c>
      <c r="D34" s="130">
        <v>6782</v>
      </c>
      <c r="E34" s="130">
        <v>131</v>
      </c>
      <c r="F34" s="130">
        <v>122</v>
      </c>
      <c r="G34" s="130">
        <v>336</v>
      </c>
      <c r="H34" s="130">
        <v>233</v>
      </c>
      <c r="I34" s="130">
        <v>51</v>
      </c>
      <c r="J34" s="130">
        <v>28</v>
      </c>
      <c r="K34" s="130">
        <v>24</v>
      </c>
      <c r="L34" s="130">
        <v>106</v>
      </c>
      <c r="M34" s="130">
        <v>178</v>
      </c>
      <c r="N34" s="130">
        <v>2850</v>
      </c>
      <c r="O34" s="130">
        <v>2552</v>
      </c>
      <c r="P34" s="130">
        <v>171</v>
      </c>
      <c r="Q34" s="129"/>
      <c r="R34" s="16" t="s">
        <v>176</v>
      </c>
      <c r="S34" s="15" t="s">
        <v>175</v>
      </c>
    </row>
    <row r="35" spans="1:19" s="49" customFormat="1" ht="12.75" customHeight="1">
      <c r="A35" s="18" t="s">
        <v>174</v>
      </c>
      <c r="B35" s="130">
        <v>119391</v>
      </c>
      <c r="C35" s="130">
        <v>45038</v>
      </c>
      <c r="D35" s="130">
        <v>74353</v>
      </c>
      <c r="E35" s="130">
        <v>2418</v>
      </c>
      <c r="F35" s="130">
        <v>1350</v>
      </c>
      <c r="G35" s="130">
        <v>6367</v>
      </c>
      <c r="H35" s="130">
        <v>3156</v>
      </c>
      <c r="I35" s="130">
        <v>415</v>
      </c>
      <c r="J35" s="130">
        <v>564</v>
      </c>
      <c r="K35" s="130">
        <v>449</v>
      </c>
      <c r="L35" s="130">
        <v>1936</v>
      </c>
      <c r="M35" s="130">
        <v>2441</v>
      </c>
      <c r="N35" s="130">
        <v>26095</v>
      </c>
      <c r="O35" s="130">
        <v>27302</v>
      </c>
      <c r="P35" s="130">
        <v>1860</v>
      </c>
      <c r="Q35" s="129"/>
      <c r="R35" s="16" t="s">
        <v>173</v>
      </c>
      <c r="S35" s="15" t="s">
        <v>172</v>
      </c>
    </row>
    <row r="36" spans="1:19" s="49" customFormat="1" ht="12.75" customHeight="1">
      <c r="A36" s="18" t="s">
        <v>171</v>
      </c>
      <c r="B36" s="130">
        <v>21268</v>
      </c>
      <c r="C36" s="130">
        <v>8684</v>
      </c>
      <c r="D36" s="130">
        <v>12584</v>
      </c>
      <c r="E36" s="130">
        <v>333</v>
      </c>
      <c r="F36" s="130">
        <v>189</v>
      </c>
      <c r="G36" s="130">
        <v>1424</v>
      </c>
      <c r="H36" s="130">
        <v>348</v>
      </c>
      <c r="I36" s="130">
        <v>56</v>
      </c>
      <c r="J36" s="130">
        <v>125</v>
      </c>
      <c r="K36" s="130">
        <v>68</v>
      </c>
      <c r="L36" s="130">
        <v>330</v>
      </c>
      <c r="M36" s="130">
        <v>460</v>
      </c>
      <c r="N36" s="130">
        <v>3007</v>
      </c>
      <c r="O36" s="130">
        <v>5803</v>
      </c>
      <c r="P36" s="130">
        <v>441</v>
      </c>
      <c r="Q36" s="129"/>
      <c r="R36" s="16" t="s">
        <v>170</v>
      </c>
      <c r="S36" s="15" t="s">
        <v>169</v>
      </c>
    </row>
    <row r="37" spans="1:19" s="52" customFormat="1" ht="12.75" customHeight="1">
      <c r="A37" s="22" t="s">
        <v>168</v>
      </c>
      <c r="B37" s="134">
        <v>1554069</v>
      </c>
      <c r="C37" s="134">
        <v>639883</v>
      </c>
      <c r="D37" s="134">
        <v>914186</v>
      </c>
      <c r="E37" s="134">
        <v>21647</v>
      </c>
      <c r="F37" s="134">
        <v>14707</v>
      </c>
      <c r="G37" s="134">
        <v>97510</v>
      </c>
      <c r="H37" s="134">
        <v>32865</v>
      </c>
      <c r="I37" s="134">
        <v>5611</v>
      </c>
      <c r="J37" s="134">
        <v>14754</v>
      </c>
      <c r="K37" s="134">
        <v>8569</v>
      </c>
      <c r="L37" s="134">
        <v>33137</v>
      </c>
      <c r="M37" s="134">
        <v>44485</v>
      </c>
      <c r="N37" s="134">
        <v>282387</v>
      </c>
      <c r="O37" s="134">
        <v>329052</v>
      </c>
      <c r="P37" s="134">
        <v>29462</v>
      </c>
      <c r="Q37" s="131"/>
      <c r="R37" s="20" t="s">
        <v>41</v>
      </c>
      <c r="S37" s="19" t="s">
        <v>167</v>
      </c>
    </row>
    <row r="38" spans="1:19" s="49" customFormat="1" ht="12.75" customHeight="1">
      <c r="A38" s="18" t="s">
        <v>166</v>
      </c>
      <c r="B38" s="130">
        <v>20003</v>
      </c>
      <c r="C38" s="130">
        <v>8549</v>
      </c>
      <c r="D38" s="130">
        <v>11454</v>
      </c>
      <c r="E38" s="130">
        <v>417</v>
      </c>
      <c r="F38" s="130">
        <v>165</v>
      </c>
      <c r="G38" s="130">
        <v>696</v>
      </c>
      <c r="H38" s="130">
        <v>921</v>
      </c>
      <c r="I38" s="130">
        <v>42</v>
      </c>
      <c r="J38" s="130">
        <v>86</v>
      </c>
      <c r="K38" s="130">
        <v>49</v>
      </c>
      <c r="L38" s="130">
        <v>191</v>
      </c>
      <c r="M38" s="130">
        <v>212</v>
      </c>
      <c r="N38" s="130">
        <v>4652</v>
      </c>
      <c r="O38" s="130">
        <v>3566</v>
      </c>
      <c r="P38" s="130">
        <v>457</v>
      </c>
      <c r="Q38" s="129"/>
      <c r="R38" s="16" t="s">
        <v>165</v>
      </c>
      <c r="S38" s="15" t="s">
        <v>164</v>
      </c>
    </row>
    <row r="39" spans="1:19" s="49" customFormat="1" ht="12.75" customHeight="1">
      <c r="A39" s="18" t="s">
        <v>163</v>
      </c>
      <c r="B39" s="130">
        <v>29844</v>
      </c>
      <c r="C39" s="130">
        <v>12405</v>
      </c>
      <c r="D39" s="130">
        <v>17439</v>
      </c>
      <c r="E39" s="130">
        <v>387</v>
      </c>
      <c r="F39" s="130">
        <v>279</v>
      </c>
      <c r="G39" s="130">
        <v>1766</v>
      </c>
      <c r="H39" s="130">
        <v>523</v>
      </c>
      <c r="I39" s="130">
        <v>101</v>
      </c>
      <c r="J39" s="130">
        <v>271</v>
      </c>
      <c r="K39" s="130">
        <v>149</v>
      </c>
      <c r="L39" s="130">
        <v>527</v>
      </c>
      <c r="M39" s="130">
        <v>961</v>
      </c>
      <c r="N39" s="130">
        <v>5492</v>
      </c>
      <c r="O39" s="130">
        <v>6440</v>
      </c>
      <c r="P39" s="130">
        <v>543</v>
      </c>
      <c r="Q39" s="129"/>
      <c r="R39" s="16" t="s">
        <v>162</v>
      </c>
      <c r="S39" s="15" t="s">
        <v>161</v>
      </c>
    </row>
    <row r="40" spans="1:19" s="49" customFormat="1" ht="12.75" customHeight="1">
      <c r="A40" s="18" t="s">
        <v>160</v>
      </c>
      <c r="B40" s="130">
        <v>146532</v>
      </c>
      <c r="C40" s="130">
        <v>62456</v>
      </c>
      <c r="D40" s="130">
        <v>84076</v>
      </c>
      <c r="E40" s="130">
        <v>1984</v>
      </c>
      <c r="F40" s="130">
        <v>1584</v>
      </c>
      <c r="G40" s="130">
        <v>10146</v>
      </c>
      <c r="H40" s="130">
        <v>2067</v>
      </c>
      <c r="I40" s="130">
        <v>628</v>
      </c>
      <c r="J40" s="130">
        <v>949</v>
      </c>
      <c r="K40" s="130">
        <v>656</v>
      </c>
      <c r="L40" s="130">
        <v>3460</v>
      </c>
      <c r="M40" s="130">
        <v>6358</v>
      </c>
      <c r="N40" s="130">
        <v>21895</v>
      </c>
      <c r="O40" s="130">
        <v>31288</v>
      </c>
      <c r="P40" s="130">
        <v>3061</v>
      </c>
      <c r="Q40" s="129"/>
      <c r="R40" s="23">
        <v>1304</v>
      </c>
      <c r="S40" s="15" t="s">
        <v>159</v>
      </c>
    </row>
    <row r="41" spans="1:19" s="49" customFormat="1" ht="12.75" customHeight="1">
      <c r="A41" s="18" t="s">
        <v>158</v>
      </c>
      <c r="B41" s="130">
        <v>116306</v>
      </c>
      <c r="C41" s="130">
        <v>43332</v>
      </c>
      <c r="D41" s="130">
        <v>72974</v>
      </c>
      <c r="E41" s="130">
        <v>1891</v>
      </c>
      <c r="F41" s="130">
        <v>1133</v>
      </c>
      <c r="G41" s="130">
        <v>8163</v>
      </c>
      <c r="H41" s="130">
        <v>1998</v>
      </c>
      <c r="I41" s="130">
        <v>452</v>
      </c>
      <c r="J41" s="130">
        <v>1551</v>
      </c>
      <c r="K41" s="130">
        <v>751</v>
      </c>
      <c r="L41" s="130">
        <v>3238</v>
      </c>
      <c r="M41" s="130">
        <v>3316</v>
      </c>
      <c r="N41" s="130">
        <v>23313</v>
      </c>
      <c r="O41" s="130">
        <v>24833</v>
      </c>
      <c r="P41" s="130">
        <v>2335</v>
      </c>
      <c r="Q41" s="129"/>
      <c r="R41" s="23">
        <v>1306</v>
      </c>
      <c r="S41" s="15" t="s">
        <v>157</v>
      </c>
    </row>
    <row r="42" spans="1:19" s="49" customFormat="1" ht="12.75" customHeight="1">
      <c r="A42" s="18" t="s">
        <v>156</v>
      </c>
      <c r="B42" s="130">
        <v>152033</v>
      </c>
      <c r="C42" s="130">
        <v>61353</v>
      </c>
      <c r="D42" s="130">
        <v>90680</v>
      </c>
      <c r="E42" s="130">
        <v>2136</v>
      </c>
      <c r="F42" s="130">
        <v>1217</v>
      </c>
      <c r="G42" s="130">
        <v>10603</v>
      </c>
      <c r="H42" s="130">
        <v>2360</v>
      </c>
      <c r="I42" s="130">
        <v>611</v>
      </c>
      <c r="J42" s="130">
        <v>1799</v>
      </c>
      <c r="K42" s="130">
        <v>948</v>
      </c>
      <c r="L42" s="130">
        <v>3760</v>
      </c>
      <c r="M42" s="130">
        <v>4844</v>
      </c>
      <c r="N42" s="130">
        <v>25522</v>
      </c>
      <c r="O42" s="130">
        <v>34237</v>
      </c>
      <c r="P42" s="130">
        <v>2643</v>
      </c>
      <c r="Q42" s="129"/>
      <c r="R42" s="23">
        <v>1308</v>
      </c>
      <c r="S42" s="15" t="s">
        <v>155</v>
      </c>
    </row>
    <row r="43" spans="1:19" s="49" customFormat="1" ht="12.75" customHeight="1">
      <c r="A43" s="18" t="s">
        <v>154</v>
      </c>
      <c r="B43" s="130">
        <v>60529</v>
      </c>
      <c r="C43" s="130">
        <v>26219</v>
      </c>
      <c r="D43" s="130">
        <v>34310</v>
      </c>
      <c r="E43" s="130">
        <v>820</v>
      </c>
      <c r="F43" s="130">
        <v>634</v>
      </c>
      <c r="G43" s="130">
        <v>3438</v>
      </c>
      <c r="H43" s="130">
        <v>1562</v>
      </c>
      <c r="I43" s="130">
        <v>184</v>
      </c>
      <c r="J43" s="130">
        <v>263</v>
      </c>
      <c r="K43" s="130">
        <v>193</v>
      </c>
      <c r="L43" s="130">
        <v>1079</v>
      </c>
      <c r="M43" s="130">
        <v>719</v>
      </c>
      <c r="N43" s="130">
        <v>10841</v>
      </c>
      <c r="O43" s="130">
        <v>13529</v>
      </c>
      <c r="P43" s="130">
        <v>1048</v>
      </c>
      <c r="Q43" s="129"/>
      <c r="R43" s="16" t="s">
        <v>153</v>
      </c>
      <c r="S43" s="15" t="s">
        <v>152</v>
      </c>
    </row>
    <row r="44" spans="1:19" s="49" customFormat="1" ht="12.75" customHeight="1">
      <c r="A44" s="18" t="s">
        <v>151</v>
      </c>
      <c r="B44" s="130">
        <v>73701</v>
      </c>
      <c r="C44" s="130">
        <v>29161</v>
      </c>
      <c r="D44" s="130">
        <v>44540</v>
      </c>
      <c r="E44" s="130">
        <v>852</v>
      </c>
      <c r="F44" s="130">
        <v>1212</v>
      </c>
      <c r="G44" s="130">
        <v>2828</v>
      </c>
      <c r="H44" s="130">
        <v>2035</v>
      </c>
      <c r="I44" s="130">
        <v>310</v>
      </c>
      <c r="J44" s="130">
        <v>317</v>
      </c>
      <c r="K44" s="130">
        <v>256</v>
      </c>
      <c r="L44" s="130">
        <v>1142</v>
      </c>
      <c r="M44" s="130">
        <v>1292</v>
      </c>
      <c r="N44" s="130">
        <v>15763</v>
      </c>
      <c r="O44" s="130">
        <v>16469</v>
      </c>
      <c r="P44" s="130">
        <v>2064</v>
      </c>
      <c r="Q44" s="129"/>
      <c r="R44" s="23">
        <v>1310</v>
      </c>
      <c r="S44" s="15" t="s">
        <v>150</v>
      </c>
    </row>
    <row r="45" spans="1:19" s="49" customFormat="1" ht="12.75" customHeight="1">
      <c r="A45" s="18" t="s">
        <v>149</v>
      </c>
      <c r="B45" s="130">
        <v>210104</v>
      </c>
      <c r="C45" s="130">
        <v>80726</v>
      </c>
      <c r="D45" s="130">
        <v>129378</v>
      </c>
      <c r="E45" s="130">
        <v>2162</v>
      </c>
      <c r="F45" s="130">
        <v>1439</v>
      </c>
      <c r="G45" s="130">
        <v>14170</v>
      </c>
      <c r="H45" s="130">
        <v>5381</v>
      </c>
      <c r="I45" s="130">
        <v>564</v>
      </c>
      <c r="J45" s="130">
        <v>3641</v>
      </c>
      <c r="K45" s="130">
        <v>2060</v>
      </c>
      <c r="L45" s="130">
        <v>4651</v>
      </c>
      <c r="M45" s="130">
        <v>8359</v>
      </c>
      <c r="N45" s="130">
        <v>44211</v>
      </c>
      <c r="O45" s="130">
        <v>39505</v>
      </c>
      <c r="P45" s="130">
        <v>3235</v>
      </c>
      <c r="Q45" s="129"/>
      <c r="R45" s="23">
        <v>1312</v>
      </c>
      <c r="S45" s="15" t="s">
        <v>148</v>
      </c>
    </row>
    <row r="46" spans="1:19" s="49" customFormat="1" ht="12.75" customHeight="1">
      <c r="A46" s="18" t="s">
        <v>147</v>
      </c>
      <c r="B46" s="130">
        <v>60199</v>
      </c>
      <c r="C46" s="130">
        <v>28792</v>
      </c>
      <c r="D46" s="130">
        <v>31407</v>
      </c>
      <c r="E46" s="130">
        <v>797</v>
      </c>
      <c r="F46" s="130">
        <v>473</v>
      </c>
      <c r="G46" s="130">
        <v>2595</v>
      </c>
      <c r="H46" s="130">
        <v>1889</v>
      </c>
      <c r="I46" s="130">
        <v>225</v>
      </c>
      <c r="J46" s="130">
        <v>392</v>
      </c>
      <c r="K46" s="130">
        <v>261</v>
      </c>
      <c r="L46" s="130">
        <v>842</v>
      </c>
      <c r="M46" s="130">
        <v>951</v>
      </c>
      <c r="N46" s="130">
        <v>13306</v>
      </c>
      <c r="O46" s="130">
        <v>8845</v>
      </c>
      <c r="P46" s="130">
        <v>831</v>
      </c>
      <c r="Q46" s="129"/>
      <c r="R46" s="23">
        <v>1313</v>
      </c>
      <c r="S46" s="15" t="s">
        <v>146</v>
      </c>
    </row>
    <row r="47" spans="1:19" s="52" customFormat="1" ht="12.75" customHeight="1">
      <c r="A47" s="18" t="s">
        <v>145</v>
      </c>
      <c r="B47" s="133">
        <v>125534</v>
      </c>
      <c r="C47" s="133">
        <v>54042</v>
      </c>
      <c r="D47" s="133">
        <v>71492</v>
      </c>
      <c r="E47" s="133">
        <v>2024</v>
      </c>
      <c r="F47" s="133">
        <v>1315</v>
      </c>
      <c r="G47" s="133">
        <v>7505</v>
      </c>
      <c r="H47" s="133">
        <v>2735</v>
      </c>
      <c r="I47" s="133">
        <v>379</v>
      </c>
      <c r="J47" s="133">
        <v>876</v>
      </c>
      <c r="K47" s="133">
        <v>426</v>
      </c>
      <c r="L47" s="133">
        <v>2157</v>
      </c>
      <c r="M47" s="133">
        <v>1850</v>
      </c>
      <c r="N47" s="133">
        <v>22891</v>
      </c>
      <c r="O47" s="133">
        <v>27148</v>
      </c>
      <c r="P47" s="133">
        <v>2186</v>
      </c>
      <c r="Q47" s="129"/>
      <c r="R47" s="16" t="s">
        <v>144</v>
      </c>
      <c r="S47" s="15" t="s">
        <v>143</v>
      </c>
    </row>
    <row r="48" spans="1:19" s="49" customFormat="1" ht="12.75" customHeight="1">
      <c r="A48" s="18" t="s">
        <v>142</v>
      </c>
      <c r="B48" s="130">
        <v>62551</v>
      </c>
      <c r="C48" s="130">
        <v>24611</v>
      </c>
      <c r="D48" s="130">
        <v>37940</v>
      </c>
      <c r="E48" s="130">
        <v>1042</v>
      </c>
      <c r="F48" s="130">
        <v>505</v>
      </c>
      <c r="G48" s="130">
        <v>3620</v>
      </c>
      <c r="H48" s="130">
        <v>1230</v>
      </c>
      <c r="I48" s="130">
        <v>184</v>
      </c>
      <c r="J48" s="130">
        <v>313</v>
      </c>
      <c r="K48" s="130">
        <v>249</v>
      </c>
      <c r="L48" s="130">
        <v>1036</v>
      </c>
      <c r="M48" s="130">
        <v>1487</v>
      </c>
      <c r="N48" s="130">
        <v>11028</v>
      </c>
      <c r="O48" s="130">
        <v>16048</v>
      </c>
      <c r="P48" s="130">
        <v>1198</v>
      </c>
      <c r="Q48" s="129"/>
      <c r="R48" s="23">
        <v>1314</v>
      </c>
      <c r="S48" s="15" t="s">
        <v>141</v>
      </c>
    </row>
    <row r="49" spans="1:19" s="49" customFormat="1" ht="12.75" customHeight="1">
      <c r="A49" s="18" t="s">
        <v>140</v>
      </c>
      <c r="B49" s="130">
        <v>20047</v>
      </c>
      <c r="C49" s="130">
        <v>8611</v>
      </c>
      <c r="D49" s="130">
        <v>11436</v>
      </c>
      <c r="E49" s="130">
        <v>312</v>
      </c>
      <c r="F49" s="130">
        <v>185</v>
      </c>
      <c r="G49" s="130">
        <v>1303</v>
      </c>
      <c r="H49" s="130">
        <v>532</v>
      </c>
      <c r="I49" s="130">
        <v>65</v>
      </c>
      <c r="J49" s="130">
        <v>128</v>
      </c>
      <c r="K49" s="130">
        <v>76</v>
      </c>
      <c r="L49" s="130">
        <v>391</v>
      </c>
      <c r="M49" s="130">
        <v>450</v>
      </c>
      <c r="N49" s="130">
        <v>3131</v>
      </c>
      <c r="O49" s="130">
        <v>4550</v>
      </c>
      <c r="P49" s="130">
        <v>313</v>
      </c>
      <c r="Q49" s="129"/>
      <c r="R49" s="16" t="s">
        <v>139</v>
      </c>
      <c r="S49" s="15" t="s">
        <v>138</v>
      </c>
    </row>
    <row r="50" spans="1:19" s="49" customFormat="1" ht="12.75" customHeight="1">
      <c r="A50" s="18" t="s">
        <v>137</v>
      </c>
      <c r="B50" s="130">
        <v>33684</v>
      </c>
      <c r="C50" s="130">
        <v>13013</v>
      </c>
      <c r="D50" s="130">
        <v>20671</v>
      </c>
      <c r="E50" s="130">
        <v>487</v>
      </c>
      <c r="F50" s="130">
        <v>393</v>
      </c>
      <c r="G50" s="130">
        <v>1583</v>
      </c>
      <c r="H50" s="130">
        <v>705</v>
      </c>
      <c r="I50" s="130">
        <v>99</v>
      </c>
      <c r="J50" s="130">
        <v>217</v>
      </c>
      <c r="K50" s="130">
        <v>132</v>
      </c>
      <c r="L50" s="130">
        <v>558</v>
      </c>
      <c r="M50" s="130">
        <v>684</v>
      </c>
      <c r="N50" s="130">
        <v>7609</v>
      </c>
      <c r="O50" s="130">
        <v>7606</v>
      </c>
      <c r="P50" s="130">
        <v>598</v>
      </c>
      <c r="Q50" s="129"/>
      <c r="R50" s="23">
        <v>1318</v>
      </c>
      <c r="S50" s="15" t="s">
        <v>136</v>
      </c>
    </row>
    <row r="51" spans="1:19" s="49" customFormat="1" ht="12.75" customHeight="1">
      <c r="A51" s="18" t="s">
        <v>135</v>
      </c>
      <c r="B51" s="130">
        <v>20689</v>
      </c>
      <c r="C51" s="130">
        <v>8232</v>
      </c>
      <c r="D51" s="130">
        <v>12457</v>
      </c>
      <c r="E51" s="130">
        <v>352</v>
      </c>
      <c r="F51" s="130">
        <v>306</v>
      </c>
      <c r="G51" s="130">
        <v>1157</v>
      </c>
      <c r="H51" s="130">
        <v>1817</v>
      </c>
      <c r="I51" s="130">
        <v>81</v>
      </c>
      <c r="J51" s="130">
        <v>80</v>
      </c>
      <c r="K51" s="130">
        <v>88</v>
      </c>
      <c r="L51" s="130">
        <v>310</v>
      </c>
      <c r="M51" s="130">
        <v>251</v>
      </c>
      <c r="N51" s="130">
        <v>3713</v>
      </c>
      <c r="O51" s="130">
        <v>3885</v>
      </c>
      <c r="P51" s="130">
        <v>417</v>
      </c>
      <c r="Q51" s="129"/>
      <c r="R51" s="16" t="s">
        <v>134</v>
      </c>
      <c r="S51" s="15" t="s">
        <v>133</v>
      </c>
    </row>
    <row r="52" spans="1:19" s="49" customFormat="1" ht="12.75" customHeight="1">
      <c r="A52" s="18" t="s">
        <v>132</v>
      </c>
      <c r="B52" s="130">
        <v>83587</v>
      </c>
      <c r="C52" s="130">
        <v>35708</v>
      </c>
      <c r="D52" s="130">
        <v>47879</v>
      </c>
      <c r="E52" s="130">
        <v>1195</v>
      </c>
      <c r="F52" s="130">
        <v>914</v>
      </c>
      <c r="G52" s="130">
        <v>5500</v>
      </c>
      <c r="H52" s="130">
        <v>1087</v>
      </c>
      <c r="I52" s="130">
        <v>363</v>
      </c>
      <c r="J52" s="130">
        <v>607</v>
      </c>
      <c r="K52" s="130">
        <v>404</v>
      </c>
      <c r="L52" s="130">
        <v>1997</v>
      </c>
      <c r="M52" s="130">
        <v>2802</v>
      </c>
      <c r="N52" s="130">
        <v>12487</v>
      </c>
      <c r="O52" s="130">
        <v>18475</v>
      </c>
      <c r="P52" s="130">
        <v>2048</v>
      </c>
      <c r="Q52" s="129"/>
      <c r="R52" s="23">
        <v>1315</v>
      </c>
      <c r="S52" s="15" t="s">
        <v>131</v>
      </c>
    </row>
    <row r="53" spans="1:19" s="49" customFormat="1" ht="12.75" customHeight="1">
      <c r="A53" s="18" t="s">
        <v>130</v>
      </c>
      <c r="B53" s="130">
        <v>71466</v>
      </c>
      <c r="C53" s="130">
        <v>31685</v>
      </c>
      <c r="D53" s="130">
        <v>39781</v>
      </c>
      <c r="E53" s="130">
        <v>1006</v>
      </c>
      <c r="F53" s="130">
        <v>528</v>
      </c>
      <c r="G53" s="130">
        <v>3716</v>
      </c>
      <c r="H53" s="130">
        <v>1471</v>
      </c>
      <c r="I53" s="130">
        <v>273</v>
      </c>
      <c r="J53" s="130">
        <v>513</v>
      </c>
      <c r="K53" s="130">
        <v>333</v>
      </c>
      <c r="L53" s="130">
        <v>1252</v>
      </c>
      <c r="M53" s="130">
        <v>1467</v>
      </c>
      <c r="N53" s="130">
        <v>13245</v>
      </c>
      <c r="O53" s="130">
        <v>14737</v>
      </c>
      <c r="P53" s="130">
        <v>1240</v>
      </c>
      <c r="Q53" s="129"/>
      <c r="R53" s="23">
        <v>1316</v>
      </c>
      <c r="S53" s="15" t="s">
        <v>129</v>
      </c>
    </row>
    <row r="54" spans="1:19" s="49" customFormat="1" ht="12.75" customHeight="1">
      <c r="A54" s="18" t="s">
        <v>128</v>
      </c>
      <c r="B54" s="130">
        <v>267260</v>
      </c>
      <c r="C54" s="130">
        <v>110988</v>
      </c>
      <c r="D54" s="130">
        <v>156272</v>
      </c>
      <c r="E54" s="130">
        <v>3783</v>
      </c>
      <c r="F54" s="130">
        <v>2425</v>
      </c>
      <c r="G54" s="130">
        <v>18721</v>
      </c>
      <c r="H54" s="130">
        <v>4552</v>
      </c>
      <c r="I54" s="130">
        <v>1050</v>
      </c>
      <c r="J54" s="130">
        <v>2751</v>
      </c>
      <c r="K54" s="130">
        <v>1538</v>
      </c>
      <c r="L54" s="130">
        <v>6546</v>
      </c>
      <c r="M54" s="130">
        <v>8482</v>
      </c>
      <c r="N54" s="130">
        <v>43288</v>
      </c>
      <c r="O54" s="130">
        <v>57891</v>
      </c>
      <c r="P54" s="130">
        <v>5245</v>
      </c>
      <c r="Q54" s="129"/>
      <c r="R54" s="23">
        <v>1317</v>
      </c>
      <c r="S54" s="15" t="s">
        <v>127</v>
      </c>
    </row>
    <row r="55" spans="1:19" s="49" customFormat="1" ht="12.75" customHeight="1">
      <c r="A55" s="22" t="s">
        <v>126</v>
      </c>
      <c r="B55" s="132">
        <v>109274</v>
      </c>
      <c r="C55" s="132">
        <v>63314</v>
      </c>
      <c r="D55" s="132">
        <v>45960</v>
      </c>
      <c r="E55" s="132">
        <v>998</v>
      </c>
      <c r="F55" s="132">
        <v>1166</v>
      </c>
      <c r="G55" s="132">
        <v>2168</v>
      </c>
      <c r="H55" s="132">
        <v>1961</v>
      </c>
      <c r="I55" s="132">
        <v>313</v>
      </c>
      <c r="J55" s="132">
        <v>126</v>
      </c>
      <c r="K55" s="132">
        <v>183</v>
      </c>
      <c r="L55" s="132">
        <v>658</v>
      </c>
      <c r="M55" s="132">
        <v>1041</v>
      </c>
      <c r="N55" s="132">
        <v>19587</v>
      </c>
      <c r="O55" s="132">
        <v>16637</v>
      </c>
      <c r="P55" s="132">
        <v>1122</v>
      </c>
      <c r="Q55" s="131"/>
      <c r="R55" s="20" t="s">
        <v>41</v>
      </c>
      <c r="S55" s="19" t="s">
        <v>125</v>
      </c>
    </row>
    <row r="56" spans="1:19" s="49" customFormat="1" ht="12.75" customHeight="1">
      <c r="A56" s="18" t="s">
        <v>124</v>
      </c>
      <c r="B56" s="130">
        <v>7838</v>
      </c>
      <c r="C56" s="130">
        <v>4304</v>
      </c>
      <c r="D56" s="130">
        <v>3534</v>
      </c>
      <c r="E56" s="130">
        <v>54</v>
      </c>
      <c r="F56" s="130">
        <v>87</v>
      </c>
      <c r="G56" s="130">
        <v>92</v>
      </c>
      <c r="H56" s="130">
        <v>76</v>
      </c>
      <c r="I56" s="130">
        <v>10</v>
      </c>
      <c r="J56" s="130">
        <v>7</v>
      </c>
      <c r="K56" s="130">
        <v>3</v>
      </c>
      <c r="L56" s="130">
        <v>20</v>
      </c>
      <c r="M56" s="130">
        <v>78</v>
      </c>
      <c r="N56" s="130">
        <v>2175</v>
      </c>
      <c r="O56" s="130">
        <v>873</v>
      </c>
      <c r="P56" s="130">
        <v>59</v>
      </c>
      <c r="Q56" s="129"/>
      <c r="R56" s="23">
        <v>1702</v>
      </c>
      <c r="S56" s="15" t="s">
        <v>123</v>
      </c>
    </row>
    <row r="57" spans="1:19" s="49" customFormat="1" ht="12.75" customHeight="1">
      <c r="A57" s="18" t="s">
        <v>122</v>
      </c>
      <c r="B57" s="130">
        <v>43846</v>
      </c>
      <c r="C57" s="130">
        <v>25036</v>
      </c>
      <c r="D57" s="130">
        <v>18810</v>
      </c>
      <c r="E57" s="130">
        <v>439</v>
      </c>
      <c r="F57" s="130">
        <v>508</v>
      </c>
      <c r="G57" s="130">
        <v>1159</v>
      </c>
      <c r="H57" s="130">
        <v>782</v>
      </c>
      <c r="I57" s="130">
        <v>151</v>
      </c>
      <c r="J57" s="130">
        <v>61</v>
      </c>
      <c r="K57" s="130">
        <v>114</v>
      </c>
      <c r="L57" s="130">
        <v>347</v>
      </c>
      <c r="M57" s="130">
        <v>590</v>
      </c>
      <c r="N57" s="130">
        <v>7211</v>
      </c>
      <c r="O57" s="130">
        <v>6972</v>
      </c>
      <c r="P57" s="130">
        <v>476</v>
      </c>
      <c r="Q57" s="129"/>
      <c r="R57" s="23">
        <v>1703</v>
      </c>
      <c r="S57" s="15" t="s">
        <v>121</v>
      </c>
    </row>
    <row r="58" spans="1:19" s="49" customFormat="1" ht="12.75" customHeight="1">
      <c r="A58" s="18" t="s">
        <v>120</v>
      </c>
      <c r="B58" s="130">
        <v>14260</v>
      </c>
      <c r="C58" s="130">
        <v>8917</v>
      </c>
      <c r="D58" s="130">
        <v>5343</v>
      </c>
      <c r="E58" s="130">
        <v>128</v>
      </c>
      <c r="F58" s="130">
        <v>105</v>
      </c>
      <c r="G58" s="130">
        <v>204</v>
      </c>
      <c r="H58" s="130">
        <v>165</v>
      </c>
      <c r="I58" s="130">
        <v>33</v>
      </c>
      <c r="J58" s="130">
        <v>12</v>
      </c>
      <c r="K58" s="130">
        <v>11</v>
      </c>
      <c r="L58" s="130">
        <v>54</v>
      </c>
      <c r="M58" s="130">
        <v>66</v>
      </c>
      <c r="N58" s="130">
        <v>1951</v>
      </c>
      <c r="O58" s="130">
        <v>2516</v>
      </c>
      <c r="P58" s="130">
        <v>98</v>
      </c>
      <c r="Q58" s="129"/>
      <c r="R58" s="23">
        <v>1706</v>
      </c>
      <c r="S58" s="15" t="s">
        <v>119</v>
      </c>
    </row>
    <row r="59" spans="1:19" s="49" customFormat="1" ht="12.75" customHeight="1">
      <c r="A59" s="18" t="s">
        <v>118</v>
      </c>
      <c r="B59" s="130">
        <v>8615</v>
      </c>
      <c r="C59" s="130">
        <v>5310</v>
      </c>
      <c r="D59" s="130">
        <v>3305</v>
      </c>
      <c r="E59" s="130">
        <v>50</v>
      </c>
      <c r="F59" s="130">
        <v>73</v>
      </c>
      <c r="G59" s="130">
        <v>138</v>
      </c>
      <c r="H59" s="130">
        <v>190</v>
      </c>
      <c r="I59" s="130">
        <v>13</v>
      </c>
      <c r="J59" s="130">
        <v>7</v>
      </c>
      <c r="K59" s="130">
        <v>7</v>
      </c>
      <c r="L59" s="130">
        <v>21</v>
      </c>
      <c r="M59" s="130">
        <v>61</v>
      </c>
      <c r="N59" s="130">
        <v>1204</v>
      </c>
      <c r="O59" s="130">
        <v>1465</v>
      </c>
      <c r="P59" s="130">
        <v>76</v>
      </c>
      <c r="Q59" s="129"/>
      <c r="R59" s="23">
        <v>1709</v>
      </c>
      <c r="S59" s="15" t="s">
        <v>117</v>
      </c>
    </row>
    <row r="60" spans="1:19" s="49" customFormat="1" ht="12.75" customHeight="1">
      <c r="A60" s="18" t="s">
        <v>116</v>
      </c>
      <c r="B60" s="130">
        <v>19529</v>
      </c>
      <c r="C60" s="130">
        <v>11389</v>
      </c>
      <c r="D60" s="130">
        <v>8140</v>
      </c>
      <c r="E60" s="130">
        <v>160</v>
      </c>
      <c r="F60" s="130">
        <v>241</v>
      </c>
      <c r="G60" s="130">
        <v>297</v>
      </c>
      <c r="H60" s="130">
        <v>434</v>
      </c>
      <c r="I60" s="130">
        <v>56</v>
      </c>
      <c r="J60" s="130">
        <v>18</v>
      </c>
      <c r="K60" s="130">
        <v>26</v>
      </c>
      <c r="L60" s="130">
        <v>110</v>
      </c>
      <c r="M60" s="130">
        <v>95</v>
      </c>
      <c r="N60" s="130">
        <v>4358</v>
      </c>
      <c r="O60" s="130">
        <v>2154</v>
      </c>
      <c r="P60" s="130">
        <v>191</v>
      </c>
      <c r="Q60" s="129"/>
      <c r="R60" s="23">
        <v>1712</v>
      </c>
      <c r="S60" s="15" t="s">
        <v>115</v>
      </c>
    </row>
    <row r="61" spans="1:19" s="49" customFormat="1" ht="12.75" customHeight="1">
      <c r="A61" s="18" t="s">
        <v>114</v>
      </c>
      <c r="B61" s="130">
        <v>15186</v>
      </c>
      <c r="C61" s="130">
        <v>8358</v>
      </c>
      <c r="D61" s="130">
        <v>6828</v>
      </c>
      <c r="E61" s="130">
        <v>167</v>
      </c>
      <c r="F61" s="130">
        <v>152</v>
      </c>
      <c r="G61" s="130">
        <v>278</v>
      </c>
      <c r="H61" s="130">
        <v>314</v>
      </c>
      <c r="I61" s="130">
        <v>50</v>
      </c>
      <c r="J61" s="130">
        <v>21</v>
      </c>
      <c r="K61" s="130">
        <v>22</v>
      </c>
      <c r="L61" s="130">
        <v>106</v>
      </c>
      <c r="M61" s="130">
        <v>151</v>
      </c>
      <c r="N61" s="130">
        <v>2688</v>
      </c>
      <c r="O61" s="130">
        <v>2657</v>
      </c>
      <c r="P61" s="130">
        <v>222</v>
      </c>
      <c r="Q61" s="129"/>
      <c r="R61" s="23">
        <v>1713</v>
      </c>
      <c r="S61" s="15" t="s">
        <v>113</v>
      </c>
    </row>
    <row r="62" spans="1:19" s="49" customFormat="1" ht="12.75" customHeight="1">
      <c r="A62" s="22" t="s">
        <v>112</v>
      </c>
      <c r="B62" s="132">
        <v>376493</v>
      </c>
      <c r="C62" s="132">
        <v>166526</v>
      </c>
      <c r="D62" s="132">
        <v>209967</v>
      </c>
      <c r="E62" s="132">
        <v>4474</v>
      </c>
      <c r="F62" s="132">
        <v>3993</v>
      </c>
      <c r="G62" s="132">
        <v>14787</v>
      </c>
      <c r="H62" s="132">
        <v>7759</v>
      </c>
      <c r="I62" s="132">
        <v>1125</v>
      </c>
      <c r="J62" s="132">
        <v>1288</v>
      </c>
      <c r="K62" s="132">
        <v>1461</v>
      </c>
      <c r="L62" s="132">
        <v>4574</v>
      </c>
      <c r="M62" s="132">
        <v>5335</v>
      </c>
      <c r="N62" s="132">
        <v>70374</v>
      </c>
      <c r="O62" s="132">
        <v>85663</v>
      </c>
      <c r="P62" s="132">
        <v>9134</v>
      </c>
      <c r="Q62" s="131"/>
      <c r="R62" s="20" t="s">
        <v>41</v>
      </c>
      <c r="S62" s="19" t="s">
        <v>111</v>
      </c>
    </row>
    <row r="63" spans="1:19" s="52" customFormat="1" ht="12.75" customHeight="1">
      <c r="A63" s="18" t="s">
        <v>110</v>
      </c>
      <c r="B63" s="133">
        <v>51022</v>
      </c>
      <c r="C63" s="133">
        <v>23747</v>
      </c>
      <c r="D63" s="133">
        <v>27275</v>
      </c>
      <c r="E63" s="133">
        <v>608</v>
      </c>
      <c r="F63" s="133">
        <v>463</v>
      </c>
      <c r="G63" s="133">
        <v>1992</v>
      </c>
      <c r="H63" s="133">
        <v>874</v>
      </c>
      <c r="I63" s="133">
        <v>123</v>
      </c>
      <c r="J63" s="133">
        <v>185</v>
      </c>
      <c r="K63" s="133">
        <v>315</v>
      </c>
      <c r="L63" s="133">
        <v>476</v>
      </c>
      <c r="M63" s="133">
        <v>668</v>
      </c>
      <c r="N63" s="133">
        <v>9230</v>
      </c>
      <c r="O63" s="133">
        <v>11486</v>
      </c>
      <c r="P63" s="133">
        <v>855</v>
      </c>
      <c r="Q63" s="129"/>
      <c r="R63" s="23">
        <v>1301</v>
      </c>
      <c r="S63" s="15" t="s">
        <v>109</v>
      </c>
    </row>
    <row r="64" spans="1:19" s="49" customFormat="1" ht="12.75" customHeight="1">
      <c r="A64" s="18" t="s">
        <v>108</v>
      </c>
      <c r="B64" s="130">
        <v>17140</v>
      </c>
      <c r="C64" s="130">
        <v>9095</v>
      </c>
      <c r="D64" s="130">
        <v>8045</v>
      </c>
      <c r="E64" s="130">
        <v>184</v>
      </c>
      <c r="F64" s="130">
        <v>165</v>
      </c>
      <c r="G64" s="130">
        <v>445</v>
      </c>
      <c r="H64" s="130">
        <v>211</v>
      </c>
      <c r="I64" s="130">
        <v>51</v>
      </c>
      <c r="J64" s="130">
        <v>25</v>
      </c>
      <c r="K64" s="130">
        <v>38</v>
      </c>
      <c r="L64" s="130">
        <v>134</v>
      </c>
      <c r="M64" s="130">
        <v>135</v>
      </c>
      <c r="N64" s="130">
        <v>2362</v>
      </c>
      <c r="O64" s="130">
        <v>4043</v>
      </c>
      <c r="P64" s="130">
        <v>252</v>
      </c>
      <c r="Q64" s="129"/>
      <c r="R64" s="23">
        <v>1302</v>
      </c>
      <c r="S64" s="15" t="s">
        <v>107</v>
      </c>
    </row>
    <row r="65" spans="1:19" s="49" customFormat="1" ht="12.75" customHeight="1">
      <c r="A65" s="18" t="s">
        <v>106</v>
      </c>
      <c r="B65" s="130">
        <v>14099</v>
      </c>
      <c r="C65" s="130">
        <v>6006</v>
      </c>
      <c r="D65" s="130">
        <v>8093</v>
      </c>
      <c r="E65" s="130">
        <v>172</v>
      </c>
      <c r="F65" s="130">
        <v>173</v>
      </c>
      <c r="G65" s="130">
        <v>566</v>
      </c>
      <c r="H65" s="130">
        <v>169</v>
      </c>
      <c r="I65" s="130">
        <v>24</v>
      </c>
      <c r="J65" s="130">
        <v>35</v>
      </c>
      <c r="K65" s="130">
        <v>20</v>
      </c>
      <c r="L65" s="130">
        <v>166</v>
      </c>
      <c r="M65" s="130">
        <v>136</v>
      </c>
      <c r="N65" s="130">
        <v>2865</v>
      </c>
      <c r="O65" s="130">
        <v>3388</v>
      </c>
      <c r="P65" s="130">
        <v>379</v>
      </c>
      <c r="Q65" s="129"/>
      <c r="R65" s="16" t="s">
        <v>105</v>
      </c>
      <c r="S65" s="15" t="s">
        <v>104</v>
      </c>
    </row>
    <row r="66" spans="1:19" s="49" customFormat="1" ht="12.75" customHeight="1">
      <c r="A66" s="18" t="s">
        <v>103</v>
      </c>
      <c r="B66" s="130">
        <v>17952</v>
      </c>
      <c r="C66" s="130">
        <v>8378</v>
      </c>
      <c r="D66" s="130">
        <v>9574</v>
      </c>
      <c r="E66" s="130">
        <v>160</v>
      </c>
      <c r="F66" s="130">
        <v>175</v>
      </c>
      <c r="G66" s="130">
        <v>576</v>
      </c>
      <c r="H66" s="130">
        <v>505</v>
      </c>
      <c r="I66" s="130">
        <v>68</v>
      </c>
      <c r="J66" s="130">
        <v>37</v>
      </c>
      <c r="K66" s="130">
        <v>43</v>
      </c>
      <c r="L66" s="130">
        <v>321</v>
      </c>
      <c r="M66" s="130">
        <v>184</v>
      </c>
      <c r="N66" s="130">
        <v>3845</v>
      </c>
      <c r="O66" s="130">
        <v>3354</v>
      </c>
      <c r="P66" s="130">
        <v>306</v>
      </c>
      <c r="Q66" s="129"/>
      <c r="R66" s="16" t="s">
        <v>102</v>
      </c>
      <c r="S66" s="15" t="s">
        <v>101</v>
      </c>
    </row>
    <row r="67" spans="1:19" s="49" customFormat="1" ht="12.75" customHeight="1">
      <c r="A67" s="18" t="s">
        <v>100</v>
      </c>
      <c r="B67" s="130">
        <v>16686</v>
      </c>
      <c r="C67" s="130">
        <v>8545</v>
      </c>
      <c r="D67" s="130">
        <v>8141</v>
      </c>
      <c r="E67" s="130">
        <v>150</v>
      </c>
      <c r="F67" s="130">
        <v>175</v>
      </c>
      <c r="G67" s="130">
        <v>445</v>
      </c>
      <c r="H67" s="130">
        <v>403</v>
      </c>
      <c r="I67" s="130">
        <v>55</v>
      </c>
      <c r="J67" s="130">
        <v>27</v>
      </c>
      <c r="K67" s="130">
        <v>22</v>
      </c>
      <c r="L67" s="130">
        <v>171</v>
      </c>
      <c r="M67" s="130">
        <v>135</v>
      </c>
      <c r="N67" s="130">
        <v>2355</v>
      </c>
      <c r="O67" s="130">
        <v>3882</v>
      </c>
      <c r="P67" s="130">
        <v>321</v>
      </c>
      <c r="Q67" s="129"/>
      <c r="R67" s="23">
        <v>1804</v>
      </c>
      <c r="S67" s="15" t="s">
        <v>99</v>
      </c>
    </row>
    <row r="68" spans="1:19" s="49" customFormat="1" ht="12.75" customHeight="1">
      <c r="A68" s="18" t="s">
        <v>98</v>
      </c>
      <c r="B68" s="130">
        <v>51903</v>
      </c>
      <c r="C68" s="130">
        <v>22498</v>
      </c>
      <c r="D68" s="130">
        <v>29405</v>
      </c>
      <c r="E68" s="130">
        <v>652</v>
      </c>
      <c r="F68" s="130">
        <v>492</v>
      </c>
      <c r="G68" s="130">
        <v>2241</v>
      </c>
      <c r="H68" s="130">
        <v>1017</v>
      </c>
      <c r="I68" s="130">
        <v>160</v>
      </c>
      <c r="J68" s="130">
        <v>219</v>
      </c>
      <c r="K68" s="130">
        <v>223</v>
      </c>
      <c r="L68" s="130">
        <v>639</v>
      </c>
      <c r="M68" s="130">
        <v>866</v>
      </c>
      <c r="N68" s="130">
        <v>9696</v>
      </c>
      <c r="O68" s="130">
        <v>12168</v>
      </c>
      <c r="P68" s="130">
        <v>1032</v>
      </c>
      <c r="Q68" s="129"/>
      <c r="R68" s="23">
        <v>1303</v>
      </c>
      <c r="S68" s="15" t="s">
        <v>97</v>
      </c>
    </row>
    <row r="69" spans="1:19" s="52" customFormat="1" ht="12.75" customHeight="1">
      <c r="A69" s="18" t="s">
        <v>96</v>
      </c>
      <c r="B69" s="133">
        <v>41112</v>
      </c>
      <c r="C69" s="133">
        <v>17171</v>
      </c>
      <c r="D69" s="133">
        <v>23941</v>
      </c>
      <c r="E69" s="133">
        <v>475</v>
      </c>
      <c r="F69" s="133">
        <v>438</v>
      </c>
      <c r="G69" s="133">
        <v>1750</v>
      </c>
      <c r="H69" s="133">
        <v>766</v>
      </c>
      <c r="I69" s="133">
        <v>146</v>
      </c>
      <c r="J69" s="133">
        <v>143</v>
      </c>
      <c r="K69" s="133">
        <v>249</v>
      </c>
      <c r="L69" s="133">
        <v>512</v>
      </c>
      <c r="M69" s="133">
        <v>642</v>
      </c>
      <c r="N69" s="133">
        <v>7495</v>
      </c>
      <c r="O69" s="133">
        <v>10236</v>
      </c>
      <c r="P69" s="133">
        <v>1089</v>
      </c>
      <c r="Q69" s="129"/>
      <c r="R69" s="23">
        <v>1305</v>
      </c>
      <c r="S69" s="15" t="s">
        <v>95</v>
      </c>
    </row>
    <row r="70" spans="1:19" s="49" customFormat="1" ht="12.75" customHeight="1">
      <c r="A70" s="18" t="s">
        <v>94</v>
      </c>
      <c r="B70" s="130">
        <v>45519</v>
      </c>
      <c r="C70" s="130">
        <v>20833</v>
      </c>
      <c r="D70" s="130">
        <v>24686</v>
      </c>
      <c r="E70" s="130">
        <v>462</v>
      </c>
      <c r="F70" s="130">
        <v>444</v>
      </c>
      <c r="G70" s="130">
        <v>1713</v>
      </c>
      <c r="H70" s="130">
        <v>1148</v>
      </c>
      <c r="I70" s="130">
        <v>108</v>
      </c>
      <c r="J70" s="130">
        <v>148</v>
      </c>
      <c r="K70" s="130">
        <v>103</v>
      </c>
      <c r="L70" s="130">
        <v>534</v>
      </c>
      <c r="M70" s="130">
        <v>594</v>
      </c>
      <c r="N70" s="130">
        <v>8220</v>
      </c>
      <c r="O70" s="130">
        <v>10261</v>
      </c>
      <c r="P70" s="130">
        <v>951</v>
      </c>
      <c r="Q70" s="129"/>
      <c r="R70" s="23">
        <v>1307</v>
      </c>
      <c r="S70" s="15" t="s">
        <v>93</v>
      </c>
    </row>
    <row r="71" spans="1:19" s="49" customFormat="1" ht="12.75" customHeight="1">
      <c r="A71" s="18" t="s">
        <v>92</v>
      </c>
      <c r="B71" s="130">
        <v>48744</v>
      </c>
      <c r="C71" s="130">
        <v>21167</v>
      </c>
      <c r="D71" s="130">
        <v>27577</v>
      </c>
      <c r="E71" s="130">
        <v>827</v>
      </c>
      <c r="F71" s="130">
        <v>524</v>
      </c>
      <c r="G71" s="130">
        <v>1807</v>
      </c>
      <c r="H71" s="130">
        <v>1256</v>
      </c>
      <c r="I71" s="130">
        <v>141</v>
      </c>
      <c r="J71" s="130">
        <v>205</v>
      </c>
      <c r="K71" s="130">
        <v>201</v>
      </c>
      <c r="L71" s="130">
        <v>659</v>
      </c>
      <c r="M71" s="130">
        <v>834</v>
      </c>
      <c r="N71" s="130">
        <v>10582</v>
      </c>
      <c r="O71" s="130">
        <v>9667</v>
      </c>
      <c r="P71" s="130">
        <v>874</v>
      </c>
      <c r="Q71" s="129"/>
      <c r="R71" s="23">
        <v>1309</v>
      </c>
      <c r="S71" s="15" t="s">
        <v>91</v>
      </c>
    </row>
    <row r="72" spans="1:19" s="49" customFormat="1" ht="12.75" customHeight="1">
      <c r="A72" s="18" t="s">
        <v>90</v>
      </c>
      <c r="B72" s="130">
        <v>61925</v>
      </c>
      <c r="C72" s="130">
        <v>24073</v>
      </c>
      <c r="D72" s="130">
        <v>37852</v>
      </c>
      <c r="E72" s="130">
        <v>690</v>
      </c>
      <c r="F72" s="130">
        <v>836</v>
      </c>
      <c r="G72" s="130">
        <v>2960</v>
      </c>
      <c r="H72" s="130">
        <v>1134</v>
      </c>
      <c r="I72" s="130">
        <v>220</v>
      </c>
      <c r="J72" s="130">
        <v>246</v>
      </c>
      <c r="K72" s="130">
        <v>235</v>
      </c>
      <c r="L72" s="130">
        <v>892</v>
      </c>
      <c r="M72" s="130">
        <v>1078</v>
      </c>
      <c r="N72" s="130">
        <v>11931</v>
      </c>
      <c r="O72" s="130">
        <v>14701</v>
      </c>
      <c r="P72" s="130">
        <v>2929</v>
      </c>
      <c r="Q72" s="129"/>
      <c r="R72" s="23">
        <v>1311</v>
      </c>
      <c r="S72" s="15" t="s">
        <v>89</v>
      </c>
    </row>
    <row r="73" spans="1:19" s="49" customFormat="1" ht="12.75" customHeight="1">
      <c r="A73" s="18" t="s">
        <v>88</v>
      </c>
      <c r="B73" s="130">
        <v>10391</v>
      </c>
      <c r="C73" s="130">
        <v>5013</v>
      </c>
      <c r="D73" s="130">
        <v>5378</v>
      </c>
      <c r="E73" s="130">
        <v>94</v>
      </c>
      <c r="F73" s="130">
        <v>108</v>
      </c>
      <c r="G73" s="130">
        <v>292</v>
      </c>
      <c r="H73" s="130">
        <v>276</v>
      </c>
      <c r="I73" s="130">
        <v>29</v>
      </c>
      <c r="J73" s="130">
        <v>18</v>
      </c>
      <c r="K73" s="130">
        <v>12</v>
      </c>
      <c r="L73" s="130">
        <v>70</v>
      </c>
      <c r="M73" s="130">
        <v>63</v>
      </c>
      <c r="N73" s="130">
        <v>1793</v>
      </c>
      <c r="O73" s="130">
        <v>2477</v>
      </c>
      <c r="P73" s="130">
        <v>146</v>
      </c>
      <c r="Q73" s="129"/>
      <c r="R73" s="23">
        <v>1813</v>
      </c>
      <c r="S73" s="15" t="s">
        <v>87</v>
      </c>
    </row>
    <row r="74" spans="1:19" s="49" customFormat="1" ht="12.75" customHeight="1">
      <c r="A74" s="22" t="s">
        <v>86</v>
      </c>
      <c r="B74" s="132">
        <v>195092</v>
      </c>
      <c r="C74" s="132">
        <v>98977</v>
      </c>
      <c r="D74" s="132">
        <v>96115</v>
      </c>
      <c r="E74" s="132">
        <v>2062</v>
      </c>
      <c r="F74" s="132">
        <v>2168</v>
      </c>
      <c r="G74" s="132">
        <v>6750</v>
      </c>
      <c r="H74" s="132">
        <v>5139</v>
      </c>
      <c r="I74" s="132">
        <v>873</v>
      </c>
      <c r="J74" s="132">
        <v>464</v>
      </c>
      <c r="K74" s="132">
        <v>525</v>
      </c>
      <c r="L74" s="132">
        <v>1682</v>
      </c>
      <c r="M74" s="132">
        <v>2592</v>
      </c>
      <c r="N74" s="132">
        <v>35502</v>
      </c>
      <c r="O74" s="132">
        <v>35569</v>
      </c>
      <c r="P74" s="132">
        <v>2789</v>
      </c>
      <c r="Q74" s="131"/>
      <c r="R74" s="20" t="s">
        <v>41</v>
      </c>
      <c r="S74" s="19" t="s">
        <v>85</v>
      </c>
    </row>
    <row r="75" spans="1:19" s="49" customFormat="1" ht="12.75" customHeight="1">
      <c r="A75" s="18" t="s">
        <v>84</v>
      </c>
      <c r="B75" s="130">
        <v>11740</v>
      </c>
      <c r="C75" s="130">
        <v>6294</v>
      </c>
      <c r="D75" s="130">
        <v>5446</v>
      </c>
      <c r="E75" s="130">
        <v>116</v>
      </c>
      <c r="F75" s="130">
        <v>194</v>
      </c>
      <c r="G75" s="130">
        <v>332</v>
      </c>
      <c r="H75" s="130">
        <v>255</v>
      </c>
      <c r="I75" s="130">
        <v>41</v>
      </c>
      <c r="J75" s="130">
        <v>13</v>
      </c>
      <c r="K75" s="130">
        <v>29</v>
      </c>
      <c r="L75" s="130">
        <v>69</v>
      </c>
      <c r="M75" s="130">
        <v>134</v>
      </c>
      <c r="N75" s="130">
        <v>1859</v>
      </c>
      <c r="O75" s="130">
        <v>2229</v>
      </c>
      <c r="P75" s="130">
        <v>175</v>
      </c>
      <c r="Q75" s="129"/>
      <c r="R75" s="23">
        <v>1701</v>
      </c>
      <c r="S75" s="15" t="s">
        <v>83</v>
      </c>
    </row>
    <row r="76" spans="1:19" s="49" customFormat="1" ht="12.75" customHeight="1">
      <c r="A76" s="18" t="s">
        <v>82</v>
      </c>
      <c r="B76" s="130">
        <v>5941</v>
      </c>
      <c r="C76" s="130">
        <v>3038</v>
      </c>
      <c r="D76" s="130">
        <v>2903</v>
      </c>
      <c r="E76" s="130">
        <v>48</v>
      </c>
      <c r="F76" s="130">
        <v>78</v>
      </c>
      <c r="G76" s="130">
        <v>198</v>
      </c>
      <c r="H76" s="130">
        <v>332</v>
      </c>
      <c r="I76" s="130">
        <v>14</v>
      </c>
      <c r="J76" s="130">
        <v>13</v>
      </c>
      <c r="K76" s="130">
        <v>8</v>
      </c>
      <c r="L76" s="130">
        <v>42</v>
      </c>
      <c r="M76" s="130">
        <v>120</v>
      </c>
      <c r="N76" s="130">
        <v>1061</v>
      </c>
      <c r="O76" s="130">
        <v>881</v>
      </c>
      <c r="P76" s="130">
        <v>108</v>
      </c>
      <c r="Q76" s="129"/>
      <c r="R76" s="23">
        <v>1801</v>
      </c>
      <c r="S76" s="15" t="s">
        <v>81</v>
      </c>
    </row>
    <row r="77" spans="1:19" s="49" customFormat="1" ht="12.75" customHeight="1">
      <c r="A77" s="18" t="s">
        <v>80</v>
      </c>
      <c r="B77" s="130">
        <v>6339</v>
      </c>
      <c r="C77" s="130">
        <v>3288</v>
      </c>
      <c r="D77" s="130">
        <v>3051</v>
      </c>
      <c r="E77" s="130">
        <v>81</v>
      </c>
      <c r="F77" s="130">
        <v>83</v>
      </c>
      <c r="G77" s="130">
        <v>194</v>
      </c>
      <c r="H77" s="130">
        <v>142</v>
      </c>
      <c r="I77" s="130">
        <v>21</v>
      </c>
      <c r="J77" s="130">
        <v>16</v>
      </c>
      <c r="K77" s="130">
        <v>16</v>
      </c>
      <c r="L77" s="130">
        <v>46</v>
      </c>
      <c r="M77" s="130">
        <v>53</v>
      </c>
      <c r="N77" s="130">
        <v>1249</v>
      </c>
      <c r="O77" s="130">
        <v>1048</v>
      </c>
      <c r="P77" s="130">
        <v>102</v>
      </c>
      <c r="Q77" s="129"/>
      <c r="R77" s="16" t="s">
        <v>79</v>
      </c>
      <c r="S77" s="15" t="s">
        <v>78</v>
      </c>
    </row>
    <row r="78" spans="1:19" s="49" customFormat="1" ht="12.75" customHeight="1">
      <c r="A78" s="18" t="s">
        <v>77</v>
      </c>
      <c r="B78" s="130">
        <v>3244</v>
      </c>
      <c r="C78" s="130">
        <v>1780</v>
      </c>
      <c r="D78" s="130">
        <v>1464</v>
      </c>
      <c r="E78" s="130">
        <v>22</v>
      </c>
      <c r="F78" s="130">
        <v>44</v>
      </c>
      <c r="G78" s="130">
        <v>81</v>
      </c>
      <c r="H78" s="130">
        <v>49</v>
      </c>
      <c r="I78" s="130">
        <v>9</v>
      </c>
      <c r="J78" s="130">
        <v>6</v>
      </c>
      <c r="K78" s="130">
        <v>6</v>
      </c>
      <c r="L78" s="130">
        <v>12</v>
      </c>
      <c r="M78" s="130">
        <v>35</v>
      </c>
      <c r="N78" s="130">
        <v>502</v>
      </c>
      <c r="O78" s="130">
        <v>651</v>
      </c>
      <c r="P78" s="130">
        <v>47</v>
      </c>
      <c r="Q78" s="129"/>
      <c r="R78" s="16" t="s">
        <v>76</v>
      </c>
      <c r="S78" s="15" t="s">
        <v>75</v>
      </c>
    </row>
    <row r="79" spans="1:19" s="49" customFormat="1" ht="12.75" customHeight="1">
      <c r="A79" s="18" t="s">
        <v>74</v>
      </c>
      <c r="B79" s="130">
        <v>24122</v>
      </c>
      <c r="C79" s="130">
        <v>11684</v>
      </c>
      <c r="D79" s="130">
        <v>12438</v>
      </c>
      <c r="E79" s="130">
        <v>170</v>
      </c>
      <c r="F79" s="130">
        <v>233</v>
      </c>
      <c r="G79" s="130">
        <v>1024</v>
      </c>
      <c r="H79" s="130">
        <v>813</v>
      </c>
      <c r="I79" s="130">
        <v>194</v>
      </c>
      <c r="J79" s="130">
        <v>68</v>
      </c>
      <c r="K79" s="130">
        <v>59</v>
      </c>
      <c r="L79" s="130">
        <v>236</v>
      </c>
      <c r="M79" s="130">
        <v>444</v>
      </c>
      <c r="N79" s="130">
        <v>4060</v>
      </c>
      <c r="O79" s="130">
        <v>4784</v>
      </c>
      <c r="P79" s="130">
        <v>353</v>
      </c>
      <c r="Q79" s="129"/>
      <c r="R79" s="23">
        <v>1805</v>
      </c>
      <c r="S79" s="15" t="s">
        <v>73</v>
      </c>
    </row>
    <row r="80" spans="1:19" s="49" customFormat="1" ht="12.75" customHeight="1">
      <c r="A80" s="18" t="s">
        <v>72</v>
      </c>
      <c r="B80" s="130">
        <v>3758</v>
      </c>
      <c r="C80" s="130">
        <v>1975</v>
      </c>
      <c r="D80" s="130">
        <v>1783</v>
      </c>
      <c r="E80" s="130">
        <v>34</v>
      </c>
      <c r="F80" s="130">
        <v>38</v>
      </c>
      <c r="G80" s="130">
        <v>149</v>
      </c>
      <c r="H80" s="130">
        <v>107</v>
      </c>
      <c r="I80" s="130">
        <v>10</v>
      </c>
      <c r="J80" s="130">
        <v>4</v>
      </c>
      <c r="K80" s="130">
        <v>6</v>
      </c>
      <c r="L80" s="130">
        <v>42</v>
      </c>
      <c r="M80" s="130">
        <v>33</v>
      </c>
      <c r="N80" s="130">
        <v>526</v>
      </c>
      <c r="O80" s="130">
        <v>790</v>
      </c>
      <c r="P80" s="130">
        <v>44</v>
      </c>
      <c r="Q80" s="129"/>
      <c r="R80" s="23">
        <v>1704</v>
      </c>
      <c r="S80" s="15" t="s">
        <v>71</v>
      </c>
    </row>
    <row r="81" spans="1:19" s="49" customFormat="1" ht="12.75" customHeight="1">
      <c r="A81" s="18" t="s">
        <v>70</v>
      </c>
      <c r="B81" s="130">
        <v>10390</v>
      </c>
      <c r="C81" s="130">
        <v>5766</v>
      </c>
      <c r="D81" s="130">
        <v>4624</v>
      </c>
      <c r="E81" s="130">
        <v>135</v>
      </c>
      <c r="F81" s="130">
        <v>86</v>
      </c>
      <c r="G81" s="130">
        <v>248</v>
      </c>
      <c r="H81" s="130">
        <v>418</v>
      </c>
      <c r="I81" s="130">
        <v>38</v>
      </c>
      <c r="J81" s="130">
        <v>13</v>
      </c>
      <c r="K81" s="130">
        <v>17</v>
      </c>
      <c r="L81" s="130">
        <v>86</v>
      </c>
      <c r="M81" s="130">
        <v>111</v>
      </c>
      <c r="N81" s="130">
        <v>1620</v>
      </c>
      <c r="O81" s="130">
        <v>1694</v>
      </c>
      <c r="P81" s="130">
        <v>158</v>
      </c>
      <c r="Q81" s="129"/>
      <c r="R81" s="23">
        <v>1807</v>
      </c>
      <c r="S81" s="15" t="s">
        <v>69</v>
      </c>
    </row>
    <row r="82" spans="1:19" s="49" customFormat="1" ht="12.75" customHeight="1">
      <c r="A82" s="18" t="s">
        <v>68</v>
      </c>
      <c r="B82" s="130">
        <v>6609</v>
      </c>
      <c r="C82" s="130">
        <v>3598</v>
      </c>
      <c r="D82" s="130">
        <v>3011</v>
      </c>
      <c r="E82" s="130">
        <v>86</v>
      </c>
      <c r="F82" s="130">
        <v>70</v>
      </c>
      <c r="G82" s="130">
        <v>138</v>
      </c>
      <c r="H82" s="130">
        <v>150</v>
      </c>
      <c r="I82" s="130">
        <v>15</v>
      </c>
      <c r="J82" s="130">
        <v>5</v>
      </c>
      <c r="K82" s="130">
        <v>10</v>
      </c>
      <c r="L82" s="130">
        <v>37</v>
      </c>
      <c r="M82" s="130">
        <v>48</v>
      </c>
      <c r="N82" s="130">
        <v>1300</v>
      </c>
      <c r="O82" s="130">
        <v>1085</v>
      </c>
      <c r="P82" s="130">
        <v>67</v>
      </c>
      <c r="Q82" s="129"/>
      <c r="R82" s="23">
        <v>1707</v>
      </c>
      <c r="S82" s="15" t="s">
        <v>67</v>
      </c>
    </row>
    <row r="83" spans="1:19" s="49" customFormat="1" ht="12.75" customHeight="1">
      <c r="A83" s="18" t="s">
        <v>66</v>
      </c>
      <c r="B83" s="130">
        <v>3000</v>
      </c>
      <c r="C83" s="130">
        <v>1645</v>
      </c>
      <c r="D83" s="130">
        <v>1355</v>
      </c>
      <c r="E83" s="130">
        <v>32</v>
      </c>
      <c r="F83" s="130">
        <v>41</v>
      </c>
      <c r="G83" s="130">
        <v>88</v>
      </c>
      <c r="H83" s="130">
        <v>73</v>
      </c>
      <c r="I83" s="130">
        <v>3</v>
      </c>
      <c r="J83" s="130">
        <v>4</v>
      </c>
      <c r="K83" s="130">
        <v>4</v>
      </c>
      <c r="L83" s="130">
        <v>21</v>
      </c>
      <c r="M83" s="130">
        <v>25</v>
      </c>
      <c r="N83" s="130">
        <v>555</v>
      </c>
      <c r="O83" s="130">
        <v>469</v>
      </c>
      <c r="P83" s="130">
        <v>40</v>
      </c>
      <c r="Q83" s="129"/>
      <c r="R83" s="23">
        <v>1812</v>
      </c>
      <c r="S83" s="15" t="s">
        <v>65</v>
      </c>
    </row>
    <row r="84" spans="1:19" s="49" customFormat="1" ht="12.75" customHeight="1">
      <c r="A84" s="18" t="s">
        <v>64</v>
      </c>
      <c r="B84" s="130">
        <v>15683</v>
      </c>
      <c r="C84" s="130">
        <v>8668</v>
      </c>
      <c r="D84" s="130">
        <v>7015</v>
      </c>
      <c r="E84" s="130">
        <v>146</v>
      </c>
      <c r="F84" s="130">
        <v>128</v>
      </c>
      <c r="G84" s="130">
        <v>448</v>
      </c>
      <c r="H84" s="130">
        <v>246</v>
      </c>
      <c r="I84" s="130">
        <v>60</v>
      </c>
      <c r="J84" s="130">
        <v>21</v>
      </c>
      <c r="K84" s="130">
        <v>35</v>
      </c>
      <c r="L84" s="130">
        <v>109</v>
      </c>
      <c r="M84" s="130">
        <v>246</v>
      </c>
      <c r="N84" s="130">
        <v>2398</v>
      </c>
      <c r="O84" s="130">
        <v>3017</v>
      </c>
      <c r="P84" s="130">
        <v>161</v>
      </c>
      <c r="Q84" s="129"/>
      <c r="R84" s="23">
        <v>1708</v>
      </c>
      <c r="S84" s="15" t="s">
        <v>63</v>
      </c>
    </row>
    <row r="85" spans="1:19" s="49" customFormat="1" ht="12.75" customHeight="1">
      <c r="A85" s="18" t="s">
        <v>62</v>
      </c>
      <c r="B85" s="130">
        <v>6390</v>
      </c>
      <c r="C85" s="130">
        <v>3437</v>
      </c>
      <c r="D85" s="130">
        <v>2953</v>
      </c>
      <c r="E85" s="130">
        <v>66</v>
      </c>
      <c r="F85" s="130">
        <v>91</v>
      </c>
      <c r="G85" s="130">
        <v>183</v>
      </c>
      <c r="H85" s="130">
        <v>116</v>
      </c>
      <c r="I85" s="130">
        <v>15</v>
      </c>
      <c r="J85" s="130">
        <v>10</v>
      </c>
      <c r="K85" s="130">
        <v>14</v>
      </c>
      <c r="L85" s="130">
        <v>46</v>
      </c>
      <c r="M85" s="130">
        <v>72</v>
      </c>
      <c r="N85" s="130">
        <v>1046</v>
      </c>
      <c r="O85" s="130">
        <v>1197</v>
      </c>
      <c r="P85" s="130">
        <v>97</v>
      </c>
      <c r="Q85" s="129"/>
      <c r="R85" s="23">
        <v>1710</v>
      </c>
      <c r="S85" s="15" t="s">
        <v>61</v>
      </c>
    </row>
    <row r="86" spans="1:19" s="49" customFormat="1" ht="12.75" customHeight="1">
      <c r="A86" s="18" t="s">
        <v>60</v>
      </c>
      <c r="B86" s="130">
        <v>7360</v>
      </c>
      <c r="C86" s="130">
        <v>3820</v>
      </c>
      <c r="D86" s="130">
        <v>3540</v>
      </c>
      <c r="E86" s="130">
        <v>73</v>
      </c>
      <c r="F86" s="130">
        <v>73</v>
      </c>
      <c r="G86" s="130">
        <v>212</v>
      </c>
      <c r="H86" s="130">
        <v>157</v>
      </c>
      <c r="I86" s="130">
        <v>22</v>
      </c>
      <c r="J86" s="130">
        <v>21</v>
      </c>
      <c r="K86" s="130">
        <v>18</v>
      </c>
      <c r="L86" s="130">
        <v>55</v>
      </c>
      <c r="M86" s="130">
        <v>73</v>
      </c>
      <c r="N86" s="130">
        <v>1128</v>
      </c>
      <c r="O86" s="130">
        <v>1623</v>
      </c>
      <c r="P86" s="130">
        <v>85</v>
      </c>
      <c r="Q86" s="129"/>
      <c r="R86" s="23">
        <v>1711</v>
      </c>
      <c r="S86" s="15" t="s">
        <v>59</v>
      </c>
    </row>
    <row r="87" spans="1:19" s="49" customFormat="1" ht="12.75" customHeight="1">
      <c r="A87" s="18" t="s">
        <v>58</v>
      </c>
      <c r="B87" s="130">
        <v>6797</v>
      </c>
      <c r="C87" s="130">
        <v>3521</v>
      </c>
      <c r="D87" s="130">
        <v>3276</v>
      </c>
      <c r="E87" s="130">
        <v>49</v>
      </c>
      <c r="F87" s="130">
        <v>71</v>
      </c>
      <c r="G87" s="130">
        <v>221</v>
      </c>
      <c r="H87" s="130">
        <v>188</v>
      </c>
      <c r="I87" s="130">
        <v>11</v>
      </c>
      <c r="J87" s="130">
        <v>10</v>
      </c>
      <c r="K87" s="130">
        <v>4</v>
      </c>
      <c r="L87" s="130">
        <v>53</v>
      </c>
      <c r="M87" s="130">
        <v>52</v>
      </c>
      <c r="N87" s="130">
        <v>1401</v>
      </c>
      <c r="O87" s="130">
        <v>1086</v>
      </c>
      <c r="P87" s="130">
        <v>130</v>
      </c>
      <c r="Q87" s="129"/>
      <c r="R87" s="23">
        <v>1815</v>
      </c>
      <c r="S87" s="15" t="s">
        <v>57</v>
      </c>
    </row>
    <row r="88" spans="1:19" s="49" customFormat="1" ht="12.75" customHeight="1">
      <c r="A88" s="18" t="s">
        <v>56</v>
      </c>
      <c r="B88" s="130">
        <v>5399</v>
      </c>
      <c r="C88" s="130">
        <v>2240</v>
      </c>
      <c r="D88" s="130">
        <v>3159</v>
      </c>
      <c r="E88" s="130">
        <v>71</v>
      </c>
      <c r="F88" s="130">
        <v>74</v>
      </c>
      <c r="G88" s="130">
        <v>96</v>
      </c>
      <c r="H88" s="130">
        <v>216</v>
      </c>
      <c r="I88" s="130">
        <v>9</v>
      </c>
      <c r="J88" s="130">
        <v>1</v>
      </c>
      <c r="K88" s="130">
        <v>10</v>
      </c>
      <c r="L88" s="130">
        <v>38</v>
      </c>
      <c r="M88" s="130">
        <v>17</v>
      </c>
      <c r="N88" s="130">
        <v>1767</v>
      </c>
      <c r="O88" s="130">
        <v>774</v>
      </c>
      <c r="P88" s="130">
        <v>86</v>
      </c>
      <c r="Q88" s="129"/>
      <c r="R88" s="23">
        <v>1818</v>
      </c>
      <c r="S88" s="15" t="s">
        <v>55</v>
      </c>
    </row>
    <row r="89" spans="1:19" s="52" customFormat="1" ht="12.75" customHeight="1">
      <c r="A89" s="18" t="s">
        <v>54</v>
      </c>
      <c r="B89" s="133">
        <v>5008</v>
      </c>
      <c r="C89" s="133">
        <v>2466</v>
      </c>
      <c r="D89" s="133">
        <v>2542</v>
      </c>
      <c r="E89" s="133">
        <v>38</v>
      </c>
      <c r="F89" s="133">
        <v>45</v>
      </c>
      <c r="G89" s="133">
        <v>181</v>
      </c>
      <c r="H89" s="133">
        <v>202</v>
      </c>
      <c r="I89" s="133">
        <v>18</v>
      </c>
      <c r="J89" s="133">
        <v>7</v>
      </c>
      <c r="K89" s="133">
        <v>5</v>
      </c>
      <c r="L89" s="133">
        <v>45</v>
      </c>
      <c r="M89" s="133">
        <v>37</v>
      </c>
      <c r="N89" s="133">
        <v>970</v>
      </c>
      <c r="O89" s="133">
        <v>901</v>
      </c>
      <c r="P89" s="133">
        <v>93</v>
      </c>
      <c r="Q89" s="129"/>
      <c r="R89" s="23">
        <v>1819</v>
      </c>
      <c r="S89" s="15" t="s">
        <v>53</v>
      </c>
    </row>
    <row r="90" spans="1:19" s="49" customFormat="1" ht="12.75" customHeight="1">
      <c r="A90" s="18" t="s">
        <v>52</v>
      </c>
      <c r="B90" s="130">
        <v>7344</v>
      </c>
      <c r="C90" s="130">
        <v>3897</v>
      </c>
      <c r="D90" s="130">
        <v>3447</v>
      </c>
      <c r="E90" s="130">
        <v>60</v>
      </c>
      <c r="F90" s="130">
        <v>78</v>
      </c>
      <c r="G90" s="130">
        <v>232</v>
      </c>
      <c r="H90" s="130">
        <v>225</v>
      </c>
      <c r="I90" s="130">
        <v>37</v>
      </c>
      <c r="J90" s="130">
        <v>14</v>
      </c>
      <c r="K90" s="130">
        <v>24</v>
      </c>
      <c r="L90" s="130">
        <v>64</v>
      </c>
      <c r="M90" s="130">
        <v>103</v>
      </c>
      <c r="N90" s="130">
        <v>1359</v>
      </c>
      <c r="O90" s="130">
        <v>1150</v>
      </c>
      <c r="P90" s="130">
        <v>101</v>
      </c>
      <c r="Q90" s="129"/>
      <c r="R90" s="23">
        <v>1820</v>
      </c>
      <c r="S90" s="15" t="s">
        <v>51</v>
      </c>
    </row>
    <row r="91" spans="1:19" s="49" customFormat="1" ht="12.75" customHeight="1">
      <c r="A91" s="18" t="s">
        <v>50</v>
      </c>
      <c r="B91" s="130">
        <v>8262</v>
      </c>
      <c r="C91" s="130">
        <v>4464</v>
      </c>
      <c r="D91" s="130">
        <v>3798</v>
      </c>
      <c r="E91" s="130">
        <v>84</v>
      </c>
      <c r="F91" s="130">
        <v>82</v>
      </c>
      <c r="G91" s="130">
        <v>231</v>
      </c>
      <c r="H91" s="130">
        <v>169</v>
      </c>
      <c r="I91" s="130">
        <v>32</v>
      </c>
      <c r="J91" s="130">
        <v>10</v>
      </c>
      <c r="K91" s="130">
        <v>14</v>
      </c>
      <c r="L91" s="130">
        <v>42</v>
      </c>
      <c r="M91" s="130">
        <v>84</v>
      </c>
      <c r="N91" s="130">
        <v>1460</v>
      </c>
      <c r="O91" s="130">
        <v>1505</v>
      </c>
      <c r="P91" s="130">
        <v>85</v>
      </c>
      <c r="Q91" s="129"/>
      <c r="R91" s="16" t="s">
        <v>49</v>
      </c>
      <c r="S91" s="15" t="s">
        <v>48</v>
      </c>
    </row>
    <row r="92" spans="1:19" s="49" customFormat="1" ht="12.75" customHeight="1">
      <c r="A92" s="18" t="s">
        <v>47</v>
      </c>
      <c r="B92" s="130">
        <v>7400</v>
      </c>
      <c r="C92" s="130">
        <v>4109</v>
      </c>
      <c r="D92" s="130">
        <v>3291</v>
      </c>
      <c r="E92" s="130">
        <v>82</v>
      </c>
      <c r="F92" s="130">
        <v>84</v>
      </c>
      <c r="G92" s="130">
        <v>203</v>
      </c>
      <c r="H92" s="130">
        <v>162</v>
      </c>
      <c r="I92" s="130">
        <v>25</v>
      </c>
      <c r="J92" s="130">
        <v>16</v>
      </c>
      <c r="K92" s="130">
        <v>9</v>
      </c>
      <c r="L92" s="130">
        <v>51</v>
      </c>
      <c r="M92" s="130">
        <v>105</v>
      </c>
      <c r="N92" s="130">
        <v>1231</v>
      </c>
      <c r="O92" s="130">
        <v>1254</v>
      </c>
      <c r="P92" s="130">
        <v>69</v>
      </c>
      <c r="Q92" s="129"/>
      <c r="R92" s="16" t="s">
        <v>46</v>
      </c>
      <c r="S92" s="15" t="s">
        <v>45</v>
      </c>
    </row>
    <row r="93" spans="1:19" s="49" customFormat="1" ht="12.75" customHeight="1">
      <c r="A93" s="18" t="s">
        <v>44</v>
      </c>
      <c r="B93" s="130">
        <v>50306</v>
      </c>
      <c r="C93" s="130">
        <v>23287</v>
      </c>
      <c r="D93" s="130">
        <v>27019</v>
      </c>
      <c r="E93" s="130">
        <v>669</v>
      </c>
      <c r="F93" s="130">
        <v>575</v>
      </c>
      <c r="G93" s="130">
        <v>2291</v>
      </c>
      <c r="H93" s="130">
        <v>1119</v>
      </c>
      <c r="I93" s="130">
        <v>299</v>
      </c>
      <c r="J93" s="130">
        <v>212</v>
      </c>
      <c r="K93" s="130">
        <v>237</v>
      </c>
      <c r="L93" s="130">
        <v>588</v>
      </c>
      <c r="M93" s="130">
        <v>800</v>
      </c>
      <c r="N93" s="130">
        <v>10010</v>
      </c>
      <c r="O93" s="130">
        <v>9431</v>
      </c>
      <c r="P93" s="130">
        <v>788</v>
      </c>
      <c r="Q93" s="129"/>
      <c r="R93" s="23">
        <v>1714</v>
      </c>
      <c r="S93" s="15" t="s">
        <v>43</v>
      </c>
    </row>
    <row r="94" spans="1:19" s="49" customFormat="1" ht="12.75" customHeight="1">
      <c r="A94" s="22" t="s">
        <v>42</v>
      </c>
      <c r="B94" s="132">
        <v>123696</v>
      </c>
      <c r="C94" s="132">
        <v>68475</v>
      </c>
      <c r="D94" s="132">
        <v>55221</v>
      </c>
      <c r="E94" s="132">
        <v>1118</v>
      </c>
      <c r="F94" s="132">
        <v>1208</v>
      </c>
      <c r="G94" s="132">
        <v>3327</v>
      </c>
      <c r="H94" s="132">
        <v>2471</v>
      </c>
      <c r="I94" s="132">
        <v>471</v>
      </c>
      <c r="J94" s="132">
        <v>239</v>
      </c>
      <c r="K94" s="132">
        <v>234</v>
      </c>
      <c r="L94" s="132">
        <v>731</v>
      </c>
      <c r="M94" s="132">
        <v>1175</v>
      </c>
      <c r="N94" s="132">
        <v>22698</v>
      </c>
      <c r="O94" s="132">
        <v>20011</v>
      </c>
      <c r="P94" s="132">
        <v>1538</v>
      </c>
      <c r="Q94" s="131"/>
      <c r="R94" s="20" t="s">
        <v>41</v>
      </c>
      <c r="S94" s="19" t="s">
        <v>40</v>
      </c>
    </row>
    <row r="95" spans="1:19" s="49" customFormat="1" ht="12.75" customHeight="1">
      <c r="A95" s="18" t="s">
        <v>39</v>
      </c>
      <c r="B95" s="130">
        <v>5365</v>
      </c>
      <c r="C95" s="130">
        <v>2476</v>
      </c>
      <c r="D95" s="130">
        <v>2889</v>
      </c>
      <c r="E95" s="130">
        <v>47</v>
      </c>
      <c r="F95" s="130">
        <v>55</v>
      </c>
      <c r="G95" s="130">
        <v>137</v>
      </c>
      <c r="H95" s="130">
        <v>135</v>
      </c>
      <c r="I95" s="130">
        <v>22</v>
      </c>
      <c r="J95" s="130">
        <v>6</v>
      </c>
      <c r="K95" s="130">
        <v>7</v>
      </c>
      <c r="L95" s="130">
        <v>25</v>
      </c>
      <c r="M95" s="130">
        <v>41</v>
      </c>
      <c r="N95" s="130">
        <v>1091</v>
      </c>
      <c r="O95" s="130">
        <v>1260</v>
      </c>
      <c r="P95" s="130">
        <v>63</v>
      </c>
      <c r="Q95" s="129"/>
      <c r="R95" s="16" t="s">
        <v>38</v>
      </c>
      <c r="S95" s="15" t="s">
        <v>37</v>
      </c>
    </row>
    <row r="96" spans="1:19" s="49" customFormat="1" ht="12.75" customHeight="1">
      <c r="A96" s="18" t="s">
        <v>36</v>
      </c>
      <c r="B96" s="130">
        <v>36212</v>
      </c>
      <c r="C96" s="130">
        <v>20563</v>
      </c>
      <c r="D96" s="130">
        <v>15649</v>
      </c>
      <c r="E96" s="130">
        <v>362</v>
      </c>
      <c r="F96" s="130">
        <v>322</v>
      </c>
      <c r="G96" s="130">
        <v>1177</v>
      </c>
      <c r="H96" s="130">
        <v>555</v>
      </c>
      <c r="I96" s="130">
        <v>164</v>
      </c>
      <c r="J96" s="130">
        <v>101</v>
      </c>
      <c r="K96" s="130">
        <v>82</v>
      </c>
      <c r="L96" s="130">
        <v>252</v>
      </c>
      <c r="M96" s="130">
        <v>357</v>
      </c>
      <c r="N96" s="130">
        <v>6279</v>
      </c>
      <c r="O96" s="130">
        <v>5515</v>
      </c>
      <c r="P96" s="130">
        <v>483</v>
      </c>
      <c r="Q96" s="129"/>
      <c r="R96" s="16" t="s">
        <v>35</v>
      </c>
      <c r="S96" s="15" t="s">
        <v>34</v>
      </c>
    </row>
    <row r="97" spans="1:19" s="49" customFormat="1" ht="12.75" customHeight="1">
      <c r="A97" s="18" t="s">
        <v>33</v>
      </c>
      <c r="B97" s="130">
        <v>18040</v>
      </c>
      <c r="C97" s="130">
        <v>10162</v>
      </c>
      <c r="D97" s="130">
        <v>7878</v>
      </c>
      <c r="E97" s="130">
        <v>145</v>
      </c>
      <c r="F97" s="130">
        <v>182</v>
      </c>
      <c r="G97" s="130">
        <v>460</v>
      </c>
      <c r="H97" s="130">
        <v>463</v>
      </c>
      <c r="I97" s="130">
        <v>51</v>
      </c>
      <c r="J97" s="130">
        <v>33</v>
      </c>
      <c r="K97" s="130">
        <v>36</v>
      </c>
      <c r="L97" s="130">
        <v>103</v>
      </c>
      <c r="M97" s="130">
        <v>155</v>
      </c>
      <c r="N97" s="130">
        <v>3104</v>
      </c>
      <c r="O97" s="130">
        <v>2920</v>
      </c>
      <c r="P97" s="130">
        <v>226</v>
      </c>
      <c r="Q97" s="129"/>
      <c r="R97" s="16" t="s">
        <v>32</v>
      </c>
      <c r="S97" s="15" t="s">
        <v>31</v>
      </c>
    </row>
    <row r="98" spans="1:19" s="49" customFormat="1" ht="12.75" customHeight="1">
      <c r="A98" s="18" t="s">
        <v>30</v>
      </c>
      <c r="B98" s="130">
        <v>7444</v>
      </c>
      <c r="C98" s="130">
        <v>4103</v>
      </c>
      <c r="D98" s="130">
        <v>3341</v>
      </c>
      <c r="E98" s="130">
        <v>92</v>
      </c>
      <c r="F98" s="130">
        <v>79</v>
      </c>
      <c r="G98" s="130">
        <v>141</v>
      </c>
      <c r="H98" s="130">
        <v>120</v>
      </c>
      <c r="I98" s="130">
        <v>26</v>
      </c>
      <c r="J98" s="130">
        <v>9</v>
      </c>
      <c r="K98" s="130">
        <v>9</v>
      </c>
      <c r="L98" s="130">
        <v>38</v>
      </c>
      <c r="M98" s="130">
        <v>35</v>
      </c>
      <c r="N98" s="130">
        <v>1429</v>
      </c>
      <c r="O98" s="130">
        <v>1265</v>
      </c>
      <c r="P98" s="130">
        <v>98</v>
      </c>
      <c r="Q98" s="129"/>
      <c r="R98" s="16" t="s">
        <v>29</v>
      </c>
      <c r="S98" s="15" t="s">
        <v>28</v>
      </c>
    </row>
    <row r="99" spans="1:19" s="49" customFormat="1" ht="12.75" customHeight="1">
      <c r="A99" s="18" t="s">
        <v>27</v>
      </c>
      <c r="B99" s="130">
        <v>23474</v>
      </c>
      <c r="C99" s="130">
        <v>12732</v>
      </c>
      <c r="D99" s="130">
        <v>10742</v>
      </c>
      <c r="E99" s="130">
        <v>202</v>
      </c>
      <c r="F99" s="130">
        <v>236</v>
      </c>
      <c r="G99" s="130">
        <v>684</v>
      </c>
      <c r="H99" s="130">
        <v>634</v>
      </c>
      <c r="I99" s="130">
        <v>116</v>
      </c>
      <c r="J99" s="130">
        <v>48</v>
      </c>
      <c r="K99" s="130">
        <v>47</v>
      </c>
      <c r="L99" s="130">
        <v>170</v>
      </c>
      <c r="M99" s="130">
        <v>374</v>
      </c>
      <c r="N99" s="130">
        <v>4431</v>
      </c>
      <c r="O99" s="130">
        <v>3495</v>
      </c>
      <c r="P99" s="130">
        <v>305</v>
      </c>
      <c r="Q99" s="129"/>
      <c r="R99" s="16" t="s">
        <v>26</v>
      </c>
      <c r="S99" s="15" t="s">
        <v>25</v>
      </c>
    </row>
    <row r="100" spans="1:19" s="49" customFormat="1" ht="12.75" customHeight="1">
      <c r="A100" s="18" t="s">
        <v>24</v>
      </c>
      <c r="B100" s="130">
        <v>10417</v>
      </c>
      <c r="C100" s="130">
        <v>5623</v>
      </c>
      <c r="D100" s="130">
        <v>4794</v>
      </c>
      <c r="E100" s="130">
        <v>101</v>
      </c>
      <c r="F100" s="130">
        <v>126</v>
      </c>
      <c r="G100" s="130">
        <v>223</v>
      </c>
      <c r="H100" s="130">
        <v>228</v>
      </c>
      <c r="I100" s="130">
        <v>30</v>
      </c>
      <c r="J100" s="130">
        <v>16</v>
      </c>
      <c r="K100" s="130">
        <v>23</v>
      </c>
      <c r="L100" s="130">
        <v>42</v>
      </c>
      <c r="M100" s="130">
        <v>41</v>
      </c>
      <c r="N100" s="130">
        <v>2149</v>
      </c>
      <c r="O100" s="130">
        <v>1702</v>
      </c>
      <c r="P100" s="130">
        <v>113</v>
      </c>
      <c r="Q100" s="129"/>
      <c r="R100" s="16" t="s">
        <v>23</v>
      </c>
      <c r="S100" s="15" t="s">
        <v>22</v>
      </c>
    </row>
    <row r="101" spans="1:19" s="49" customFormat="1" ht="12.75" customHeight="1">
      <c r="A101" s="18" t="s">
        <v>21</v>
      </c>
      <c r="B101" s="130">
        <v>6941</v>
      </c>
      <c r="C101" s="130">
        <v>3592</v>
      </c>
      <c r="D101" s="130">
        <v>3349</v>
      </c>
      <c r="E101" s="130">
        <v>71</v>
      </c>
      <c r="F101" s="130">
        <v>67</v>
      </c>
      <c r="G101" s="130">
        <v>256</v>
      </c>
      <c r="H101" s="130">
        <v>133</v>
      </c>
      <c r="I101" s="130">
        <v>24</v>
      </c>
      <c r="J101" s="130">
        <v>16</v>
      </c>
      <c r="K101" s="130">
        <v>16</v>
      </c>
      <c r="L101" s="130">
        <v>41</v>
      </c>
      <c r="M101" s="130">
        <v>82</v>
      </c>
      <c r="N101" s="130">
        <v>1277</v>
      </c>
      <c r="O101" s="130">
        <v>1269</v>
      </c>
      <c r="P101" s="130">
        <v>97</v>
      </c>
      <c r="Q101" s="129"/>
      <c r="R101" s="16" t="s">
        <v>20</v>
      </c>
      <c r="S101" s="15" t="s">
        <v>19</v>
      </c>
    </row>
    <row r="102" spans="1:19" s="49" customFormat="1" ht="12.75" customHeight="1">
      <c r="A102" s="18" t="s">
        <v>18</v>
      </c>
      <c r="B102" s="130">
        <v>5806</v>
      </c>
      <c r="C102" s="130">
        <v>3445</v>
      </c>
      <c r="D102" s="130">
        <v>2361</v>
      </c>
      <c r="E102" s="130">
        <v>40</v>
      </c>
      <c r="F102" s="130">
        <v>54</v>
      </c>
      <c r="G102" s="130">
        <v>93</v>
      </c>
      <c r="H102" s="130">
        <v>48</v>
      </c>
      <c r="I102" s="130">
        <v>13</v>
      </c>
      <c r="J102" s="130">
        <v>6</v>
      </c>
      <c r="K102" s="130">
        <v>4</v>
      </c>
      <c r="L102" s="130">
        <v>22</v>
      </c>
      <c r="M102" s="130">
        <v>27</v>
      </c>
      <c r="N102" s="130">
        <v>1255</v>
      </c>
      <c r="O102" s="130">
        <v>759</v>
      </c>
      <c r="P102" s="130">
        <v>40</v>
      </c>
      <c r="Q102" s="129"/>
      <c r="R102" s="16" t="s">
        <v>17</v>
      </c>
      <c r="S102" s="15" t="s">
        <v>16</v>
      </c>
    </row>
    <row r="103" spans="1:19" s="49" customFormat="1" ht="12.75" customHeight="1">
      <c r="A103" s="18" t="s">
        <v>15</v>
      </c>
      <c r="B103" s="130">
        <v>9997</v>
      </c>
      <c r="C103" s="130">
        <v>5779</v>
      </c>
      <c r="D103" s="130">
        <v>4218</v>
      </c>
      <c r="E103" s="130">
        <v>58</v>
      </c>
      <c r="F103" s="130">
        <v>87</v>
      </c>
      <c r="G103" s="130">
        <v>156</v>
      </c>
      <c r="H103" s="130">
        <v>155</v>
      </c>
      <c r="I103" s="130">
        <v>25</v>
      </c>
      <c r="J103" s="130">
        <v>4</v>
      </c>
      <c r="K103" s="130">
        <v>10</v>
      </c>
      <c r="L103" s="130">
        <v>38</v>
      </c>
      <c r="M103" s="130">
        <v>63</v>
      </c>
      <c r="N103" s="130">
        <v>1683</v>
      </c>
      <c r="O103" s="130">
        <v>1826</v>
      </c>
      <c r="P103" s="130">
        <v>113</v>
      </c>
      <c r="Q103" s="129"/>
      <c r="R103" s="16" t="s">
        <v>13</v>
      </c>
      <c r="S103" s="15" t="s">
        <v>12</v>
      </c>
    </row>
    <row r="104" spans="1:19" s="10" customFormat="1" ht="14.25" customHeight="1">
      <c r="A104" s="624"/>
      <c r="B104" s="613" t="s">
        <v>266</v>
      </c>
      <c r="C104" s="613" t="s">
        <v>265</v>
      </c>
      <c r="D104" s="613" t="s">
        <v>7</v>
      </c>
      <c r="E104" s="613"/>
      <c r="F104" s="613"/>
      <c r="G104" s="613"/>
      <c r="H104" s="613"/>
      <c r="I104" s="613"/>
      <c r="J104" s="613"/>
      <c r="K104" s="613"/>
      <c r="L104" s="613"/>
      <c r="M104" s="613"/>
      <c r="N104" s="613"/>
      <c r="O104" s="613"/>
      <c r="P104" s="613"/>
    </row>
    <row r="105" spans="1:19" s="10" customFormat="1" ht="14.25" customHeight="1">
      <c r="A105" s="625"/>
      <c r="B105" s="613"/>
      <c r="C105" s="613"/>
      <c r="D105" s="613" t="s">
        <v>264</v>
      </c>
      <c r="E105" s="613" t="s">
        <v>262</v>
      </c>
      <c r="F105" s="613" t="s">
        <v>261</v>
      </c>
      <c r="G105" s="613" t="s">
        <v>362</v>
      </c>
      <c r="H105" s="613"/>
      <c r="I105" s="613"/>
      <c r="J105" s="613"/>
      <c r="K105" s="613"/>
      <c r="L105" s="613"/>
      <c r="M105" s="613"/>
      <c r="N105" s="613"/>
      <c r="O105" s="613"/>
      <c r="P105" s="613"/>
    </row>
    <row r="106" spans="1:19" s="10" customFormat="1" ht="48" customHeight="1">
      <c r="A106" s="626"/>
      <c r="B106" s="613"/>
      <c r="C106" s="613"/>
      <c r="D106" s="613"/>
      <c r="E106" s="613"/>
      <c r="F106" s="613"/>
      <c r="G106" s="13" t="s">
        <v>256</v>
      </c>
      <c r="H106" s="13" t="s">
        <v>253</v>
      </c>
      <c r="I106" s="13" t="s">
        <v>361</v>
      </c>
      <c r="J106" s="13" t="s">
        <v>360</v>
      </c>
      <c r="K106" s="13" t="s">
        <v>359</v>
      </c>
      <c r="L106" s="13" t="s">
        <v>358</v>
      </c>
      <c r="M106" s="13" t="s">
        <v>251</v>
      </c>
      <c r="N106" s="13" t="s">
        <v>11</v>
      </c>
      <c r="O106" s="13" t="s">
        <v>9</v>
      </c>
      <c r="P106" s="13" t="s">
        <v>357</v>
      </c>
    </row>
    <row r="107" spans="1:19" s="10" customFormat="1" ht="9.75" customHeight="1">
      <c r="A107" s="623" t="s">
        <v>336</v>
      </c>
      <c r="B107" s="447"/>
      <c r="C107" s="447"/>
      <c r="D107" s="447"/>
      <c r="E107" s="447"/>
      <c r="F107" s="447"/>
      <c r="G107" s="447"/>
      <c r="H107" s="447"/>
      <c r="I107" s="447"/>
      <c r="J107" s="447"/>
      <c r="K107" s="447"/>
      <c r="L107" s="447"/>
      <c r="M107" s="447"/>
      <c r="N107" s="447"/>
      <c r="O107" s="447"/>
      <c r="P107" s="447"/>
      <c r="Q107" s="447"/>
    </row>
    <row r="108" spans="1:19" s="6" customFormat="1" ht="9.75" customHeight="1">
      <c r="A108" s="5" t="s">
        <v>3</v>
      </c>
      <c r="B108" s="5"/>
      <c r="C108" s="5"/>
      <c r="D108" s="5"/>
      <c r="E108" s="5"/>
      <c r="F108" s="5"/>
      <c r="G108" s="5"/>
      <c r="H108" s="5"/>
      <c r="I108" s="5"/>
      <c r="J108" s="5"/>
      <c r="K108" s="5"/>
      <c r="L108" s="5"/>
      <c r="M108" s="5"/>
      <c r="N108" s="5"/>
      <c r="O108" s="7"/>
      <c r="P108" s="7"/>
    </row>
    <row r="109" spans="1:19" s="62" customFormat="1" ht="9" customHeight="1">
      <c r="A109" s="5" t="s">
        <v>2</v>
      </c>
      <c r="B109" s="5"/>
      <c r="C109" s="5"/>
      <c r="D109" s="5"/>
      <c r="E109" s="5"/>
      <c r="F109" s="5"/>
      <c r="G109" s="5"/>
      <c r="H109" s="5"/>
      <c r="I109" s="5"/>
      <c r="J109" s="5"/>
      <c r="K109" s="5"/>
      <c r="L109" s="5"/>
      <c r="M109" s="5"/>
      <c r="N109" s="5"/>
      <c r="O109" s="128"/>
      <c r="P109" s="128"/>
    </row>
    <row r="110" spans="1:19" s="62" customFormat="1" ht="19.5" customHeight="1">
      <c r="A110" s="622" t="s">
        <v>356</v>
      </c>
      <c r="B110" s="622"/>
      <c r="C110" s="622"/>
      <c r="D110" s="622"/>
      <c r="E110" s="622"/>
      <c r="F110" s="622"/>
      <c r="G110" s="622"/>
      <c r="H110" s="622"/>
      <c r="I110" s="622"/>
      <c r="J110" s="622"/>
      <c r="K110" s="622"/>
      <c r="L110" s="622"/>
      <c r="M110" s="622"/>
      <c r="N110" s="622"/>
      <c r="O110" s="622"/>
      <c r="P110" s="622"/>
    </row>
    <row r="111" spans="1:19" s="62" customFormat="1" ht="21" customHeight="1">
      <c r="A111" s="622" t="s">
        <v>355</v>
      </c>
      <c r="B111" s="622"/>
      <c r="C111" s="622"/>
      <c r="D111" s="622"/>
      <c r="E111" s="622"/>
      <c r="F111" s="622"/>
      <c r="G111" s="622"/>
      <c r="H111" s="622"/>
      <c r="I111" s="622"/>
      <c r="J111" s="622"/>
      <c r="K111" s="622"/>
      <c r="L111" s="622"/>
      <c r="M111" s="622"/>
      <c r="N111" s="622"/>
      <c r="O111" s="622"/>
      <c r="P111" s="622"/>
    </row>
  </sheetData>
  <mergeCells count="20">
    <mergeCell ref="G105:P105"/>
    <mergeCell ref="A110:P110"/>
    <mergeCell ref="A111:P111"/>
    <mergeCell ref="A107:Q107"/>
    <mergeCell ref="A104:A106"/>
    <mergeCell ref="B104:B106"/>
    <mergeCell ref="C104:C106"/>
    <mergeCell ref="D104:P104"/>
    <mergeCell ref="D105:D106"/>
    <mergeCell ref="E105:E106"/>
    <mergeCell ref="F105:F106"/>
    <mergeCell ref="A1:P1"/>
    <mergeCell ref="A2:P2"/>
    <mergeCell ref="B4:B6"/>
    <mergeCell ref="C4:C6"/>
    <mergeCell ref="D4:P4"/>
    <mergeCell ref="D5:D6"/>
    <mergeCell ref="E5:E6"/>
    <mergeCell ref="F5:F6"/>
    <mergeCell ref="G5:P5"/>
  </mergeCells>
  <printOptions horizontalCentered="1"/>
  <pageMargins left="0.39370078740157483" right="0.39370078740157483" top="0.39370078740157483" bottom="0.39370078740157483" header="0" footer="0"/>
  <pageSetup paperSize="9" scale="62" fitToHeight="10" orientation="portrait" verticalDpi="0" r:id="rId1"/>
  <headerFooter alignWithMargins="0"/>
</worksheet>
</file>

<file path=xl/worksheets/sheet2.xml><?xml version="1.0" encoding="utf-8"?>
<worksheet xmlns="http://schemas.openxmlformats.org/spreadsheetml/2006/main" xmlns:r="http://schemas.openxmlformats.org/officeDocument/2006/relationships">
  <dimension ref="A2:A30"/>
  <sheetViews>
    <sheetView showGridLines="0" workbookViewId="0"/>
  </sheetViews>
  <sheetFormatPr defaultRowHeight="15"/>
  <cols>
    <col min="1" max="1" width="107.42578125" style="444" bestFit="1" customWidth="1"/>
    <col min="2" max="16384" width="9.140625" style="444"/>
  </cols>
  <sheetData>
    <row r="2" spans="1:1">
      <c r="A2" s="443"/>
    </row>
    <row r="3" spans="1:1">
      <c r="A3" s="443" t="s">
        <v>698</v>
      </c>
    </row>
    <row r="4" spans="1:1">
      <c r="A4" s="443" t="s">
        <v>661</v>
      </c>
    </row>
    <row r="5" spans="1:1">
      <c r="A5" s="443" t="s">
        <v>641</v>
      </c>
    </row>
    <row r="6" spans="1:1">
      <c r="A6" s="443" t="s">
        <v>613</v>
      </c>
    </row>
    <row r="7" spans="1:1">
      <c r="A7" s="443" t="s">
        <v>558</v>
      </c>
    </row>
    <row r="8" spans="1:1">
      <c r="A8" s="443" t="s">
        <v>525</v>
      </c>
    </row>
    <row r="9" spans="1:1">
      <c r="A9" s="443" t="s">
        <v>507</v>
      </c>
    </row>
    <row r="10" spans="1:1">
      <c r="A10" s="443" t="s">
        <v>479</v>
      </c>
    </row>
    <row r="11" spans="1:1">
      <c r="A11" s="443" t="s">
        <v>450</v>
      </c>
    </row>
    <row r="12" spans="1:1">
      <c r="A12" s="443" t="s">
        <v>447</v>
      </c>
    </row>
    <row r="13" spans="1:1">
      <c r="A13" s="443" t="s">
        <v>436</v>
      </c>
    </row>
    <row r="14" spans="1:1">
      <c r="A14" s="443" t="s">
        <v>407</v>
      </c>
    </row>
    <row r="15" spans="1:1">
      <c r="A15" s="443" t="s">
        <v>353</v>
      </c>
    </row>
    <row r="16" spans="1:1">
      <c r="A16" s="443" t="s">
        <v>329</v>
      </c>
    </row>
    <row r="17" spans="1:1">
      <c r="A17" s="443" t="s">
        <v>329</v>
      </c>
    </row>
    <row r="18" spans="1:1">
      <c r="A18" s="443" t="s">
        <v>306</v>
      </c>
    </row>
    <row r="19" spans="1:1">
      <c r="A19" s="443" t="s">
        <v>364</v>
      </c>
    </row>
    <row r="20" spans="1:1">
      <c r="A20" s="443" t="s">
        <v>290</v>
      </c>
    </row>
    <row r="21" spans="1:1">
      <c r="A21" s="443" t="s">
        <v>287</v>
      </c>
    </row>
    <row r="22" spans="1:1">
      <c r="A22" s="443" t="s">
        <v>285</v>
      </c>
    </row>
    <row r="23" spans="1:1">
      <c r="A23" s="443" t="s">
        <v>285</v>
      </c>
    </row>
    <row r="24" spans="1:1">
      <c r="A24" s="443" t="s">
        <v>279</v>
      </c>
    </row>
    <row r="25" spans="1:1">
      <c r="A25" s="443" t="s">
        <v>277</v>
      </c>
    </row>
    <row r="26" spans="1:1">
      <c r="A26" s="443" t="s">
        <v>275</v>
      </c>
    </row>
    <row r="27" spans="1:1">
      <c r="A27" s="443" t="s">
        <v>272</v>
      </c>
    </row>
    <row r="28" spans="1:1">
      <c r="A28" s="443" t="s">
        <v>257</v>
      </c>
    </row>
    <row r="29" spans="1:1">
      <c r="A29" s="443" t="s">
        <v>249</v>
      </c>
    </row>
    <row r="30" spans="1:1">
      <c r="A30" s="443" t="s">
        <v>370</v>
      </c>
    </row>
  </sheetData>
  <hyperlinks>
    <hyperlink ref="A3" location="'IV_01_01_18_Nor'!A2" display="IV.1.1 - Municipalities indicators, 2018 "/>
    <hyperlink ref="A4" location="'IV_01_02_18_Nor'!A2" display="IV.1.2 - Revenue and expenditure accounts of municipalities, 2018 "/>
    <hyperlink ref="A5" location="'IV_01_03_18_Nor'!A2" display="IV.1.3 - Current and capital revenues of municipalities, 2018 "/>
    <hyperlink ref="A6" location="'IV_01_04_18_Nor'!A2" display="IV.1.4 - Current and capital expenditures of municipalities, 2018 "/>
    <hyperlink ref="A7" location="'IV_01_05_18_Nor'!A2" display="IV.1.5 - Municipalities' debt according to the term and the nature of debt by municipality, 2018 "/>
    <hyperlink ref="A8" location="'IV_01_06_18_PT'!A2" display="IV.1.6- Regional and local government indicators, Portugal, 2010-2018 Po"/>
    <hyperlink ref="A9" location="'IV_01_07_18_PT'!A2" display="IV.1.7 - Current and capital revenues of regional and local government, Portugal, 2010-2018 Po"/>
    <hyperlink ref="A10" location="'IV_01_08_18_PT'!A2" display="IV.1.8 - Current and capital expenditure of regional and local government, Portugal, 2010-2018 Po"/>
    <hyperlink ref="A11" location="'IV_01_09_18_PT'!A2" display="IV.1.9 - Total expenditure of regional and local government by function (COFOG), Portugal, 2010-2017 Po"/>
    <hyperlink ref="A12" location="'IV_02_01_Nor'!A2" display="IV.2.1 - Justice indicators by municipality, 2018 "/>
    <hyperlink ref="A13" location="'IV_02_02_Nor'!A2" display="IV.2.2 - Public deeds and main notarial acts concluded by public deed by municipality, 2018 "/>
    <hyperlink ref="A14" location="'IV_02_03_Nor'!A2" display="IV.2.3 - Offences recorded by the police forces by municipality according to the type of crime, 2018 "/>
    <hyperlink ref="A15" location="'IV_03_01_Nor'!A2" display="IV.3.1 - Political participation indicators by municipality, 2016, 2017 e 2019 (to be continued)"/>
    <hyperlink ref="A16" location="'IV_03_01c_Nor'!A2" display="IV.3.1 - Political participation indicators by municipality, 2016, 2017 e 2019 (continued)"/>
    <hyperlink ref="A17" location="'IV_03_01cc_Nor'!A2" display="IV.3.1 - Political participation indicators by municipality, 2016, 2017 e 2019 (continued)"/>
    <hyperlink ref="A18" location="'IV_03_02_Nor'!A2" display="IV.3.2 - Results and participation in the election to Presidency of Republic by municipality according to the candidates, 2016"/>
    <hyperlink ref="A19" location="'IV_03_03_Nor'!A2" display="IV.3.3 - Results and participation in the election to National Parliament by municipality according to political parties, 2019"/>
    <hyperlink ref="A20" location="'IV_03_04_Nor'!A2" display="IV.3.4 - Participation in the election to Municipal Councils by municipality, 2017"/>
    <hyperlink ref="A21" location="'IV_03_05_Nor'!A2" display="IV.3.5 - Results in the election to Municipal Councils by municipality according to political parties, 2017 (to be continued)"/>
    <hyperlink ref="A22" location="'IV_03_05c_Nor'!A2" display="IV.3.5 - Results in the election to Municipal Councils by municipality according to political parties, 2017 (continued)"/>
    <hyperlink ref="A23" location="'IV_03_05cc_Nor'!A2" display="IV.3.5 - Results in the election to Municipal Councils by municipality according to political parties, 2017 (continued)"/>
    <hyperlink ref="A24" location="'IV_03_06_Nor'!A2" display="IV.3.6 - Participation in the election to Municipal Assemblies by municipality, 2017"/>
    <hyperlink ref="A25" location="'IV_03_07_Nor'!A2" display="IV.3.7 - Results in the election to Municipal Assemblies by municipality according to political parties, 2017 (to be continued)"/>
    <hyperlink ref="A26" location="'IV_03_07c_Nor'!A2" display="IV.3.7 - Results in the election to Municipal Assemblies by municipality according to political parties, 2017 (continued)"/>
    <hyperlink ref="A27" location="'IV_03_08_Nor'!A2" display="IV.3.8 - Participation in the election to Parish Assemblies by municipality, 2017"/>
    <hyperlink ref="A28" location="'IV_03_09_Nor'!A2" display="IV.3.9 - Results in the election to Parish Assemblies by municipality according to political parties, 2017 (to be continued)"/>
    <hyperlink ref="A29" location="'IV_03_09c_Nor'!A2" display="IV.3.9 - Results in the election to Parish Assemblies by municipality according to political parties, 2017 (continued)"/>
    <hyperlink ref="A30" location="'IV_03_10_Nor'!A2" display="IV.3.10 - Results and participation in the election to European Parliament by municipality according to political parties, 2019"/>
  </hyperlinks>
  <pageMargins left="0.7" right="0.7" top="0.75" bottom="0.75" header="0.3" footer="0.3"/>
</worksheet>
</file>

<file path=xl/worksheets/sheet20.xml><?xml version="1.0" encoding="utf-8"?>
<worksheet xmlns="http://schemas.openxmlformats.org/spreadsheetml/2006/main" xmlns:r="http://schemas.openxmlformats.org/officeDocument/2006/relationships">
  <sheetPr>
    <pageSetUpPr fitToPage="1"/>
  </sheetPr>
  <dimension ref="A1:K110"/>
  <sheetViews>
    <sheetView showGridLines="0" topLeftCell="A84" workbookViewId="0">
      <selection sqref="A1:XFD1"/>
    </sheetView>
  </sheetViews>
  <sheetFormatPr defaultColWidth="9.140625" defaultRowHeight="12.75"/>
  <cols>
    <col min="1" max="1" width="20.85546875" style="1" customWidth="1"/>
    <col min="2" max="8" width="10.7109375" style="1" customWidth="1"/>
    <col min="9" max="16384" width="9.140625" style="1"/>
  </cols>
  <sheetData>
    <row r="1" spans="1:11" s="29" customFormat="1" ht="30" customHeight="1">
      <c r="A1" s="627" t="s">
        <v>291</v>
      </c>
      <c r="B1" s="627"/>
      <c r="C1" s="627"/>
      <c r="D1" s="627"/>
      <c r="E1" s="627"/>
      <c r="F1" s="627"/>
      <c r="G1" s="627"/>
      <c r="H1" s="627"/>
      <c r="I1" s="56"/>
    </row>
    <row r="2" spans="1:11" s="29" customFormat="1" ht="30" customHeight="1">
      <c r="A2" s="627" t="s">
        <v>290</v>
      </c>
      <c r="B2" s="627"/>
      <c r="C2" s="627"/>
      <c r="D2" s="627"/>
      <c r="E2" s="627"/>
      <c r="F2" s="627"/>
      <c r="G2" s="627"/>
      <c r="H2" s="627"/>
      <c r="I2" s="56"/>
    </row>
    <row r="3" spans="1:11" s="29" customFormat="1" ht="9.75" customHeight="1">
      <c r="A3" s="32" t="s">
        <v>248</v>
      </c>
      <c r="G3" s="31"/>
      <c r="H3" s="31" t="s">
        <v>247</v>
      </c>
    </row>
    <row r="4" spans="1:11" s="10" customFormat="1" ht="14.25" customHeight="1">
      <c r="A4" s="617"/>
      <c r="B4" s="613" t="s">
        <v>271</v>
      </c>
      <c r="C4" s="613" t="s">
        <v>270</v>
      </c>
      <c r="D4" s="610" t="s">
        <v>245</v>
      </c>
      <c r="E4" s="611"/>
      <c r="F4" s="611"/>
      <c r="G4" s="612"/>
      <c r="H4" s="619" t="s">
        <v>244</v>
      </c>
    </row>
    <row r="5" spans="1:11" s="10" customFormat="1" ht="14.25" customHeight="1">
      <c r="A5" s="617"/>
      <c r="B5" s="613"/>
      <c r="C5" s="613"/>
      <c r="D5" s="613" t="s">
        <v>264</v>
      </c>
      <c r="E5" s="613" t="s">
        <v>269</v>
      </c>
      <c r="F5" s="613" t="s">
        <v>289</v>
      </c>
      <c r="G5" s="613" t="s">
        <v>267</v>
      </c>
      <c r="H5" s="620"/>
    </row>
    <row r="6" spans="1:11" s="10" customFormat="1">
      <c r="A6" s="617"/>
      <c r="B6" s="613"/>
      <c r="C6" s="613"/>
      <c r="D6" s="613"/>
      <c r="E6" s="613"/>
      <c r="F6" s="613"/>
      <c r="G6" s="613"/>
      <c r="H6" s="621"/>
      <c r="I6" s="46"/>
      <c r="J6" s="40" t="s">
        <v>242</v>
      </c>
      <c r="K6" s="28" t="s">
        <v>241</v>
      </c>
    </row>
    <row r="7" spans="1:11" s="52" customFormat="1" ht="12.75" customHeight="1">
      <c r="A7" s="22" t="s">
        <v>240</v>
      </c>
      <c r="B7" s="54">
        <v>9411442</v>
      </c>
      <c r="C7" s="54">
        <v>4238379</v>
      </c>
      <c r="D7" s="54">
        <v>5173063</v>
      </c>
      <c r="E7" s="54">
        <v>4937552</v>
      </c>
      <c r="F7" s="54">
        <v>135792</v>
      </c>
      <c r="G7" s="54">
        <v>99719</v>
      </c>
      <c r="H7" s="54">
        <v>2074</v>
      </c>
      <c r="J7" s="26" t="s">
        <v>41</v>
      </c>
      <c r="K7" s="27" t="s">
        <v>239</v>
      </c>
    </row>
    <row r="8" spans="1:11" s="52" customFormat="1" ht="12.75" customHeight="1">
      <c r="A8" s="22" t="s">
        <v>238</v>
      </c>
      <c r="B8" s="54">
        <v>8927142</v>
      </c>
      <c r="C8" s="54">
        <v>4014654</v>
      </c>
      <c r="D8" s="54">
        <v>4912488</v>
      </c>
      <c r="E8" s="54">
        <v>4685840</v>
      </c>
      <c r="F8" s="54">
        <v>132060</v>
      </c>
      <c r="G8" s="54">
        <v>94588</v>
      </c>
      <c r="H8" s="54">
        <v>1892</v>
      </c>
      <c r="J8" s="26" t="s">
        <v>41</v>
      </c>
      <c r="K8" s="19" t="s">
        <v>237</v>
      </c>
    </row>
    <row r="9" spans="1:11" s="52" customFormat="1" ht="12.75" customHeight="1">
      <c r="A9" s="22" t="s">
        <v>236</v>
      </c>
      <c r="B9" s="21">
        <v>3394078</v>
      </c>
      <c r="C9" s="21">
        <v>1349665</v>
      </c>
      <c r="D9" s="21">
        <v>2044413</v>
      </c>
      <c r="E9" s="21">
        <v>1960535</v>
      </c>
      <c r="F9" s="21">
        <v>47895</v>
      </c>
      <c r="G9" s="21">
        <v>35983</v>
      </c>
      <c r="H9" s="21">
        <v>620</v>
      </c>
      <c r="J9" s="20" t="s">
        <v>41</v>
      </c>
      <c r="K9" s="19" t="s">
        <v>235</v>
      </c>
    </row>
    <row r="10" spans="1:11" s="52" customFormat="1" ht="12.75" customHeight="1">
      <c r="A10" s="22" t="s">
        <v>234</v>
      </c>
      <c r="B10" s="21">
        <v>247104</v>
      </c>
      <c r="C10" s="21">
        <v>101856</v>
      </c>
      <c r="D10" s="21">
        <v>145248</v>
      </c>
      <c r="E10" s="21">
        <v>138679</v>
      </c>
      <c r="F10" s="21">
        <v>4184</v>
      </c>
      <c r="G10" s="21">
        <v>2385</v>
      </c>
      <c r="H10" s="21">
        <v>68</v>
      </c>
      <c r="J10" s="20" t="s">
        <v>41</v>
      </c>
      <c r="K10" s="19">
        <v>1110000</v>
      </c>
    </row>
    <row r="11" spans="1:11" s="49" customFormat="1" ht="12.75" customHeight="1">
      <c r="A11" s="18" t="s">
        <v>233</v>
      </c>
      <c r="B11" s="39">
        <v>26603</v>
      </c>
      <c r="C11" s="39">
        <v>12336</v>
      </c>
      <c r="D11" s="39">
        <v>14267</v>
      </c>
      <c r="E11" s="39">
        <v>13550</v>
      </c>
      <c r="F11" s="39">
        <v>513</v>
      </c>
      <c r="G11" s="39">
        <v>204</v>
      </c>
      <c r="H11" s="39">
        <v>7</v>
      </c>
      <c r="J11" s="23">
        <v>1601</v>
      </c>
      <c r="K11" s="15" t="s">
        <v>232</v>
      </c>
    </row>
    <row r="12" spans="1:11" s="49" customFormat="1" ht="12.75" customHeight="1">
      <c r="A12" s="18" t="s">
        <v>231</v>
      </c>
      <c r="B12" s="39">
        <v>16673</v>
      </c>
      <c r="C12" s="39">
        <v>5936</v>
      </c>
      <c r="D12" s="39">
        <v>10737</v>
      </c>
      <c r="E12" s="39">
        <v>10346</v>
      </c>
      <c r="F12" s="39">
        <v>228</v>
      </c>
      <c r="G12" s="39">
        <v>163</v>
      </c>
      <c r="H12" s="39">
        <v>7</v>
      </c>
      <c r="J12" s="23">
        <v>1602</v>
      </c>
      <c r="K12" s="15" t="s">
        <v>230</v>
      </c>
    </row>
    <row r="13" spans="1:11" s="49" customFormat="1" ht="12.75" customHeight="1">
      <c r="A13" s="18" t="s">
        <v>229</v>
      </c>
      <c r="B13" s="39">
        <v>11031</v>
      </c>
      <c r="C13" s="39">
        <v>5943</v>
      </c>
      <c r="D13" s="39">
        <v>5088</v>
      </c>
      <c r="E13" s="39">
        <v>4819</v>
      </c>
      <c r="F13" s="39">
        <v>176</v>
      </c>
      <c r="G13" s="39">
        <v>93</v>
      </c>
      <c r="H13" s="39">
        <v>7</v>
      </c>
      <c r="J13" s="23">
        <v>1603</v>
      </c>
      <c r="K13" s="15" t="s">
        <v>228</v>
      </c>
    </row>
    <row r="14" spans="1:11" s="49" customFormat="1" ht="12.75" customHeight="1">
      <c r="A14" s="18" t="s">
        <v>227</v>
      </c>
      <c r="B14" s="39">
        <v>20442</v>
      </c>
      <c r="C14" s="39">
        <v>8159</v>
      </c>
      <c r="D14" s="39">
        <v>12283</v>
      </c>
      <c r="E14" s="39">
        <v>11789</v>
      </c>
      <c r="F14" s="39">
        <v>263</v>
      </c>
      <c r="G14" s="39">
        <v>231</v>
      </c>
      <c r="H14" s="39">
        <v>7</v>
      </c>
      <c r="J14" s="23">
        <v>1604</v>
      </c>
      <c r="K14" s="15" t="s">
        <v>226</v>
      </c>
    </row>
    <row r="15" spans="1:11" s="49" customFormat="1" ht="12.75" customHeight="1">
      <c r="A15" s="18" t="s">
        <v>225</v>
      </c>
      <c r="B15" s="39">
        <v>9092</v>
      </c>
      <c r="C15" s="39">
        <v>3498</v>
      </c>
      <c r="D15" s="39">
        <v>5594</v>
      </c>
      <c r="E15" s="39">
        <v>5353</v>
      </c>
      <c r="F15" s="39">
        <v>147</v>
      </c>
      <c r="G15" s="39">
        <v>94</v>
      </c>
      <c r="H15" s="39">
        <v>5</v>
      </c>
      <c r="J15" s="23">
        <v>1605</v>
      </c>
      <c r="K15" s="15" t="s">
        <v>224</v>
      </c>
    </row>
    <row r="16" spans="1:11" s="49" customFormat="1" ht="12.75" customHeight="1">
      <c r="A16" s="18" t="s">
        <v>223</v>
      </c>
      <c r="B16" s="39">
        <v>13951</v>
      </c>
      <c r="C16" s="39">
        <v>5435</v>
      </c>
      <c r="D16" s="39">
        <v>8516</v>
      </c>
      <c r="E16" s="39">
        <v>8256</v>
      </c>
      <c r="F16" s="39">
        <v>154</v>
      </c>
      <c r="G16" s="39">
        <v>106</v>
      </c>
      <c r="H16" s="39">
        <v>7</v>
      </c>
      <c r="J16" s="23">
        <v>1606</v>
      </c>
      <c r="K16" s="15" t="s">
        <v>222</v>
      </c>
    </row>
    <row r="17" spans="1:11" s="49" customFormat="1" ht="12.75" customHeight="1">
      <c r="A17" s="18" t="s">
        <v>221</v>
      </c>
      <c r="B17" s="39">
        <v>42009</v>
      </c>
      <c r="C17" s="39">
        <v>13981</v>
      </c>
      <c r="D17" s="39">
        <v>28028</v>
      </c>
      <c r="E17" s="39">
        <v>27031</v>
      </c>
      <c r="F17" s="39">
        <v>570</v>
      </c>
      <c r="G17" s="39">
        <v>427</v>
      </c>
      <c r="H17" s="39">
        <v>7</v>
      </c>
      <c r="J17" s="23">
        <v>1607</v>
      </c>
      <c r="K17" s="15" t="s">
        <v>220</v>
      </c>
    </row>
    <row r="18" spans="1:11" s="49" customFormat="1" ht="12.75" customHeight="1">
      <c r="A18" s="18" t="s">
        <v>219</v>
      </c>
      <c r="B18" s="39">
        <v>13420</v>
      </c>
      <c r="C18" s="39">
        <v>5535</v>
      </c>
      <c r="D18" s="39">
        <v>7885</v>
      </c>
      <c r="E18" s="39">
        <v>7593</v>
      </c>
      <c r="F18" s="39">
        <v>174</v>
      </c>
      <c r="G18" s="39">
        <v>118</v>
      </c>
      <c r="H18" s="39">
        <v>7</v>
      </c>
      <c r="J18" s="23">
        <v>1608</v>
      </c>
      <c r="K18" s="15" t="s">
        <v>218</v>
      </c>
    </row>
    <row r="19" spans="1:11" s="49" customFormat="1" ht="12.75" customHeight="1">
      <c r="A19" s="18" t="s">
        <v>217</v>
      </c>
      <c r="B19" s="39">
        <v>85188</v>
      </c>
      <c r="C19" s="39">
        <v>38175</v>
      </c>
      <c r="D19" s="39">
        <v>47013</v>
      </c>
      <c r="E19" s="39">
        <v>44376</v>
      </c>
      <c r="F19" s="39">
        <v>1797</v>
      </c>
      <c r="G19" s="39">
        <v>840</v>
      </c>
      <c r="H19" s="39">
        <v>9</v>
      </c>
      <c r="J19" s="23">
        <v>1609</v>
      </c>
      <c r="K19" s="15" t="s">
        <v>216</v>
      </c>
    </row>
    <row r="20" spans="1:11" s="49" customFormat="1" ht="12.75" customHeight="1">
      <c r="A20" s="18" t="s">
        <v>215</v>
      </c>
      <c r="B20" s="39">
        <v>8695</v>
      </c>
      <c r="C20" s="39">
        <v>2858</v>
      </c>
      <c r="D20" s="39">
        <v>5837</v>
      </c>
      <c r="E20" s="39">
        <v>5566</v>
      </c>
      <c r="F20" s="39">
        <v>162</v>
      </c>
      <c r="G20" s="39">
        <v>109</v>
      </c>
      <c r="H20" s="39">
        <v>5</v>
      </c>
      <c r="J20" s="23">
        <v>1610</v>
      </c>
      <c r="K20" s="15" t="s">
        <v>214</v>
      </c>
    </row>
    <row r="21" spans="1:11" s="52" customFormat="1" ht="12.75" customHeight="1">
      <c r="A21" s="22" t="s">
        <v>213</v>
      </c>
      <c r="B21" s="21">
        <v>375831</v>
      </c>
      <c r="C21" s="21">
        <v>138029</v>
      </c>
      <c r="D21" s="21">
        <v>237802</v>
      </c>
      <c r="E21" s="21">
        <v>228276</v>
      </c>
      <c r="F21" s="21">
        <v>5907</v>
      </c>
      <c r="G21" s="21">
        <v>3619</v>
      </c>
      <c r="H21" s="21">
        <v>48</v>
      </c>
      <c r="J21" s="20" t="s">
        <v>41</v>
      </c>
      <c r="K21" s="19" t="s">
        <v>212</v>
      </c>
    </row>
    <row r="22" spans="1:11" s="49" customFormat="1" ht="12.75" customHeight="1">
      <c r="A22" s="18" t="s">
        <v>211</v>
      </c>
      <c r="B22" s="39">
        <v>18345</v>
      </c>
      <c r="C22" s="39">
        <v>6675</v>
      </c>
      <c r="D22" s="39">
        <v>11670</v>
      </c>
      <c r="E22" s="39">
        <v>11194</v>
      </c>
      <c r="F22" s="39">
        <v>284</v>
      </c>
      <c r="G22" s="39">
        <v>192</v>
      </c>
      <c r="H22" s="39">
        <v>7</v>
      </c>
      <c r="J22" s="16" t="s">
        <v>210</v>
      </c>
      <c r="K22" s="15" t="s">
        <v>209</v>
      </c>
    </row>
    <row r="23" spans="1:11" s="49" customFormat="1" ht="12.75" customHeight="1">
      <c r="A23" s="18" t="s">
        <v>208</v>
      </c>
      <c r="B23" s="39">
        <v>107301</v>
      </c>
      <c r="C23" s="39">
        <v>30373</v>
      </c>
      <c r="D23" s="39">
        <v>76928</v>
      </c>
      <c r="E23" s="39">
        <v>74166</v>
      </c>
      <c r="F23" s="39">
        <v>1670</v>
      </c>
      <c r="G23" s="39">
        <v>1092</v>
      </c>
      <c r="H23" s="39">
        <v>11</v>
      </c>
      <c r="J23" s="16" t="s">
        <v>207</v>
      </c>
      <c r="K23" s="15" t="s">
        <v>206</v>
      </c>
    </row>
    <row r="24" spans="1:11" s="49" customFormat="1" ht="12.75" customHeight="1">
      <c r="A24" s="18" t="s">
        <v>205</v>
      </c>
      <c r="B24" s="39">
        <v>163633</v>
      </c>
      <c r="C24" s="39">
        <v>69325</v>
      </c>
      <c r="D24" s="39">
        <v>94308</v>
      </c>
      <c r="E24" s="39">
        <v>90174</v>
      </c>
      <c r="F24" s="39">
        <v>2670</v>
      </c>
      <c r="G24" s="39">
        <v>1464</v>
      </c>
      <c r="H24" s="39">
        <v>11</v>
      </c>
      <c r="J24" s="16" t="s">
        <v>204</v>
      </c>
      <c r="K24" s="15" t="s">
        <v>203</v>
      </c>
    </row>
    <row r="25" spans="1:11" s="49" customFormat="1" ht="12.75" customHeight="1">
      <c r="A25" s="18" t="s">
        <v>202</v>
      </c>
      <c r="B25" s="39">
        <v>33280</v>
      </c>
      <c r="C25" s="39">
        <v>12610</v>
      </c>
      <c r="D25" s="39">
        <v>20670</v>
      </c>
      <c r="E25" s="39">
        <v>19934</v>
      </c>
      <c r="F25" s="39">
        <v>406</v>
      </c>
      <c r="G25" s="39">
        <v>330</v>
      </c>
      <c r="H25" s="39">
        <v>7</v>
      </c>
      <c r="J25" s="16" t="s">
        <v>201</v>
      </c>
      <c r="K25" s="15" t="s">
        <v>200</v>
      </c>
    </row>
    <row r="26" spans="1:11" s="49" customFormat="1" ht="12.75" customHeight="1">
      <c r="A26" s="18" t="s">
        <v>199</v>
      </c>
      <c r="B26" s="39">
        <v>7233</v>
      </c>
      <c r="C26" s="39">
        <v>2166</v>
      </c>
      <c r="D26" s="39">
        <v>5067</v>
      </c>
      <c r="E26" s="39">
        <v>4910</v>
      </c>
      <c r="F26" s="39">
        <v>81</v>
      </c>
      <c r="G26" s="39">
        <v>76</v>
      </c>
      <c r="H26" s="39">
        <v>5</v>
      </c>
      <c r="J26" s="16" t="s">
        <v>198</v>
      </c>
      <c r="K26" s="15" t="s">
        <v>197</v>
      </c>
    </row>
    <row r="27" spans="1:11" s="49" customFormat="1" ht="12.75" customHeight="1">
      <c r="A27" s="18" t="s">
        <v>196</v>
      </c>
      <c r="B27" s="39">
        <v>46039</v>
      </c>
      <c r="C27" s="39">
        <v>16880</v>
      </c>
      <c r="D27" s="39">
        <v>29159</v>
      </c>
      <c r="E27" s="39">
        <v>27898</v>
      </c>
      <c r="F27" s="39">
        <v>796</v>
      </c>
      <c r="G27" s="39">
        <v>465</v>
      </c>
      <c r="H27" s="39">
        <v>7</v>
      </c>
      <c r="J27" s="16" t="s">
        <v>195</v>
      </c>
      <c r="K27" s="15" t="s">
        <v>194</v>
      </c>
    </row>
    <row r="28" spans="1:11" s="52" customFormat="1" ht="12.75" customHeight="1">
      <c r="A28" s="22" t="s">
        <v>193</v>
      </c>
      <c r="B28" s="21">
        <v>397696</v>
      </c>
      <c r="C28" s="21">
        <v>138293</v>
      </c>
      <c r="D28" s="21">
        <v>259403</v>
      </c>
      <c r="E28" s="21">
        <v>251104</v>
      </c>
      <c r="F28" s="21">
        <v>4982</v>
      </c>
      <c r="G28" s="21">
        <v>3317</v>
      </c>
      <c r="H28" s="21">
        <v>64</v>
      </c>
      <c r="J28" s="20" t="s">
        <v>41</v>
      </c>
      <c r="K28" s="19" t="s">
        <v>192</v>
      </c>
    </row>
    <row r="29" spans="1:11" s="49" customFormat="1" ht="12.75" customHeight="1">
      <c r="A29" s="18" t="s">
        <v>191</v>
      </c>
      <c r="B29" s="39">
        <v>17170</v>
      </c>
      <c r="C29" s="39">
        <v>5879</v>
      </c>
      <c r="D29" s="39">
        <v>11291</v>
      </c>
      <c r="E29" s="39">
        <v>10955</v>
      </c>
      <c r="F29" s="39">
        <v>145</v>
      </c>
      <c r="G29" s="39">
        <v>191</v>
      </c>
      <c r="H29" s="39">
        <v>7</v>
      </c>
      <c r="J29" s="16" t="s">
        <v>190</v>
      </c>
      <c r="K29" s="15" t="s">
        <v>189</v>
      </c>
    </row>
    <row r="30" spans="1:11" s="49" customFormat="1" ht="12.75" customHeight="1">
      <c r="A30" s="18" t="s">
        <v>188</v>
      </c>
      <c r="B30" s="39">
        <v>50650</v>
      </c>
      <c r="C30" s="39">
        <v>18380</v>
      </c>
      <c r="D30" s="39">
        <v>32270</v>
      </c>
      <c r="E30" s="39">
        <v>31097</v>
      </c>
      <c r="F30" s="39">
        <v>619</v>
      </c>
      <c r="G30" s="39">
        <v>554</v>
      </c>
      <c r="H30" s="39">
        <v>9</v>
      </c>
      <c r="J30" s="16" t="s">
        <v>187</v>
      </c>
      <c r="K30" s="15" t="s">
        <v>186</v>
      </c>
    </row>
    <row r="31" spans="1:11" s="49" customFormat="1" ht="12.75" customHeight="1">
      <c r="A31" s="18" t="s">
        <v>185</v>
      </c>
      <c r="B31" s="39">
        <v>144092</v>
      </c>
      <c r="C31" s="39">
        <v>47945</v>
      </c>
      <c r="D31" s="39">
        <v>96147</v>
      </c>
      <c r="E31" s="39">
        <v>93308</v>
      </c>
      <c r="F31" s="39">
        <v>1876</v>
      </c>
      <c r="G31" s="39">
        <v>963</v>
      </c>
      <c r="H31" s="39">
        <v>11</v>
      </c>
      <c r="J31" s="16" t="s">
        <v>184</v>
      </c>
      <c r="K31" s="15" t="s">
        <v>183</v>
      </c>
    </row>
    <row r="32" spans="1:11" s="49" customFormat="1" ht="12.75" customHeight="1">
      <c r="A32" s="18" t="s">
        <v>182</v>
      </c>
      <c r="B32" s="39">
        <v>8351</v>
      </c>
      <c r="C32" s="39">
        <v>3617</v>
      </c>
      <c r="D32" s="39">
        <v>4734</v>
      </c>
      <c r="E32" s="39">
        <v>4590</v>
      </c>
      <c r="F32" s="39">
        <v>70</v>
      </c>
      <c r="G32" s="39">
        <v>74</v>
      </c>
      <c r="H32" s="39">
        <v>5</v>
      </c>
      <c r="J32" s="23">
        <v>1705</v>
      </c>
      <c r="K32" s="15" t="s">
        <v>181</v>
      </c>
    </row>
    <row r="33" spans="1:11" s="49" customFormat="1" ht="12.75" customHeight="1">
      <c r="A33" s="18" t="s">
        <v>180</v>
      </c>
      <c r="B33" s="39">
        <v>23087</v>
      </c>
      <c r="C33" s="39">
        <v>7906</v>
      </c>
      <c r="D33" s="39">
        <v>15181</v>
      </c>
      <c r="E33" s="39">
        <v>14799</v>
      </c>
      <c r="F33" s="39">
        <v>214</v>
      </c>
      <c r="G33" s="39">
        <v>168</v>
      </c>
      <c r="H33" s="39">
        <v>7</v>
      </c>
      <c r="J33" s="16" t="s">
        <v>179</v>
      </c>
      <c r="K33" s="15" t="s">
        <v>178</v>
      </c>
    </row>
    <row r="34" spans="1:11" s="49" customFormat="1" ht="12.75" customHeight="1">
      <c r="A34" s="18" t="s">
        <v>177</v>
      </c>
      <c r="B34" s="39">
        <v>14131</v>
      </c>
      <c r="C34" s="39">
        <v>4810</v>
      </c>
      <c r="D34" s="39">
        <v>9321</v>
      </c>
      <c r="E34" s="39">
        <v>8981</v>
      </c>
      <c r="F34" s="39">
        <v>152</v>
      </c>
      <c r="G34" s="39">
        <v>188</v>
      </c>
      <c r="H34" s="39">
        <v>7</v>
      </c>
      <c r="J34" s="16" t="s">
        <v>176</v>
      </c>
      <c r="K34" s="15" t="s">
        <v>175</v>
      </c>
    </row>
    <row r="35" spans="1:11" s="49" customFormat="1" ht="12.75" customHeight="1">
      <c r="A35" s="18" t="s">
        <v>174</v>
      </c>
      <c r="B35" s="39">
        <v>119016</v>
      </c>
      <c r="C35" s="39">
        <v>43011</v>
      </c>
      <c r="D35" s="39">
        <v>76005</v>
      </c>
      <c r="E35" s="39">
        <v>73412</v>
      </c>
      <c r="F35" s="39">
        <v>1659</v>
      </c>
      <c r="G35" s="39">
        <v>934</v>
      </c>
      <c r="H35" s="39">
        <v>11</v>
      </c>
      <c r="J35" s="16" t="s">
        <v>173</v>
      </c>
      <c r="K35" s="15" t="s">
        <v>172</v>
      </c>
    </row>
    <row r="36" spans="1:11" s="49" customFormat="1" ht="12.75" customHeight="1">
      <c r="A36" s="18" t="s">
        <v>171</v>
      </c>
      <c r="B36" s="39">
        <v>21199</v>
      </c>
      <c r="C36" s="39">
        <v>6745</v>
      </c>
      <c r="D36" s="39">
        <v>14454</v>
      </c>
      <c r="E36" s="39">
        <v>13962</v>
      </c>
      <c r="F36" s="39">
        <v>247</v>
      </c>
      <c r="G36" s="39">
        <v>245</v>
      </c>
      <c r="H36" s="39">
        <v>7</v>
      </c>
      <c r="J36" s="16" t="s">
        <v>170</v>
      </c>
      <c r="K36" s="15" t="s">
        <v>169</v>
      </c>
    </row>
    <row r="37" spans="1:11" s="52" customFormat="1" ht="12.75" customHeight="1">
      <c r="A37" s="22" t="s">
        <v>168</v>
      </c>
      <c r="B37" s="21">
        <v>1551815</v>
      </c>
      <c r="C37" s="21">
        <v>672713</v>
      </c>
      <c r="D37" s="21">
        <v>879102</v>
      </c>
      <c r="E37" s="21">
        <v>838624</v>
      </c>
      <c r="F37" s="21">
        <v>23463</v>
      </c>
      <c r="G37" s="21">
        <v>17015</v>
      </c>
      <c r="H37" s="21">
        <v>157</v>
      </c>
      <c r="J37" s="20" t="s">
        <v>41</v>
      </c>
      <c r="K37" s="19" t="s">
        <v>167</v>
      </c>
    </row>
    <row r="38" spans="1:11" s="49" customFormat="1" ht="12.75" customHeight="1">
      <c r="A38" s="18" t="s">
        <v>166</v>
      </c>
      <c r="B38" s="39">
        <v>20460</v>
      </c>
      <c r="C38" s="39">
        <v>5569</v>
      </c>
      <c r="D38" s="39">
        <v>14891</v>
      </c>
      <c r="E38" s="39">
        <v>14471</v>
      </c>
      <c r="F38" s="39">
        <v>220</v>
      </c>
      <c r="G38" s="39">
        <v>200</v>
      </c>
      <c r="H38" s="39">
        <v>7</v>
      </c>
      <c r="J38" s="16" t="s">
        <v>165</v>
      </c>
      <c r="K38" s="15" t="s">
        <v>164</v>
      </c>
    </row>
    <row r="39" spans="1:11" s="49" customFormat="1" ht="12.75" customHeight="1">
      <c r="A39" s="18" t="s">
        <v>163</v>
      </c>
      <c r="B39" s="39">
        <v>29897</v>
      </c>
      <c r="C39" s="39">
        <v>11552</v>
      </c>
      <c r="D39" s="39">
        <v>18345</v>
      </c>
      <c r="E39" s="39">
        <v>17447</v>
      </c>
      <c r="F39" s="39">
        <v>492</v>
      </c>
      <c r="G39" s="39">
        <v>406</v>
      </c>
      <c r="H39" s="39">
        <v>7</v>
      </c>
      <c r="J39" s="16" t="s">
        <v>162</v>
      </c>
      <c r="K39" s="15" t="s">
        <v>161</v>
      </c>
    </row>
    <row r="40" spans="1:11" s="49" customFormat="1" ht="12.75" customHeight="1">
      <c r="A40" s="18" t="s">
        <v>160</v>
      </c>
      <c r="B40" s="39">
        <v>145357</v>
      </c>
      <c r="C40" s="39">
        <v>63743</v>
      </c>
      <c r="D40" s="39">
        <v>81614</v>
      </c>
      <c r="E40" s="39">
        <v>77851</v>
      </c>
      <c r="F40" s="39">
        <v>1845</v>
      </c>
      <c r="G40" s="39">
        <v>1918</v>
      </c>
      <c r="H40" s="39">
        <v>11</v>
      </c>
      <c r="J40" s="23">
        <v>1304</v>
      </c>
      <c r="K40" s="15" t="s">
        <v>159</v>
      </c>
    </row>
    <row r="41" spans="1:11" s="49" customFormat="1" ht="12.75" customHeight="1">
      <c r="A41" s="18" t="s">
        <v>158</v>
      </c>
      <c r="B41" s="39">
        <v>114709</v>
      </c>
      <c r="C41" s="39">
        <v>50187</v>
      </c>
      <c r="D41" s="39">
        <v>64522</v>
      </c>
      <c r="E41" s="39">
        <v>60122</v>
      </c>
      <c r="F41" s="39">
        <v>2825</v>
      </c>
      <c r="G41" s="39">
        <v>1575</v>
      </c>
      <c r="H41" s="39">
        <v>11</v>
      </c>
      <c r="J41" s="23">
        <v>1306</v>
      </c>
      <c r="K41" s="15" t="s">
        <v>157</v>
      </c>
    </row>
    <row r="42" spans="1:11" s="49" customFormat="1" ht="12.75" customHeight="1">
      <c r="A42" s="18" t="s">
        <v>156</v>
      </c>
      <c r="B42" s="39">
        <v>151294</v>
      </c>
      <c r="C42" s="39">
        <v>71309</v>
      </c>
      <c r="D42" s="39">
        <v>79985</v>
      </c>
      <c r="E42" s="39">
        <v>75178</v>
      </c>
      <c r="F42" s="39">
        <v>2914</v>
      </c>
      <c r="G42" s="39">
        <v>1893</v>
      </c>
      <c r="H42" s="39">
        <v>11</v>
      </c>
      <c r="J42" s="23">
        <v>1308</v>
      </c>
      <c r="K42" s="15" t="s">
        <v>155</v>
      </c>
    </row>
    <row r="43" spans="1:11" s="49" customFormat="1" ht="12.75" customHeight="1">
      <c r="A43" s="18" t="s">
        <v>154</v>
      </c>
      <c r="B43" s="39">
        <v>60607</v>
      </c>
      <c r="C43" s="39">
        <v>24724</v>
      </c>
      <c r="D43" s="39">
        <v>35883</v>
      </c>
      <c r="E43" s="39">
        <v>34096</v>
      </c>
      <c r="F43" s="39">
        <v>1026</v>
      </c>
      <c r="G43" s="39">
        <v>761</v>
      </c>
      <c r="H43" s="39">
        <v>9</v>
      </c>
      <c r="J43" s="16" t="s">
        <v>153</v>
      </c>
      <c r="K43" s="15" t="s">
        <v>152</v>
      </c>
    </row>
    <row r="44" spans="1:11" s="49" customFormat="1" ht="12.75" customHeight="1">
      <c r="A44" s="18" t="s">
        <v>151</v>
      </c>
      <c r="B44" s="39">
        <v>73071</v>
      </c>
      <c r="C44" s="39">
        <v>21662</v>
      </c>
      <c r="D44" s="39">
        <v>51409</v>
      </c>
      <c r="E44" s="39">
        <v>49605</v>
      </c>
      <c r="F44" s="39">
        <v>793</v>
      </c>
      <c r="G44" s="39">
        <v>1011</v>
      </c>
      <c r="H44" s="39">
        <v>9</v>
      </c>
      <c r="J44" s="23">
        <v>1310</v>
      </c>
      <c r="K44" s="15" t="s">
        <v>150</v>
      </c>
    </row>
    <row r="45" spans="1:11" s="49" customFormat="1" ht="12.75" customHeight="1">
      <c r="A45" s="18" t="s">
        <v>149</v>
      </c>
      <c r="B45" s="39">
        <v>214324</v>
      </c>
      <c r="C45" s="39">
        <v>99251</v>
      </c>
      <c r="D45" s="39">
        <v>115073</v>
      </c>
      <c r="E45" s="39">
        <v>111634</v>
      </c>
      <c r="F45" s="39">
        <v>1826</v>
      </c>
      <c r="G45" s="39">
        <v>1613</v>
      </c>
      <c r="H45" s="39">
        <v>13</v>
      </c>
      <c r="J45" s="23">
        <v>1312</v>
      </c>
      <c r="K45" s="15" t="s">
        <v>148</v>
      </c>
    </row>
    <row r="46" spans="1:11" s="49" customFormat="1" ht="12.75" customHeight="1">
      <c r="A46" s="18" t="s">
        <v>147</v>
      </c>
      <c r="B46" s="39">
        <v>60049</v>
      </c>
      <c r="C46" s="39">
        <v>30103</v>
      </c>
      <c r="D46" s="39">
        <v>29946</v>
      </c>
      <c r="E46" s="39">
        <v>28535</v>
      </c>
      <c r="F46" s="39">
        <v>940</v>
      </c>
      <c r="G46" s="39">
        <v>471</v>
      </c>
      <c r="H46" s="39">
        <v>9</v>
      </c>
      <c r="J46" s="23">
        <v>1313</v>
      </c>
      <c r="K46" s="15" t="s">
        <v>146</v>
      </c>
    </row>
    <row r="47" spans="1:11" s="52" customFormat="1" ht="12.75" customHeight="1">
      <c r="A47" s="18" t="s">
        <v>145</v>
      </c>
      <c r="B47" s="39">
        <v>125745</v>
      </c>
      <c r="C47" s="39">
        <v>53664</v>
      </c>
      <c r="D47" s="39">
        <v>72081</v>
      </c>
      <c r="E47" s="39">
        <v>68217</v>
      </c>
      <c r="F47" s="39">
        <v>2241</v>
      </c>
      <c r="G47" s="39">
        <v>1623</v>
      </c>
      <c r="H47" s="39">
        <v>11</v>
      </c>
      <c r="J47" s="16" t="s">
        <v>144</v>
      </c>
      <c r="K47" s="15" t="s">
        <v>143</v>
      </c>
    </row>
    <row r="48" spans="1:11" s="49" customFormat="1" ht="12.75" customHeight="1">
      <c r="A48" s="18" t="s">
        <v>142</v>
      </c>
      <c r="B48" s="39">
        <v>63061</v>
      </c>
      <c r="C48" s="39">
        <v>21321</v>
      </c>
      <c r="D48" s="39">
        <v>41740</v>
      </c>
      <c r="E48" s="39">
        <v>40142</v>
      </c>
      <c r="F48" s="39">
        <v>990</v>
      </c>
      <c r="G48" s="39">
        <v>608</v>
      </c>
      <c r="H48" s="39">
        <v>9</v>
      </c>
      <c r="J48" s="23">
        <v>1314</v>
      </c>
      <c r="K48" s="15" t="s">
        <v>141</v>
      </c>
    </row>
    <row r="49" spans="1:11" s="49" customFormat="1" ht="12.75" customHeight="1">
      <c r="A49" s="18" t="s">
        <v>140</v>
      </c>
      <c r="B49" s="39">
        <v>20190</v>
      </c>
      <c r="C49" s="39">
        <v>9087</v>
      </c>
      <c r="D49" s="39">
        <v>11103</v>
      </c>
      <c r="E49" s="39">
        <v>10645</v>
      </c>
      <c r="F49" s="39">
        <v>297</v>
      </c>
      <c r="G49" s="39">
        <v>161</v>
      </c>
      <c r="H49" s="39">
        <v>7</v>
      </c>
      <c r="J49" s="16" t="s">
        <v>139</v>
      </c>
      <c r="K49" s="15" t="s">
        <v>138</v>
      </c>
    </row>
    <row r="50" spans="1:11" s="49" customFormat="1" ht="12.75" customHeight="1">
      <c r="A50" s="18" t="s">
        <v>137</v>
      </c>
      <c r="B50" s="39">
        <v>33539</v>
      </c>
      <c r="C50" s="39">
        <v>11707</v>
      </c>
      <c r="D50" s="39">
        <v>21832</v>
      </c>
      <c r="E50" s="39">
        <v>20894</v>
      </c>
      <c r="F50" s="39">
        <v>516</v>
      </c>
      <c r="G50" s="39">
        <v>422</v>
      </c>
      <c r="H50" s="39">
        <v>7</v>
      </c>
      <c r="J50" s="23">
        <v>1318</v>
      </c>
      <c r="K50" s="15" t="s">
        <v>136</v>
      </c>
    </row>
    <row r="51" spans="1:11" s="49" customFormat="1" ht="12.75" customHeight="1">
      <c r="A51" s="18" t="s">
        <v>135</v>
      </c>
      <c r="B51" s="39">
        <v>21396</v>
      </c>
      <c r="C51" s="39">
        <v>7319</v>
      </c>
      <c r="D51" s="39">
        <v>14077</v>
      </c>
      <c r="E51" s="39">
        <v>13493</v>
      </c>
      <c r="F51" s="39">
        <v>283</v>
      </c>
      <c r="G51" s="39">
        <v>301</v>
      </c>
      <c r="H51" s="39">
        <v>7</v>
      </c>
      <c r="J51" s="16" t="s">
        <v>134</v>
      </c>
      <c r="K51" s="15" t="s">
        <v>133</v>
      </c>
    </row>
    <row r="52" spans="1:11" s="49" customFormat="1" ht="12.75" customHeight="1">
      <c r="A52" s="18" t="s">
        <v>132</v>
      </c>
      <c r="B52" s="39">
        <v>82343</v>
      </c>
      <c r="C52" s="39">
        <v>38137</v>
      </c>
      <c r="D52" s="39">
        <v>44206</v>
      </c>
      <c r="E52" s="39">
        <v>41869</v>
      </c>
      <c r="F52" s="39">
        <v>1318</v>
      </c>
      <c r="G52" s="39">
        <v>1019</v>
      </c>
      <c r="H52" s="39">
        <v>9</v>
      </c>
      <c r="J52" s="23">
        <v>1315</v>
      </c>
      <c r="K52" s="15" t="s">
        <v>131</v>
      </c>
    </row>
    <row r="53" spans="1:11" s="49" customFormat="1" ht="12.75" customHeight="1">
      <c r="A53" s="18" t="s">
        <v>130</v>
      </c>
      <c r="B53" s="39">
        <v>70946</v>
      </c>
      <c r="C53" s="39">
        <v>26557</v>
      </c>
      <c r="D53" s="39">
        <v>44389</v>
      </c>
      <c r="E53" s="39">
        <v>42969</v>
      </c>
      <c r="F53" s="39">
        <v>745</v>
      </c>
      <c r="G53" s="39">
        <v>675</v>
      </c>
      <c r="H53" s="39">
        <v>9</v>
      </c>
      <c r="J53" s="23">
        <v>1316</v>
      </c>
      <c r="K53" s="15" t="s">
        <v>129</v>
      </c>
    </row>
    <row r="54" spans="1:11" s="49" customFormat="1" ht="12.75" customHeight="1">
      <c r="A54" s="18" t="s">
        <v>128</v>
      </c>
      <c r="B54" s="39">
        <v>264827</v>
      </c>
      <c r="C54" s="39">
        <v>126821</v>
      </c>
      <c r="D54" s="39">
        <v>138006</v>
      </c>
      <c r="E54" s="39">
        <v>131456</v>
      </c>
      <c r="F54" s="39">
        <v>4192</v>
      </c>
      <c r="G54" s="39">
        <v>2358</v>
      </c>
      <c r="H54" s="39">
        <v>11</v>
      </c>
      <c r="J54" s="23">
        <v>1317</v>
      </c>
      <c r="K54" s="15" t="s">
        <v>127</v>
      </c>
    </row>
    <row r="55" spans="1:11" s="49" customFormat="1" ht="12.75" customHeight="1">
      <c r="A55" s="22" t="s">
        <v>126</v>
      </c>
      <c r="B55" s="21">
        <v>112713</v>
      </c>
      <c r="C55" s="21">
        <v>51017</v>
      </c>
      <c r="D55" s="21">
        <v>61696</v>
      </c>
      <c r="E55" s="21">
        <v>59046</v>
      </c>
      <c r="F55" s="21">
        <v>1456</v>
      </c>
      <c r="G55" s="21">
        <v>1194</v>
      </c>
      <c r="H55" s="21">
        <v>38</v>
      </c>
      <c r="J55" s="20" t="s">
        <v>41</v>
      </c>
      <c r="K55" s="19" t="s">
        <v>125</v>
      </c>
    </row>
    <row r="56" spans="1:11" s="49" customFormat="1" ht="12.75" customHeight="1">
      <c r="A56" s="18" t="s">
        <v>124</v>
      </c>
      <c r="B56" s="39">
        <v>7907</v>
      </c>
      <c r="C56" s="39">
        <v>3784</v>
      </c>
      <c r="D56" s="39">
        <v>4123</v>
      </c>
      <c r="E56" s="39">
        <v>3902</v>
      </c>
      <c r="F56" s="39">
        <v>108</v>
      </c>
      <c r="G56" s="39">
        <v>113</v>
      </c>
      <c r="H56" s="39">
        <v>5</v>
      </c>
      <c r="J56" s="23">
        <v>1702</v>
      </c>
      <c r="K56" s="15" t="s">
        <v>123</v>
      </c>
    </row>
    <row r="57" spans="1:11" s="49" customFormat="1" ht="12.75" customHeight="1">
      <c r="A57" s="18" t="s">
        <v>122</v>
      </c>
      <c r="B57" s="39">
        <v>44653</v>
      </c>
      <c r="C57" s="39">
        <v>19928</v>
      </c>
      <c r="D57" s="39">
        <v>24725</v>
      </c>
      <c r="E57" s="39">
        <v>23676</v>
      </c>
      <c r="F57" s="39">
        <v>568</v>
      </c>
      <c r="G57" s="39">
        <v>481</v>
      </c>
      <c r="H57" s="39">
        <v>7</v>
      </c>
      <c r="J57" s="23">
        <v>1703</v>
      </c>
      <c r="K57" s="15" t="s">
        <v>121</v>
      </c>
    </row>
    <row r="58" spans="1:11" s="49" customFormat="1" ht="12.75" customHeight="1">
      <c r="A58" s="18" t="s">
        <v>120</v>
      </c>
      <c r="B58" s="39">
        <v>14949</v>
      </c>
      <c r="C58" s="39">
        <v>7200</v>
      </c>
      <c r="D58" s="39">
        <v>7749</v>
      </c>
      <c r="E58" s="39">
        <v>7290</v>
      </c>
      <c r="F58" s="39">
        <v>313</v>
      </c>
      <c r="G58" s="39">
        <v>146</v>
      </c>
      <c r="H58" s="39">
        <v>7</v>
      </c>
      <c r="J58" s="23">
        <v>1706</v>
      </c>
      <c r="K58" s="15" t="s">
        <v>119</v>
      </c>
    </row>
    <row r="59" spans="1:11" s="49" customFormat="1" ht="12.75" customHeight="1">
      <c r="A59" s="18" t="s">
        <v>118</v>
      </c>
      <c r="B59" s="39">
        <v>8775</v>
      </c>
      <c r="C59" s="39">
        <v>3485</v>
      </c>
      <c r="D59" s="39">
        <v>5290</v>
      </c>
      <c r="E59" s="39">
        <v>5161</v>
      </c>
      <c r="F59" s="39">
        <v>57</v>
      </c>
      <c r="G59" s="39">
        <v>72</v>
      </c>
      <c r="H59" s="39">
        <v>5</v>
      </c>
      <c r="J59" s="23">
        <v>1709</v>
      </c>
      <c r="K59" s="15" t="s">
        <v>117</v>
      </c>
    </row>
    <row r="60" spans="1:11" s="49" customFormat="1" ht="12.75" customHeight="1">
      <c r="A60" s="18" t="s">
        <v>116</v>
      </c>
      <c r="B60" s="39">
        <v>20322</v>
      </c>
      <c r="C60" s="39">
        <v>9732</v>
      </c>
      <c r="D60" s="39">
        <v>10590</v>
      </c>
      <c r="E60" s="39">
        <v>10127</v>
      </c>
      <c r="F60" s="39">
        <v>241</v>
      </c>
      <c r="G60" s="39">
        <v>222</v>
      </c>
      <c r="H60" s="39">
        <v>7</v>
      </c>
      <c r="J60" s="23">
        <v>1712</v>
      </c>
      <c r="K60" s="15" t="s">
        <v>115</v>
      </c>
    </row>
    <row r="61" spans="1:11" s="49" customFormat="1" ht="12.75" customHeight="1">
      <c r="A61" s="18" t="s">
        <v>114</v>
      </c>
      <c r="B61" s="39">
        <v>16107</v>
      </c>
      <c r="C61" s="39">
        <v>6888</v>
      </c>
      <c r="D61" s="39">
        <v>9219</v>
      </c>
      <c r="E61" s="39">
        <v>8890</v>
      </c>
      <c r="F61" s="39">
        <v>169</v>
      </c>
      <c r="G61" s="39">
        <v>160</v>
      </c>
      <c r="H61" s="39">
        <v>7</v>
      </c>
      <c r="J61" s="23">
        <v>1713</v>
      </c>
      <c r="K61" s="15" t="s">
        <v>113</v>
      </c>
    </row>
    <row r="62" spans="1:11" s="49" customFormat="1" ht="12.75" customHeight="1">
      <c r="A62" s="22" t="s">
        <v>112</v>
      </c>
      <c r="B62" s="21">
        <v>380634</v>
      </c>
      <c r="C62" s="21">
        <v>124251</v>
      </c>
      <c r="D62" s="21">
        <v>256383</v>
      </c>
      <c r="E62" s="21">
        <v>248500</v>
      </c>
      <c r="F62" s="21">
        <v>3888</v>
      </c>
      <c r="G62" s="21">
        <v>3995</v>
      </c>
      <c r="H62" s="21">
        <v>83</v>
      </c>
      <c r="J62" s="20" t="s">
        <v>41</v>
      </c>
      <c r="K62" s="19" t="s">
        <v>111</v>
      </c>
    </row>
    <row r="63" spans="1:11" s="52" customFormat="1" ht="12.75" customHeight="1">
      <c r="A63" s="18" t="s">
        <v>110</v>
      </c>
      <c r="B63" s="39">
        <v>52542</v>
      </c>
      <c r="C63" s="39">
        <v>20292</v>
      </c>
      <c r="D63" s="39">
        <v>32250</v>
      </c>
      <c r="E63" s="39">
        <v>31345</v>
      </c>
      <c r="F63" s="39">
        <v>480</v>
      </c>
      <c r="G63" s="39">
        <v>425</v>
      </c>
      <c r="H63" s="39">
        <v>9</v>
      </c>
      <c r="J63" s="23">
        <v>1301</v>
      </c>
      <c r="K63" s="15" t="s">
        <v>109</v>
      </c>
    </row>
    <row r="64" spans="1:11" s="49" customFormat="1" ht="12.75" customHeight="1">
      <c r="A64" s="18" t="s">
        <v>108</v>
      </c>
      <c r="B64" s="39">
        <v>17633</v>
      </c>
      <c r="C64" s="39">
        <v>6321</v>
      </c>
      <c r="D64" s="39">
        <v>11312</v>
      </c>
      <c r="E64" s="39">
        <v>10828</v>
      </c>
      <c r="F64" s="39">
        <v>260</v>
      </c>
      <c r="G64" s="39">
        <v>224</v>
      </c>
      <c r="H64" s="39">
        <v>7</v>
      </c>
      <c r="J64" s="23">
        <v>1302</v>
      </c>
      <c r="K64" s="15" t="s">
        <v>107</v>
      </c>
    </row>
    <row r="65" spans="1:11" s="49" customFormat="1" ht="12.75" customHeight="1">
      <c r="A65" s="18" t="s">
        <v>106</v>
      </c>
      <c r="B65" s="39">
        <v>14311</v>
      </c>
      <c r="C65" s="39">
        <v>3793</v>
      </c>
      <c r="D65" s="39">
        <v>10518</v>
      </c>
      <c r="E65" s="39">
        <v>10211</v>
      </c>
      <c r="F65" s="39">
        <v>132</v>
      </c>
      <c r="G65" s="39">
        <v>175</v>
      </c>
      <c r="H65" s="39">
        <v>7</v>
      </c>
      <c r="J65" s="16" t="s">
        <v>105</v>
      </c>
      <c r="K65" s="15" t="s">
        <v>104</v>
      </c>
    </row>
    <row r="66" spans="1:11" s="49" customFormat="1" ht="12.75" customHeight="1">
      <c r="A66" s="18" t="s">
        <v>103</v>
      </c>
      <c r="B66" s="39">
        <v>18745</v>
      </c>
      <c r="C66" s="39">
        <v>6647</v>
      </c>
      <c r="D66" s="39">
        <v>12098</v>
      </c>
      <c r="E66" s="39">
        <v>11720</v>
      </c>
      <c r="F66" s="39">
        <v>197</v>
      </c>
      <c r="G66" s="39">
        <v>181</v>
      </c>
      <c r="H66" s="39">
        <v>7</v>
      </c>
      <c r="J66" s="16" t="s">
        <v>102</v>
      </c>
      <c r="K66" s="15" t="s">
        <v>101</v>
      </c>
    </row>
    <row r="67" spans="1:11" s="49" customFormat="1" ht="12.75" customHeight="1">
      <c r="A67" s="18" t="s">
        <v>100</v>
      </c>
      <c r="B67" s="39">
        <v>17321</v>
      </c>
      <c r="C67" s="39">
        <v>5976</v>
      </c>
      <c r="D67" s="39">
        <v>11345</v>
      </c>
      <c r="E67" s="39">
        <v>10871</v>
      </c>
      <c r="F67" s="39">
        <v>241</v>
      </c>
      <c r="G67" s="39">
        <v>233</v>
      </c>
      <c r="H67" s="39">
        <v>7</v>
      </c>
      <c r="J67" s="23">
        <v>1804</v>
      </c>
      <c r="K67" s="15" t="s">
        <v>99</v>
      </c>
    </row>
    <row r="68" spans="1:11" s="49" customFormat="1" ht="12.75" customHeight="1">
      <c r="A68" s="18" t="s">
        <v>98</v>
      </c>
      <c r="B68" s="39">
        <v>52058</v>
      </c>
      <c r="C68" s="39">
        <v>17453</v>
      </c>
      <c r="D68" s="39">
        <v>34605</v>
      </c>
      <c r="E68" s="39">
        <v>33265</v>
      </c>
      <c r="F68" s="39">
        <v>735</v>
      </c>
      <c r="G68" s="39">
        <v>605</v>
      </c>
      <c r="H68" s="39">
        <v>9</v>
      </c>
      <c r="J68" s="23">
        <v>1303</v>
      </c>
      <c r="K68" s="15" t="s">
        <v>97</v>
      </c>
    </row>
    <row r="69" spans="1:11" s="52" customFormat="1" ht="12.75" customHeight="1">
      <c r="A69" s="18" t="s">
        <v>96</v>
      </c>
      <c r="B69" s="39">
        <v>40787</v>
      </c>
      <c r="C69" s="39">
        <v>11989</v>
      </c>
      <c r="D69" s="39">
        <v>28798</v>
      </c>
      <c r="E69" s="39">
        <v>28069</v>
      </c>
      <c r="F69" s="39">
        <v>344</v>
      </c>
      <c r="G69" s="39">
        <v>385</v>
      </c>
      <c r="H69" s="39">
        <v>7</v>
      </c>
      <c r="J69" s="23">
        <v>1305</v>
      </c>
      <c r="K69" s="15" t="s">
        <v>95</v>
      </c>
    </row>
    <row r="70" spans="1:11" s="49" customFormat="1" ht="12.75" customHeight="1">
      <c r="A70" s="18" t="s">
        <v>94</v>
      </c>
      <c r="B70" s="39">
        <v>46032</v>
      </c>
      <c r="C70" s="39">
        <v>16200</v>
      </c>
      <c r="D70" s="39">
        <v>29832</v>
      </c>
      <c r="E70" s="39">
        <v>28991</v>
      </c>
      <c r="F70" s="39">
        <v>371</v>
      </c>
      <c r="G70" s="39">
        <v>470</v>
      </c>
      <c r="H70" s="39">
        <v>7</v>
      </c>
      <c r="J70" s="23">
        <v>1307</v>
      </c>
      <c r="K70" s="15" t="s">
        <v>93</v>
      </c>
    </row>
    <row r="71" spans="1:11" s="49" customFormat="1" ht="12.75" customHeight="1">
      <c r="A71" s="18" t="s">
        <v>92</v>
      </c>
      <c r="B71" s="39">
        <v>48214</v>
      </c>
      <c r="C71" s="39">
        <v>15593</v>
      </c>
      <c r="D71" s="39">
        <v>32621</v>
      </c>
      <c r="E71" s="39">
        <v>31616</v>
      </c>
      <c r="F71" s="39">
        <v>527</v>
      </c>
      <c r="G71" s="39">
        <v>478</v>
      </c>
      <c r="H71" s="39">
        <v>7</v>
      </c>
      <c r="J71" s="23">
        <v>1309</v>
      </c>
      <c r="K71" s="15" t="s">
        <v>91</v>
      </c>
    </row>
    <row r="72" spans="1:11" s="49" customFormat="1" ht="12.75" customHeight="1">
      <c r="A72" s="18" t="s">
        <v>90</v>
      </c>
      <c r="B72" s="39">
        <v>62227</v>
      </c>
      <c r="C72" s="39">
        <v>17072</v>
      </c>
      <c r="D72" s="39">
        <v>45155</v>
      </c>
      <c r="E72" s="39">
        <v>43980</v>
      </c>
      <c r="F72" s="39">
        <v>523</v>
      </c>
      <c r="G72" s="39">
        <v>652</v>
      </c>
      <c r="H72" s="39">
        <v>9</v>
      </c>
      <c r="J72" s="23">
        <v>1311</v>
      </c>
      <c r="K72" s="15" t="s">
        <v>89</v>
      </c>
    </row>
    <row r="73" spans="1:11" s="49" customFormat="1" ht="12.75" customHeight="1">
      <c r="A73" s="18" t="s">
        <v>88</v>
      </c>
      <c r="B73" s="39">
        <v>10764</v>
      </c>
      <c r="C73" s="39">
        <v>2915</v>
      </c>
      <c r="D73" s="39">
        <v>7849</v>
      </c>
      <c r="E73" s="39">
        <v>7604</v>
      </c>
      <c r="F73" s="39">
        <v>78</v>
      </c>
      <c r="G73" s="39">
        <v>167</v>
      </c>
      <c r="H73" s="39">
        <v>7</v>
      </c>
      <c r="J73" s="23">
        <v>1813</v>
      </c>
      <c r="K73" s="15" t="s">
        <v>87</v>
      </c>
    </row>
    <row r="74" spans="1:11" s="49" customFormat="1" ht="12.75" customHeight="1">
      <c r="A74" s="22" t="s">
        <v>86</v>
      </c>
      <c r="B74" s="21">
        <v>201699</v>
      </c>
      <c r="C74" s="21">
        <v>73305</v>
      </c>
      <c r="D74" s="21">
        <v>128394</v>
      </c>
      <c r="E74" s="21">
        <v>123207</v>
      </c>
      <c r="F74" s="21">
        <v>2362</v>
      </c>
      <c r="G74" s="21">
        <v>2825</v>
      </c>
      <c r="H74" s="21">
        <v>107</v>
      </c>
      <c r="J74" s="20" t="s">
        <v>41</v>
      </c>
      <c r="K74" s="19" t="s">
        <v>85</v>
      </c>
    </row>
    <row r="75" spans="1:11" s="49" customFormat="1" ht="12.75" customHeight="1">
      <c r="A75" s="18" t="s">
        <v>84</v>
      </c>
      <c r="B75" s="39">
        <v>12271</v>
      </c>
      <c r="C75" s="39">
        <v>4288</v>
      </c>
      <c r="D75" s="39">
        <v>7983</v>
      </c>
      <c r="E75" s="39">
        <v>7600</v>
      </c>
      <c r="F75" s="39">
        <v>158</v>
      </c>
      <c r="G75" s="39">
        <v>225</v>
      </c>
      <c r="H75" s="39">
        <v>7</v>
      </c>
      <c r="J75" s="23">
        <v>1701</v>
      </c>
      <c r="K75" s="15" t="s">
        <v>83</v>
      </c>
    </row>
    <row r="76" spans="1:11" s="49" customFormat="1" ht="12.75" customHeight="1">
      <c r="A76" s="18" t="s">
        <v>82</v>
      </c>
      <c r="B76" s="39">
        <v>6055</v>
      </c>
      <c r="C76" s="39">
        <v>1944</v>
      </c>
      <c r="D76" s="39">
        <v>4111</v>
      </c>
      <c r="E76" s="39">
        <v>3936</v>
      </c>
      <c r="F76" s="39">
        <v>63</v>
      </c>
      <c r="G76" s="39">
        <v>112</v>
      </c>
      <c r="H76" s="39">
        <v>5</v>
      </c>
      <c r="J76" s="23">
        <v>1801</v>
      </c>
      <c r="K76" s="15" t="s">
        <v>81</v>
      </c>
    </row>
    <row r="77" spans="1:11" s="49" customFormat="1" ht="12.75" customHeight="1">
      <c r="A77" s="18" t="s">
        <v>80</v>
      </c>
      <c r="B77" s="39">
        <v>6668</v>
      </c>
      <c r="C77" s="39">
        <v>2393</v>
      </c>
      <c r="D77" s="39">
        <v>4275</v>
      </c>
      <c r="E77" s="39">
        <v>4079</v>
      </c>
      <c r="F77" s="39">
        <v>74</v>
      </c>
      <c r="G77" s="39">
        <v>122</v>
      </c>
      <c r="H77" s="39">
        <v>5</v>
      </c>
      <c r="J77" s="16" t="s">
        <v>79</v>
      </c>
      <c r="K77" s="15" t="s">
        <v>78</v>
      </c>
    </row>
    <row r="78" spans="1:11" s="49" customFormat="1" ht="12.75" customHeight="1">
      <c r="A78" s="18" t="s">
        <v>77</v>
      </c>
      <c r="B78" s="39">
        <v>3435</v>
      </c>
      <c r="C78" s="39">
        <v>876</v>
      </c>
      <c r="D78" s="39">
        <v>2559</v>
      </c>
      <c r="E78" s="39">
        <v>2442</v>
      </c>
      <c r="F78" s="39">
        <v>44</v>
      </c>
      <c r="G78" s="39">
        <v>73</v>
      </c>
      <c r="H78" s="39">
        <v>5</v>
      </c>
      <c r="J78" s="16" t="s">
        <v>76</v>
      </c>
      <c r="K78" s="15" t="s">
        <v>75</v>
      </c>
    </row>
    <row r="79" spans="1:11" s="49" customFormat="1" ht="12.75" customHeight="1">
      <c r="A79" s="18" t="s">
        <v>74</v>
      </c>
      <c r="B79" s="39">
        <v>24713</v>
      </c>
      <c r="C79" s="39">
        <v>8733</v>
      </c>
      <c r="D79" s="39">
        <v>15980</v>
      </c>
      <c r="E79" s="39">
        <v>15296</v>
      </c>
      <c r="F79" s="39">
        <v>245</v>
      </c>
      <c r="G79" s="39">
        <v>439</v>
      </c>
      <c r="H79" s="39">
        <v>7</v>
      </c>
      <c r="J79" s="23">
        <v>1805</v>
      </c>
      <c r="K79" s="15" t="s">
        <v>73</v>
      </c>
    </row>
    <row r="80" spans="1:11" s="49" customFormat="1" ht="12.75" customHeight="1">
      <c r="A80" s="18" t="s">
        <v>72</v>
      </c>
      <c r="B80" s="39">
        <v>3924</v>
      </c>
      <c r="C80" s="39">
        <v>1162</v>
      </c>
      <c r="D80" s="39">
        <v>2762</v>
      </c>
      <c r="E80" s="39">
        <v>2668</v>
      </c>
      <c r="F80" s="39">
        <v>38</v>
      </c>
      <c r="G80" s="39">
        <v>56</v>
      </c>
      <c r="H80" s="39">
        <v>5</v>
      </c>
      <c r="J80" s="23">
        <v>1704</v>
      </c>
      <c r="K80" s="15" t="s">
        <v>71</v>
      </c>
    </row>
    <row r="81" spans="1:11" s="49" customFormat="1" ht="12.75" customHeight="1">
      <c r="A81" s="18" t="s">
        <v>70</v>
      </c>
      <c r="B81" s="39">
        <v>10900</v>
      </c>
      <c r="C81" s="39">
        <v>4772</v>
      </c>
      <c r="D81" s="39">
        <v>6128</v>
      </c>
      <c r="E81" s="39">
        <v>5828</v>
      </c>
      <c r="F81" s="39">
        <v>136</v>
      </c>
      <c r="G81" s="39">
        <v>164</v>
      </c>
      <c r="H81" s="39">
        <v>7</v>
      </c>
      <c r="J81" s="23">
        <v>1807</v>
      </c>
      <c r="K81" s="15" t="s">
        <v>69</v>
      </c>
    </row>
    <row r="82" spans="1:11" s="49" customFormat="1" ht="12.75" customHeight="1">
      <c r="A82" s="18" t="s">
        <v>68</v>
      </c>
      <c r="B82" s="39">
        <v>6845</v>
      </c>
      <c r="C82" s="39">
        <v>2604</v>
      </c>
      <c r="D82" s="39">
        <v>4241</v>
      </c>
      <c r="E82" s="39">
        <v>4102</v>
      </c>
      <c r="F82" s="39">
        <v>61</v>
      </c>
      <c r="G82" s="39">
        <v>78</v>
      </c>
      <c r="H82" s="39">
        <v>5</v>
      </c>
      <c r="J82" s="23">
        <v>1707</v>
      </c>
      <c r="K82" s="15" t="s">
        <v>67</v>
      </c>
    </row>
    <row r="83" spans="1:11" s="49" customFormat="1" ht="12.75" customHeight="1">
      <c r="A83" s="18" t="s">
        <v>66</v>
      </c>
      <c r="B83" s="39">
        <v>3279</v>
      </c>
      <c r="C83" s="39">
        <v>1302</v>
      </c>
      <c r="D83" s="39">
        <v>1977</v>
      </c>
      <c r="E83" s="39">
        <v>1839</v>
      </c>
      <c r="F83" s="39">
        <v>54</v>
      </c>
      <c r="G83" s="39">
        <v>84</v>
      </c>
      <c r="H83" s="39">
        <v>5</v>
      </c>
      <c r="J83" s="23">
        <v>1812</v>
      </c>
      <c r="K83" s="15" t="s">
        <v>65</v>
      </c>
    </row>
    <row r="84" spans="1:11" s="49" customFormat="1" ht="12.75" customHeight="1">
      <c r="A84" s="18" t="s">
        <v>64</v>
      </c>
      <c r="B84" s="39">
        <v>16068</v>
      </c>
      <c r="C84" s="39">
        <v>6282</v>
      </c>
      <c r="D84" s="39">
        <v>9786</v>
      </c>
      <c r="E84" s="39">
        <v>9452</v>
      </c>
      <c r="F84" s="39">
        <v>154</v>
      </c>
      <c r="G84" s="39">
        <v>180</v>
      </c>
      <c r="H84" s="39">
        <v>7</v>
      </c>
      <c r="J84" s="23">
        <v>1708</v>
      </c>
      <c r="K84" s="15" t="s">
        <v>63</v>
      </c>
    </row>
    <row r="85" spans="1:11" s="49" customFormat="1" ht="12.75" customHeight="1">
      <c r="A85" s="18" t="s">
        <v>62</v>
      </c>
      <c r="B85" s="39">
        <v>6627</v>
      </c>
      <c r="C85" s="39">
        <v>2384</v>
      </c>
      <c r="D85" s="39">
        <v>4243</v>
      </c>
      <c r="E85" s="39">
        <v>4053</v>
      </c>
      <c r="F85" s="39">
        <v>105</v>
      </c>
      <c r="G85" s="39">
        <v>85</v>
      </c>
      <c r="H85" s="39">
        <v>5</v>
      </c>
      <c r="J85" s="23">
        <v>1710</v>
      </c>
      <c r="K85" s="15" t="s">
        <v>61</v>
      </c>
    </row>
    <row r="86" spans="1:11" s="49" customFormat="1" ht="12.75" customHeight="1">
      <c r="A86" s="18" t="s">
        <v>60</v>
      </c>
      <c r="B86" s="39">
        <v>7571</v>
      </c>
      <c r="C86" s="39">
        <v>2614</v>
      </c>
      <c r="D86" s="39">
        <v>4957</v>
      </c>
      <c r="E86" s="39">
        <v>4783</v>
      </c>
      <c r="F86" s="39">
        <v>96</v>
      </c>
      <c r="G86" s="39">
        <v>78</v>
      </c>
      <c r="H86" s="39">
        <v>5</v>
      </c>
      <c r="J86" s="23">
        <v>1711</v>
      </c>
      <c r="K86" s="15" t="s">
        <v>59</v>
      </c>
    </row>
    <row r="87" spans="1:11" s="49" customFormat="1" ht="12.75" customHeight="1">
      <c r="A87" s="18" t="s">
        <v>58</v>
      </c>
      <c r="B87" s="39">
        <v>7102</v>
      </c>
      <c r="C87" s="39">
        <v>2221</v>
      </c>
      <c r="D87" s="39">
        <v>4881</v>
      </c>
      <c r="E87" s="39">
        <v>4691</v>
      </c>
      <c r="F87" s="39">
        <v>87</v>
      </c>
      <c r="G87" s="39">
        <v>103</v>
      </c>
      <c r="H87" s="39">
        <v>5</v>
      </c>
      <c r="J87" s="23">
        <v>1815</v>
      </c>
      <c r="K87" s="15" t="s">
        <v>57</v>
      </c>
    </row>
    <row r="88" spans="1:11" s="49" customFormat="1" ht="12.75" customHeight="1">
      <c r="A88" s="18" t="s">
        <v>56</v>
      </c>
      <c r="B88" s="39">
        <v>5916</v>
      </c>
      <c r="C88" s="39">
        <v>1966</v>
      </c>
      <c r="D88" s="39">
        <v>3950</v>
      </c>
      <c r="E88" s="39">
        <v>3814</v>
      </c>
      <c r="F88" s="39">
        <v>64</v>
      </c>
      <c r="G88" s="39">
        <v>72</v>
      </c>
      <c r="H88" s="39">
        <v>5</v>
      </c>
      <c r="J88" s="23">
        <v>1818</v>
      </c>
      <c r="K88" s="15" t="s">
        <v>55</v>
      </c>
    </row>
    <row r="89" spans="1:11" s="52" customFormat="1" ht="12.75" customHeight="1">
      <c r="A89" s="18" t="s">
        <v>54</v>
      </c>
      <c r="B89" s="39">
        <v>5465</v>
      </c>
      <c r="C89" s="39">
        <v>1522</v>
      </c>
      <c r="D89" s="39">
        <v>3943</v>
      </c>
      <c r="E89" s="39">
        <v>3821</v>
      </c>
      <c r="F89" s="39">
        <v>43</v>
      </c>
      <c r="G89" s="39">
        <v>79</v>
      </c>
      <c r="H89" s="39">
        <v>5</v>
      </c>
      <c r="J89" s="23">
        <v>1819</v>
      </c>
      <c r="K89" s="15" t="s">
        <v>53</v>
      </c>
    </row>
    <row r="90" spans="1:11" s="49" customFormat="1" ht="12.75" customHeight="1">
      <c r="A90" s="18" t="s">
        <v>52</v>
      </c>
      <c r="B90" s="39">
        <v>7673</v>
      </c>
      <c r="C90" s="39">
        <v>3066</v>
      </c>
      <c r="D90" s="39">
        <v>4607</v>
      </c>
      <c r="E90" s="39">
        <v>4399</v>
      </c>
      <c r="F90" s="39">
        <v>95</v>
      </c>
      <c r="G90" s="39">
        <v>113</v>
      </c>
      <c r="H90" s="39">
        <v>5</v>
      </c>
      <c r="J90" s="23">
        <v>1820</v>
      </c>
      <c r="K90" s="15" t="s">
        <v>51</v>
      </c>
    </row>
    <row r="91" spans="1:11" s="49" customFormat="1" ht="12.75" customHeight="1">
      <c r="A91" s="18" t="s">
        <v>50</v>
      </c>
      <c r="B91" s="39">
        <v>8646</v>
      </c>
      <c r="C91" s="39">
        <v>3012</v>
      </c>
      <c r="D91" s="39">
        <v>5634</v>
      </c>
      <c r="E91" s="39">
        <v>5340</v>
      </c>
      <c r="F91" s="39">
        <v>159</v>
      </c>
      <c r="G91" s="39">
        <v>135</v>
      </c>
      <c r="H91" s="39">
        <v>5</v>
      </c>
      <c r="J91" s="16" t="s">
        <v>49</v>
      </c>
      <c r="K91" s="15" t="s">
        <v>48</v>
      </c>
    </row>
    <row r="92" spans="1:11" s="49" customFormat="1" ht="12.75" customHeight="1">
      <c r="A92" s="18" t="s">
        <v>47</v>
      </c>
      <c r="B92" s="39">
        <v>7843</v>
      </c>
      <c r="C92" s="39">
        <v>2887</v>
      </c>
      <c r="D92" s="39">
        <v>4956</v>
      </c>
      <c r="E92" s="39">
        <v>4748</v>
      </c>
      <c r="F92" s="39">
        <v>87</v>
      </c>
      <c r="G92" s="39">
        <v>121</v>
      </c>
      <c r="H92" s="39">
        <v>5</v>
      </c>
      <c r="J92" s="16" t="s">
        <v>46</v>
      </c>
      <c r="K92" s="15" t="s">
        <v>45</v>
      </c>
    </row>
    <row r="93" spans="1:11" s="49" customFormat="1" ht="12.75" customHeight="1">
      <c r="A93" s="18" t="s">
        <v>44</v>
      </c>
      <c r="B93" s="39">
        <v>50698</v>
      </c>
      <c r="C93" s="39">
        <v>19277</v>
      </c>
      <c r="D93" s="39">
        <v>31421</v>
      </c>
      <c r="E93" s="39">
        <v>30316</v>
      </c>
      <c r="F93" s="39">
        <v>599</v>
      </c>
      <c r="G93" s="39">
        <v>506</v>
      </c>
      <c r="H93" s="39">
        <v>9</v>
      </c>
      <c r="J93" s="23">
        <v>1714</v>
      </c>
      <c r="K93" s="15" t="s">
        <v>43</v>
      </c>
    </row>
    <row r="94" spans="1:11" s="49" customFormat="1" ht="12.75" customHeight="1">
      <c r="A94" s="22" t="s">
        <v>42</v>
      </c>
      <c r="B94" s="21">
        <v>126586</v>
      </c>
      <c r="C94" s="21">
        <v>50201</v>
      </c>
      <c r="D94" s="21">
        <v>76385</v>
      </c>
      <c r="E94" s="21">
        <v>73099</v>
      </c>
      <c r="F94" s="21">
        <v>1653</v>
      </c>
      <c r="G94" s="21">
        <v>1633</v>
      </c>
      <c r="H94" s="21">
        <v>55</v>
      </c>
      <c r="J94" s="20" t="s">
        <v>41</v>
      </c>
      <c r="K94" s="19" t="s">
        <v>40</v>
      </c>
    </row>
    <row r="95" spans="1:11" s="49" customFormat="1" ht="12.75" customHeight="1">
      <c r="A95" s="18" t="s">
        <v>39</v>
      </c>
      <c r="B95" s="39">
        <v>5646</v>
      </c>
      <c r="C95" s="39">
        <v>1742</v>
      </c>
      <c r="D95" s="39">
        <v>3904</v>
      </c>
      <c r="E95" s="39">
        <v>3728</v>
      </c>
      <c r="F95" s="39">
        <v>82</v>
      </c>
      <c r="G95" s="39">
        <v>94</v>
      </c>
      <c r="H95" s="39">
        <v>5</v>
      </c>
      <c r="J95" s="16" t="s">
        <v>38</v>
      </c>
      <c r="K95" s="15" t="s">
        <v>37</v>
      </c>
    </row>
    <row r="96" spans="1:11" s="49" customFormat="1" ht="12.75" customHeight="1">
      <c r="A96" s="18" t="s">
        <v>36</v>
      </c>
      <c r="B96" s="39">
        <v>36115</v>
      </c>
      <c r="C96" s="39">
        <v>17114</v>
      </c>
      <c r="D96" s="39">
        <v>19001</v>
      </c>
      <c r="E96" s="39">
        <v>18028</v>
      </c>
      <c r="F96" s="39">
        <v>552</v>
      </c>
      <c r="G96" s="39">
        <v>421</v>
      </c>
      <c r="H96" s="39">
        <v>7</v>
      </c>
      <c r="J96" s="16" t="s">
        <v>35</v>
      </c>
      <c r="K96" s="15" t="s">
        <v>34</v>
      </c>
    </row>
    <row r="97" spans="1:11" s="49" customFormat="1" ht="12.75" customHeight="1">
      <c r="A97" s="18" t="s">
        <v>33</v>
      </c>
      <c r="B97" s="39">
        <v>18431</v>
      </c>
      <c r="C97" s="39">
        <v>7324</v>
      </c>
      <c r="D97" s="39">
        <v>11107</v>
      </c>
      <c r="E97" s="39">
        <v>10673</v>
      </c>
      <c r="F97" s="39">
        <v>235</v>
      </c>
      <c r="G97" s="39">
        <v>199</v>
      </c>
      <c r="H97" s="39">
        <v>7</v>
      </c>
      <c r="J97" s="16" t="s">
        <v>32</v>
      </c>
      <c r="K97" s="15" t="s">
        <v>31</v>
      </c>
    </row>
    <row r="98" spans="1:11" s="49" customFormat="1" ht="12.75" customHeight="1">
      <c r="A98" s="18" t="s">
        <v>30</v>
      </c>
      <c r="B98" s="39">
        <v>7661</v>
      </c>
      <c r="C98" s="39">
        <v>2335</v>
      </c>
      <c r="D98" s="39">
        <v>5326</v>
      </c>
      <c r="E98" s="39">
        <v>5102</v>
      </c>
      <c r="F98" s="39">
        <v>93</v>
      </c>
      <c r="G98" s="39">
        <v>131</v>
      </c>
      <c r="H98" s="39">
        <v>5</v>
      </c>
      <c r="J98" s="16" t="s">
        <v>29</v>
      </c>
      <c r="K98" s="15" t="s">
        <v>28</v>
      </c>
    </row>
    <row r="99" spans="1:11" s="49" customFormat="1" ht="12.75" customHeight="1">
      <c r="A99" s="18" t="s">
        <v>27</v>
      </c>
      <c r="B99" s="39">
        <v>23978</v>
      </c>
      <c r="C99" s="39">
        <v>9565</v>
      </c>
      <c r="D99" s="39">
        <v>14413</v>
      </c>
      <c r="E99" s="39">
        <v>13838</v>
      </c>
      <c r="F99" s="39">
        <v>272</v>
      </c>
      <c r="G99" s="39">
        <v>303</v>
      </c>
      <c r="H99" s="39">
        <v>7</v>
      </c>
      <c r="J99" s="16" t="s">
        <v>26</v>
      </c>
      <c r="K99" s="15" t="s">
        <v>25</v>
      </c>
    </row>
    <row r="100" spans="1:11" s="49" customFormat="1" ht="12.75" customHeight="1">
      <c r="A100" s="18" t="s">
        <v>24</v>
      </c>
      <c r="B100" s="39">
        <v>10722</v>
      </c>
      <c r="C100" s="39">
        <v>3602</v>
      </c>
      <c r="D100" s="39">
        <v>7120</v>
      </c>
      <c r="E100" s="39">
        <v>6771</v>
      </c>
      <c r="F100" s="39">
        <v>181</v>
      </c>
      <c r="G100" s="39">
        <v>168</v>
      </c>
      <c r="H100" s="39">
        <v>7</v>
      </c>
      <c r="J100" s="16" t="s">
        <v>23</v>
      </c>
      <c r="K100" s="15" t="s">
        <v>22</v>
      </c>
    </row>
    <row r="101" spans="1:11" s="49" customFormat="1" ht="12.75" customHeight="1">
      <c r="A101" s="18" t="s">
        <v>21</v>
      </c>
      <c r="B101" s="39">
        <v>7180</v>
      </c>
      <c r="C101" s="39">
        <v>2513</v>
      </c>
      <c r="D101" s="39">
        <v>4667</v>
      </c>
      <c r="E101" s="39">
        <v>4486</v>
      </c>
      <c r="F101" s="39">
        <v>97</v>
      </c>
      <c r="G101" s="39">
        <v>84</v>
      </c>
      <c r="H101" s="39">
        <v>5</v>
      </c>
      <c r="J101" s="16" t="s">
        <v>20</v>
      </c>
      <c r="K101" s="15" t="s">
        <v>19</v>
      </c>
    </row>
    <row r="102" spans="1:11" s="49" customFormat="1" ht="12.75" customHeight="1">
      <c r="A102" s="18" t="s">
        <v>18</v>
      </c>
      <c r="B102" s="39">
        <v>6217</v>
      </c>
      <c r="C102" s="39">
        <v>2634</v>
      </c>
      <c r="D102" s="39">
        <v>3583</v>
      </c>
      <c r="E102" s="39">
        <v>3425</v>
      </c>
      <c r="F102" s="39">
        <v>70</v>
      </c>
      <c r="G102" s="39">
        <v>88</v>
      </c>
      <c r="H102" s="39">
        <v>5</v>
      </c>
      <c r="J102" s="16" t="s">
        <v>17</v>
      </c>
      <c r="K102" s="15" t="s">
        <v>16</v>
      </c>
    </row>
    <row r="103" spans="1:11" s="49" customFormat="1" ht="12.75" customHeight="1">
      <c r="A103" s="18" t="s">
        <v>15</v>
      </c>
      <c r="B103" s="39">
        <v>10636</v>
      </c>
      <c r="C103" s="39">
        <v>3372</v>
      </c>
      <c r="D103" s="39">
        <v>7264</v>
      </c>
      <c r="E103" s="39">
        <v>7048</v>
      </c>
      <c r="F103" s="39">
        <v>71</v>
      </c>
      <c r="G103" s="39">
        <v>145</v>
      </c>
      <c r="H103" s="39">
        <v>7</v>
      </c>
      <c r="J103" s="16" t="s">
        <v>13</v>
      </c>
      <c r="K103" s="15" t="s">
        <v>12</v>
      </c>
    </row>
    <row r="104" spans="1:11" s="10" customFormat="1" ht="14.25" customHeight="1">
      <c r="A104" s="617"/>
      <c r="B104" s="619" t="s">
        <v>266</v>
      </c>
      <c r="C104" s="613" t="s">
        <v>265</v>
      </c>
      <c r="D104" s="613" t="s">
        <v>7</v>
      </c>
      <c r="E104" s="613"/>
      <c r="F104" s="613"/>
      <c r="G104" s="613"/>
      <c r="H104" s="619" t="s">
        <v>6</v>
      </c>
    </row>
    <row r="105" spans="1:11" s="10" customFormat="1" ht="14.25" customHeight="1">
      <c r="A105" s="617"/>
      <c r="B105" s="621"/>
      <c r="C105" s="613"/>
      <c r="D105" s="13" t="s">
        <v>264</v>
      </c>
      <c r="E105" s="13" t="s">
        <v>263</v>
      </c>
      <c r="F105" s="13" t="s">
        <v>262</v>
      </c>
      <c r="G105" s="13" t="s">
        <v>261</v>
      </c>
      <c r="H105" s="621"/>
      <c r="I105" s="61"/>
    </row>
    <row r="106" spans="1:11" s="10" customFormat="1" ht="9.9499999999999993" customHeight="1">
      <c r="A106" s="5" t="s">
        <v>4</v>
      </c>
      <c r="B106" s="12"/>
      <c r="C106" s="12"/>
      <c r="D106" s="12"/>
      <c r="E106" s="12"/>
      <c r="F106" s="12"/>
      <c r="G106" s="12"/>
      <c r="H106" s="12"/>
    </row>
    <row r="107" spans="1:11" s="6" customFormat="1" ht="9.75" customHeight="1">
      <c r="A107" s="5" t="s">
        <v>3</v>
      </c>
      <c r="B107" s="2"/>
      <c r="C107" s="2"/>
      <c r="D107" s="2"/>
      <c r="E107" s="2"/>
      <c r="F107" s="2"/>
      <c r="G107" s="2"/>
      <c r="H107" s="2"/>
      <c r="I107" s="2"/>
    </row>
    <row r="108" spans="1:11" s="6" customFormat="1" ht="9.75" customHeight="1">
      <c r="A108" s="5" t="s">
        <v>2</v>
      </c>
      <c r="B108" s="2"/>
      <c r="C108" s="2"/>
      <c r="D108" s="2"/>
      <c r="E108" s="2"/>
      <c r="F108" s="2"/>
      <c r="G108" s="2"/>
      <c r="H108" s="2"/>
    </row>
    <row r="109" spans="1:11" ht="9.75" customHeight="1">
      <c r="A109" s="9" t="s">
        <v>1</v>
      </c>
      <c r="B109" s="2"/>
      <c r="C109" s="2"/>
      <c r="D109" s="2"/>
      <c r="E109" s="2"/>
      <c r="F109" s="2"/>
      <c r="G109" s="2"/>
      <c r="H109" s="60"/>
    </row>
    <row r="110" spans="1:11" ht="9.75" customHeight="1">
      <c r="A110" s="2" t="s">
        <v>0</v>
      </c>
      <c r="B110" s="2"/>
      <c r="C110" s="2"/>
      <c r="D110" s="2"/>
      <c r="E110" s="2"/>
      <c r="F110" s="2"/>
      <c r="G110" s="2"/>
      <c r="H110" s="60"/>
    </row>
  </sheetData>
  <mergeCells count="16">
    <mergeCell ref="A104:A105"/>
    <mergeCell ref="B104:B105"/>
    <mergeCell ref="C104:C105"/>
    <mergeCell ref="D104:G104"/>
    <mergeCell ref="H104:H105"/>
    <mergeCell ref="A1:H1"/>
    <mergeCell ref="A2:H2"/>
    <mergeCell ref="A4:A6"/>
    <mergeCell ref="B4:B6"/>
    <mergeCell ref="C4:C6"/>
    <mergeCell ref="D4:G4"/>
    <mergeCell ref="H4:H6"/>
    <mergeCell ref="D5:D6"/>
    <mergeCell ref="E5:E6"/>
    <mergeCell ref="F5:F6"/>
    <mergeCell ref="G5:G6"/>
  </mergeCells>
  <printOptions horizontalCentered="1"/>
  <pageMargins left="0.39370078740157483" right="0.39370078740157483" top="0.39370078740157483" bottom="0.39370078740157483" header="0" footer="0"/>
  <pageSetup paperSize="9" scale="78" fitToHeight="10" orientation="portrait" verticalDpi="0" r:id="rId1"/>
  <headerFooter alignWithMargins="0"/>
</worksheet>
</file>

<file path=xl/worksheets/sheet21.xml><?xml version="1.0" encoding="utf-8"?>
<worksheet xmlns="http://schemas.openxmlformats.org/spreadsheetml/2006/main" xmlns:r="http://schemas.openxmlformats.org/officeDocument/2006/relationships">
  <sheetPr>
    <pageSetUpPr fitToPage="1"/>
  </sheetPr>
  <dimension ref="A1:P109"/>
  <sheetViews>
    <sheetView showGridLines="0" topLeftCell="A85" workbookViewId="0">
      <selection sqref="A1:XFD1"/>
    </sheetView>
  </sheetViews>
  <sheetFormatPr defaultColWidth="9.140625" defaultRowHeight="12.75"/>
  <cols>
    <col min="1" max="1" width="20.42578125" style="1" customWidth="1"/>
    <col min="2" max="2" width="8" style="1" bestFit="1" customWidth="1"/>
    <col min="3" max="3" width="6.7109375" style="1" bestFit="1" customWidth="1"/>
    <col min="4" max="4" width="8.5703125" style="1" bestFit="1" customWidth="1"/>
    <col min="5" max="5" width="6.5703125" style="1" customWidth="1"/>
    <col min="6" max="6" width="6.85546875" style="1" bestFit="1" customWidth="1"/>
    <col min="7" max="7" width="6.7109375" style="1" bestFit="1" customWidth="1"/>
    <col min="8" max="8" width="8.5703125" style="1" bestFit="1" customWidth="1"/>
    <col min="9" max="9" width="6.5703125" style="1" bestFit="1" customWidth="1"/>
    <col min="10" max="10" width="7" style="1" bestFit="1" customWidth="1"/>
    <col min="11" max="11" width="6.7109375" style="1" bestFit="1" customWidth="1"/>
    <col min="12" max="12" width="8.5703125" style="1" bestFit="1" customWidth="1"/>
    <col min="13" max="13" width="6.5703125" style="1" bestFit="1" customWidth="1"/>
    <col min="14" max="16384" width="9.140625" style="1"/>
  </cols>
  <sheetData>
    <row r="1" spans="1:16" s="29" customFormat="1" ht="30" customHeight="1">
      <c r="A1" s="627" t="s">
        <v>288</v>
      </c>
      <c r="B1" s="627"/>
      <c r="C1" s="627"/>
      <c r="D1" s="627"/>
      <c r="E1" s="627"/>
      <c r="F1" s="627"/>
      <c r="G1" s="627"/>
      <c r="H1" s="627"/>
      <c r="I1" s="627"/>
      <c r="J1" s="627"/>
      <c r="K1" s="627"/>
      <c r="L1" s="627"/>
      <c r="M1" s="627"/>
      <c r="N1" s="56"/>
    </row>
    <row r="2" spans="1:16" s="29" customFormat="1" ht="30" customHeight="1">
      <c r="A2" s="627" t="s">
        <v>287</v>
      </c>
      <c r="B2" s="627"/>
      <c r="C2" s="627"/>
      <c r="D2" s="627"/>
      <c r="E2" s="627"/>
      <c r="F2" s="627"/>
      <c r="G2" s="627"/>
      <c r="H2" s="627"/>
      <c r="I2" s="627"/>
      <c r="J2" s="627"/>
      <c r="K2" s="627"/>
      <c r="L2" s="627"/>
      <c r="M2" s="627"/>
      <c r="N2" s="56"/>
    </row>
    <row r="3" spans="1:16" s="29" customFormat="1" ht="9.75" customHeight="1">
      <c r="A3" s="32" t="s">
        <v>248</v>
      </c>
      <c r="B3" s="32"/>
      <c r="F3" s="32"/>
      <c r="J3" s="32"/>
      <c r="M3" s="31" t="s">
        <v>247</v>
      </c>
    </row>
    <row r="4" spans="1:16" s="10" customFormat="1" ht="15.75" customHeight="1">
      <c r="A4" s="628"/>
      <c r="B4" s="613" t="s">
        <v>256</v>
      </c>
      <c r="C4" s="613"/>
      <c r="D4" s="613"/>
      <c r="E4" s="613"/>
      <c r="F4" s="613" t="s">
        <v>253</v>
      </c>
      <c r="G4" s="613"/>
      <c r="H4" s="613"/>
      <c r="I4" s="613"/>
      <c r="J4" s="610" t="s">
        <v>255</v>
      </c>
      <c r="K4" s="611"/>
      <c r="L4" s="611"/>
      <c r="M4" s="612"/>
      <c r="N4" s="46"/>
    </row>
    <row r="5" spans="1:16" s="10" customFormat="1" ht="38.25" customHeight="1">
      <c r="A5" s="628"/>
      <c r="B5" s="48" t="s">
        <v>245</v>
      </c>
      <c r="C5" s="13" t="s">
        <v>244</v>
      </c>
      <c r="D5" s="13" t="s">
        <v>284</v>
      </c>
      <c r="E5" s="13" t="s">
        <v>283</v>
      </c>
      <c r="F5" s="48" t="s">
        <v>245</v>
      </c>
      <c r="G5" s="13" t="s">
        <v>244</v>
      </c>
      <c r="H5" s="13" t="s">
        <v>284</v>
      </c>
      <c r="I5" s="13" t="s">
        <v>283</v>
      </c>
      <c r="J5" s="48" t="s">
        <v>245</v>
      </c>
      <c r="K5" s="13" t="s">
        <v>244</v>
      </c>
      <c r="L5" s="13" t="s">
        <v>284</v>
      </c>
      <c r="M5" s="13" t="s">
        <v>283</v>
      </c>
      <c r="N5" s="46"/>
      <c r="O5" s="28" t="s">
        <v>242</v>
      </c>
      <c r="P5" s="28" t="s">
        <v>241</v>
      </c>
    </row>
    <row r="6" spans="1:16" s="52" customFormat="1" ht="12.75" customHeight="1">
      <c r="A6" s="22" t="s">
        <v>240</v>
      </c>
      <c r="B6" s="21">
        <v>170039</v>
      </c>
      <c r="C6" s="21">
        <v>12</v>
      </c>
      <c r="D6" s="21">
        <v>0</v>
      </c>
      <c r="E6" s="21">
        <v>0</v>
      </c>
      <c r="F6" s="21">
        <v>134099</v>
      </c>
      <c r="G6" s="21">
        <v>41</v>
      </c>
      <c r="H6" s="21">
        <v>6</v>
      </c>
      <c r="I6" s="21">
        <v>5</v>
      </c>
      <c r="J6" s="21">
        <v>351352</v>
      </c>
      <c r="K6" s="21">
        <v>130</v>
      </c>
      <c r="L6" s="21">
        <v>17</v>
      </c>
      <c r="M6" s="21">
        <v>13</v>
      </c>
      <c r="N6" s="53"/>
      <c r="O6" s="26" t="s">
        <v>41</v>
      </c>
      <c r="P6" s="27" t="s">
        <v>239</v>
      </c>
    </row>
    <row r="7" spans="1:16" s="52" customFormat="1" ht="12.75" customHeight="1">
      <c r="A7" s="22" t="s">
        <v>238</v>
      </c>
      <c r="B7" s="21">
        <v>167229</v>
      </c>
      <c r="C7" s="21">
        <v>12</v>
      </c>
      <c r="D7" s="21">
        <v>0</v>
      </c>
      <c r="E7" s="21">
        <v>0</v>
      </c>
      <c r="F7" s="21">
        <v>117757</v>
      </c>
      <c r="G7" s="21">
        <v>30</v>
      </c>
      <c r="H7" s="21">
        <v>4</v>
      </c>
      <c r="I7" s="21">
        <v>3</v>
      </c>
      <c r="J7" s="21">
        <v>340476</v>
      </c>
      <c r="K7" s="21">
        <v>113</v>
      </c>
      <c r="L7" s="21">
        <v>14</v>
      </c>
      <c r="M7" s="21">
        <v>10</v>
      </c>
      <c r="N7" s="53"/>
      <c r="O7" s="26" t="s">
        <v>41</v>
      </c>
      <c r="P7" s="19" t="s">
        <v>237</v>
      </c>
    </row>
    <row r="8" spans="1:16" s="52" customFormat="1" ht="12.75" customHeight="1">
      <c r="A8" s="22" t="s">
        <v>236</v>
      </c>
      <c r="B8" s="21">
        <v>51403</v>
      </c>
      <c r="C8" s="21">
        <v>0</v>
      </c>
      <c r="D8" s="21">
        <v>0</v>
      </c>
      <c r="E8" s="21">
        <v>0</v>
      </c>
      <c r="F8" s="21">
        <v>51451</v>
      </c>
      <c r="G8" s="21">
        <v>13</v>
      </c>
      <c r="H8" s="21">
        <v>2</v>
      </c>
      <c r="I8" s="21">
        <v>2</v>
      </c>
      <c r="J8" s="21">
        <v>187448</v>
      </c>
      <c r="K8" s="21">
        <v>45</v>
      </c>
      <c r="L8" s="21">
        <v>5</v>
      </c>
      <c r="M8" s="21">
        <v>4</v>
      </c>
      <c r="N8" s="53"/>
      <c r="O8" s="20" t="s">
        <v>41</v>
      </c>
      <c r="P8" s="19" t="s">
        <v>235</v>
      </c>
    </row>
    <row r="9" spans="1:16" s="52" customFormat="1" ht="12.75" customHeight="1">
      <c r="A9" s="22" t="s">
        <v>234</v>
      </c>
      <c r="B9" s="21">
        <v>2502</v>
      </c>
      <c r="C9" s="21">
        <v>0</v>
      </c>
      <c r="D9" s="21">
        <v>0</v>
      </c>
      <c r="E9" s="21">
        <v>0</v>
      </c>
      <c r="F9" s="21">
        <v>16470</v>
      </c>
      <c r="G9" s="21">
        <v>5</v>
      </c>
      <c r="H9" s="21">
        <v>1</v>
      </c>
      <c r="I9" s="21">
        <v>1</v>
      </c>
      <c r="J9" s="21">
        <v>12015</v>
      </c>
      <c r="K9" s="21">
        <v>5</v>
      </c>
      <c r="L9" s="21">
        <v>1</v>
      </c>
      <c r="M9" s="21">
        <v>1</v>
      </c>
      <c r="N9" s="53"/>
      <c r="O9" s="20" t="s">
        <v>41</v>
      </c>
      <c r="P9" s="19">
        <v>1110000</v>
      </c>
    </row>
    <row r="10" spans="1:16" s="49" customFormat="1" ht="12.75" customHeight="1">
      <c r="A10" s="18" t="s">
        <v>233</v>
      </c>
      <c r="B10" s="39" t="s">
        <v>14</v>
      </c>
      <c r="C10" s="39" t="s">
        <v>14</v>
      </c>
      <c r="D10" s="39" t="s">
        <v>14</v>
      </c>
      <c r="E10" s="39" t="s">
        <v>14</v>
      </c>
      <c r="F10" s="51">
        <v>802</v>
      </c>
      <c r="G10" s="39">
        <v>0</v>
      </c>
      <c r="H10" s="39">
        <v>0</v>
      </c>
      <c r="I10" s="39">
        <v>0</v>
      </c>
      <c r="J10" s="39" t="s">
        <v>14</v>
      </c>
      <c r="K10" s="39" t="s">
        <v>14</v>
      </c>
      <c r="L10" s="39" t="s">
        <v>14</v>
      </c>
      <c r="M10" s="39" t="s">
        <v>14</v>
      </c>
      <c r="N10" s="59"/>
      <c r="O10" s="23">
        <v>1601</v>
      </c>
      <c r="P10" s="15" t="s">
        <v>232</v>
      </c>
    </row>
    <row r="11" spans="1:16" s="49" customFormat="1" ht="12.75" customHeight="1">
      <c r="A11" s="18" t="s">
        <v>231</v>
      </c>
      <c r="B11" s="51" t="s">
        <v>14</v>
      </c>
      <c r="C11" s="51" t="s">
        <v>14</v>
      </c>
      <c r="D11" s="51" t="s">
        <v>14</v>
      </c>
      <c r="E11" s="51" t="s">
        <v>14</v>
      </c>
      <c r="F11" s="39">
        <v>139</v>
      </c>
      <c r="G11" s="39">
        <v>0</v>
      </c>
      <c r="H11" s="39">
        <v>0</v>
      </c>
      <c r="I11" s="39">
        <v>0</v>
      </c>
      <c r="J11" s="39" t="s">
        <v>14</v>
      </c>
      <c r="K11" s="39" t="s">
        <v>14</v>
      </c>
      <c r="L11" s="39" t="s">
        <v>14</v>
      </c>
      <c r="M11" s="39" t="s">
        <v>14</v>
      </c>
      <c r="N11" s="59"/>
      <c r="O11" s="23">
        <v>1602</v>
      </c>
      <c r="P11" s="15" t="s">
        <v>230</v>
      </c>
    </row>
    <row r="12" spans="1:16" s="49" customFormat="1" ht="12.75" customHeight="1">
      <c r="A12" s="18" t="s">
        <v>229</v>
      </c>
      <c r="B12" s="39" t="s">
        <v>14</v>
      </c>
      <c r="C12" s="39" t="s">
        <v>14</v>
      </c>
      <c r="D12" s="39" t="s">
        <v>14</v>
      </c>
      <c r="E12" s="39" t="s">
        <v>14</v>
      </c>
      <c r="F12" s="39" t="s">
        <v>14</v>
      </c>
      <c r="G12" s="39" t="s">
        <v>14</v>
      </c>
      <c r="H12" s="39" t="s">
        <v>14</v>
      </c>
      <c r="I12" s="39" t="s">
        <v>14</v>
      </c>
      <c r="J12" s="39" t="s">
        <v>14</v>
      </c>
      <c r="K12" s="39" t="s">
        <v>14</v>
      </c>
      <c r="L12" s="39" t="s">
        <v>14</v>
      </c>
      <c r="M12" s="39" t="s">
        <v>14</v>
      </c>
      <c r="N12" s="59"/>
      <c r="O12" s="23">
        <v>1603</v>
      </c>
      <c r="P12" s="15" t="s">
        <v>228</v>
      </c>
    </row>
    <row r="13" spans="1:16" s="49" customFormat="1" ht="12.75" customHeight="1">
      <c r="A13" s="18" t="s">
        <v>227</v>
      </c>
      <c r="B13" s="39" t="s">
        <v>14</v>
      </c>
      <c r="C13" s="39" t="s">
        <v>14</v>
      </c>
      <c r="D13" s="39" t="s">
        <v>14</v>
      </c>
      <c r="E13" s="39" t="s">
        <v>14</v>
      </c>
      <c r="F13" s="39">
        <v>605</v>
      </c>
      <c r="G13" s="39">
        <v>0</v>
      </c>
      <c r="H13" s="39">
        <v>0</v>
      </c>
      <c r="I13" s="39">
        <v>0</v>
      </c>
      <c r="J13" s="39" t="s">
        <v>14</v>
      </c>
      <c r="K13" s="39" t="s">
        <v>14</v>
      </c>
      <c r="L13" s="39" t="s">
        <v>14</v>
      </c>
      <c r="M13" s="39" t="s">
        <v>14</v>
      </c>
      <c r="N13" s="59"/>
      <c r="O13" s="23">
        <v>1604</v>
      </c>
      <c r="P13" s="15" t="s">
        <v>226</v>
      </c>
    </row>
    <row r="14" spans="1:16" s="49" customFormat="1" ht="12.75" customHeight="1">
      <c r="A14" s="18" t="s">
        <v>225</v>
      </c>
      <c r="B14" s="39" t="s">
        <v>14</v>
      </c>
      <c r="C14" s="39" t="s">
        <v>14</v>
      </c>
      <c r="D14" s="39" t="s">
        <v>14</v>
      </c>
      <c r="E14" s="39" t="s">
        <v>14</v>
      </c>
      <c r="F14" s="39" t="s">
        <v>14</v>
      </c>
      <c r="G14" s="39" t="s">
        <v>14</v>
      </c>
      <c r="H14" s="39" t="s">
        <v>14</v>
      </c>
      <c r="I14" s="39" t="s">
        <v>14</v>
      </c>
      <c r="J14" s="39" t="s">
        <v>14</v>
      </c>
      <c r="K14" s="39" t="s">
        <v>14</v>
      </c>
      <c r="L14" s="39" t="s">
        <v>14</v>
      </c>
      <c r="M14" s="39" t="s">
        <v>14</v>
      </c>
      <c r="N14" s="59"/>
      <c r="O14" s="23">
        <v>1605</v>
      </c>
      <c r="P14" s="15" t="s">
        <v>224</v>
      </c>
    </row>
    <row r="15" spans="1:16" s="49" customFormat="1" ht="12.75" customHeight="1">
      <c r="A15" s="18" t="s">
        <v>223</v>
      </c>
      <c r="B15" s="39" t="s">
        <v>14</v>
      </c>
      <c r="C15" s="39" t="s">
        <v>14</v>
      </c>
      <c r="D15" s="39" t="s">
        <v>14</v>
      </c>
      <c r="E15" s="39" t="s">
        <v>14</v>
      </c>
      <c r="F15" s="39">
        <v>109</v>
      </c>
      <c r="G15" s="39">
        <v>0</v>
      </c>
      <c r="H15" s="39">
        <v>0</v>
      </c>
      <c r="I15" s="39">
        <v>0</v>
      </c>
      <c r="J15" s="39" t="s">
        <v>14</v>
      </c>
      <c r="K15" s="39" t="s">
        <v>14</v>
      </c>
      <c r="L15" s="39" t="s">
        <v>14</v>
      </c>
      <c r="M15" s="39" t="s">
        <v>14</v>
      </c>
      <c r="N15" s="59"/>
      <c r="O15" s="23">
        <v>1606</v>
      </c>
      <c r="P15" s="15" t="s">
        <v>222</v>
      </c>
    </row>
    <row r="16" spans="1:16" s="49" customFormat="1" ht="12.75" customHeight="1">
      <c r="A16" s="18" t="s">
        <v>221</v>
      </c>
      <c r="B16" s="39" t="s">
        <v>14</v>
      </c>
      <c r="C16" s="39" t="s">
        <v>14</v>
      </c>
      <c r="D16" s="39" t="s">
        <v>14</v>
      </c>
      <c r="E16" s="39" t="s">
        <v>14</v>
      </c>
      <c r="F16" s="51">
        <v>14606</v>
      </c>
      <c r="G16" s="39">
        <v>5</v>
      </c>
      <c r="H16" s="39">
        <v>1</v>
      </c>
      <c r="I16" s="39">
        <v>1</v>
      </c>
      <c r="J16" s="39">
        <v>8616</v>
      </c>
      <c r="K16" s="39">
        <v>2</v>
      </c>
      <c r="L16" s="39">
        <v>0</v>
      </c>
      <c r="M16" s="39">
        <v>0</v>
      </c>
      <c r="N16" s="59"/>
      <c r="O16" s="23">
        <v>1607</v>
      </c>
      <c r="P16" s="15" t="s">
        <v>220</v>
      </c>
    </row>
    <row r="17" spans="1:16" s="49" customFormat="1" ht="12.75" customHeight="1">
      <c r="A17" s="18" t="s">
        <v>219</v>
      </c>
      <c r="B17" s="39" t="s">
        <v>14</v>
      </c>
      <c r="C17" s="39" t="s">
        <v>14</v>
      </c>
      <c r="D17" s="39" t="s">
        <v>14</v>
      </c>
      <c r="E17" s="39" t="s">
        <v>14</v>
      </c>
      <c r="F17" s="51">
        <v>209</v>
      </c>
      <c r="G17" s="39">
        <v>0</v>
      </c>
      <c r="H17" s="39">
        <v>0</v>
      </c>
      <c r="I17" s="39">
        <v>0</v>
      </c>
      <c r="J17" s="39" t="s">
        <v>14</v>
      </c>
      <c r="K17" s="39" t="s">
        <v>14</v>
      </c>
      <c r="L17" s="39" t="s">
        <v>14</v>
      </c>
      <c r="M17" s="39" t="s">
        <v>14</v>
      </c>
      <c r="N17" s="59"/>
      <c r="O17" s="23">
        <v>1608</v>
      </c>
      <c r="P17" s="15" t="s">
        <v>218</v>
      </c>
    </row>
    <row r="18" spans="1:16" s="49" customFormat="1" ht="12.75" customHeight="1">
      <c r="A18" s="18" t="s">
        <v>217</v>
      </c>
      <c r="B18" s="51">
        <v>2502</v>
      </c>
      <c r="C18" s="39">
        <v>0</v>
      </c>
      <c r="D18" s="39">
        <v>0</v>
      </c>
      <c r="E18" s="39">
        <v>0</v>
      </c>
      <c r="F18" s="39" t="s">
        <v>14</v>
      </c>
      <c r="G18" s="39" t="s">
        <v>14</v>
      </c>
      <c r="H18" s="39" t="s">
        <v>14</v>
      </c>
      <c r="I18" s="39" t="s">
        <v>14</v>
      </c>
      <c r="J18" s="39" t="s">
        <v>14</v>
      </c>
      <c r="K18" s="39" t="s">
        <v>14</v>
      </c>
      <c r="L18" s="39" t="s">
        <v>14</v>
      </c>
      <c r="M18" s="39" t="s">
        <v>14</v>
      </c>
      <c r="N18" s="59"/>
      <c r="O18" s="23">
        <v>1609</v>
      </c>
      <c r="P18" s="15" t="s">
        <v>216</v>
      </c>
    </row>
    <row r="19" spans="1:16" s="49" customFormat="1" ht="12.75" customHeight="1">
      <c r="A19" s="18" t="s">
        <v>215</v>
      </c>
      <c r="B19" s="39" t="s">
        <v>14</v>
      </c>
      <c r="C19" s="39" t="s">
        <v>14</v>
      </c>
      <c r="D19" s="39" t="s">
        <v>14</v>
      </c>
      <c r="E19" s="39" t="s">
        <v>14</v>
      </c>
      <c r="F19" s="39" t="s">
        <v>14</v>
      </c>
      <c r="G19" s="39" t="s">
        <v>14</v>
      </c>
      <c r="H19" s="39" t="s">
        <v>14</v>
      </c>
      <c r="I19" s="39" t="s">
        <v>14</v>
      </c>
      <c r="J19" s="39">
        <v>3399</v>
      </c>
      <c r="K19" s="39">
        <v>3</v>
      </c>
      <c r="L19" s="39">
        <v>1</v>
      </c>
      <c r="M19" s="39">
        <v>1</v>
      </c>
      <c r="N19" s="59"/>
      <c r="O19" s="23">
        <v>1610</v>
      </c>
      <c r="P19" s="15" t="s">
        <v>214</v>
      </c>
    </row>
    <row r="20" spans="1:16" s="52" customFormat="1" ht="12.75" customHeight="1">
      <c r="A20" s="22" t="s">
        <v>213</v>
      </c>
      <c r="B20" s="21">
        <v>5978</v>
      </c>
      <c r="C20" s="21">
        <v>0</v>
      </c>
      <c r="D20" s="21">
        <v>0</v>
      </c>
      <c r="E20" s="21">
        <v>0</v>
      </c>
      <c r="F20" s="21">
        <v>2419</v>
      </c>
      <c r="G20" s="21">
        <v>0</v>
      </c>
      <c r="H20" s="21">
        <v>0</v>
      </c>
      <c r="I20" s="21">
        <v>0</v>
      </c>
      <c r="J20" s="21">
        <v>20975</v>
      </c>
      <c r="K20" s="21">
        <v>6</v>
      </c>
      <c r="L20" s="21">
        <v>0</v>
      </c>
      <c r="M20" s="21">
        <v>0</v>
      </c>
      <c r="N20" s="53"/>
      <c r="O20" s="20" t="s">
        <v>41</v>
      </c>
      <c r="P20" s="19" t="s">
        <v>212</v>
      </c>
    </row>
    <row r="21" spans="1:16" s="49" customFormat="1" ht="12.75" customHeight="1">
      <c r="A21" s="18" t="s">
        <v>211</v>
      </c>
      <c r="B21" s="51" t="s">
        <v>14</v>
      </c>
      <c r="C21" s="51" t="s">
        <v>14</v>
      </c>
      <c r="D21" s="51" t="s">
        <v>14</v>
      </c>
      <c r="E21" s="51" t="s">
        <v>14</v>
      </c>
      <c r="F21" s="39" t="s">
        <v>14</v>
      </c>
      <c r="G21" s="39" t="s">
        <v>14</v>
      </c>
      <c r="H21" s="39" t="s">
        <v>14</v>
      </c>
      <c r="I21" s="39" t="s">
        <v>14</v>
      </c>
      <c r="J21" s="51">
        <v>1701</v>
      </c>
      <c r="K21" s="39">
        <v>1</v>
      </c>
      <c r="L21" s="39">
        <v>0</v>
      </c>
      <c r="M21" s="39">
        <v>0</v>
      </c>
      <c r="N21" s="59"/>
      <c r="O21" s="16" t="s">
        <v>210</v>
      </c>
      <c r="P21" s="15" t="s">
        <v>209</v>
      </c>
    </row>
    <row r="22" spans="1:16" s="49" customFormat="1" ht="12.75" customHeight="1">
      <c r="A22" s="18" t="s">
        <v>208</v>
      </c>
      <c r="B22" s="51">
        <v>1413</v>
      </c>
      <c r="C22" s="39">
        <v>0</v>
      </c>
      <c r="D22" s="39">
        <v>0</v>
      </c>
      <c r="E22" s="39">
        <v>0</v>
      </c>
      <c r="F22" s="39" t="s">
        <v>14</v>
      </c>
      <c r="G22" s="39" t="s">
        <v>14</v>
      </c>
      <c r="H22" s="39" t="s">
        <v>14</v>
      </c>
      <c r="I22" s="39" t="s">
        <v>14</v>
      </c>
      <c r="J22" s="39">
        <v>13769</v>
      </c>
      <c r="K22" s="39">
        <v>2</v>
      </c>
      <c r="L22" s="39">
        <v>0</v>
      </c>
      <c r="M22" s="39">
        <v>0</v>
      </c>
      <c r="N22" s="59"/>
      <c r="O22" s="16" t="s">
        <v>207</v>
      </c>
      <c r="P22" s="15" t="s">
        <v>206</v>
      </c>
    </row>
    <row r="23" spans="1:16" s="49" customFormat="1" ht="12.75" customHeight="1">
      <c r="A23" s="18" t="s">
        <v>205</v>
      </c>
      <c r="B23" s="51">
        <v>4565</v>
      </c>
      <c r="C23" s="39">
        <v>0</v>
      </c>
      <c r="D23" s="39">
        <v>0</v>
      </c>
      <c r="E23" s="39">
        <v>0</v>
      </c>
      <c r="F23" s="39" t="s">
        <v>14</v>
      </c>
      <c r="G23" s="39" t="s">
        <v>14</v>
      </c>
      <c r="H23" s="39" t="s">
        <v>14</v>
      </c>
      <c r="I23" s="39" t="s">
        <v>14</v>
      </c>
      <c r="J23" s="39" t="s">
        <v>14</v>
      </c>
      <c r="K23" s="39" t="s">
        <v>14</v>
      </c>
      <c r="L23" s="39" t="s">
        <v>14</v>
      </c>
      <c r="M23" s="39" t="s">
        <v>14</v>
      </c>
      <c r="N23" s="59"/>
      <c r="O23" s="16" t="s">
        <v>204</v>
      </c>
      <c r="P23" s="15" t="s">
        <v>203</v>
      </c>
    </row>
    <row r="24" spans="1:16" s="49" customFormat="1" ht="12.75" customHeight="1">
      <c r="A24" s="18" t="s">
        <v>202</v>
      </c>
      <c r="B24" s="51" t="s">
        <v>14</v>
      </c>
      <c r="C24" s="51" t="s">
        <v>14</v>
      </c>
      <c r="D24" s="51" t="s">
        <v>14</v>
      </c>
      <c r="E24" s="51" t="s">
        <v>14</v>
      </c>
      <c r="F24" s="51">
        <v>767</v>
      </c>
      <c r="G24" s="39">
        <v>0</v>
      </c>
      <c r="H24" s="39">
        <v>0</v>
      </c>
      <c r="I24" s="39">
        <v>0</v>
      </c>
      <c r="J24" s="39">
        <v>3927</v>
      </c>
      <c r="K24" s="39">
        <v>1</v>
      </c>
      <c r="L24" s="39">
        <v>0</v>
      </c>
      <c r="M24" s="39">
        <v>0</v>
      </c>
      <c r="N24" s="59"/>
      <c r="O24" s="16" t="s">
        <v>201</v>
      </c>
      <c r="P24" s="15" t="s">
        <v>200</v>
      </c>
    </row>
    <row r="25" spans="1:16" s="49" customFormat="1" ht="12.75" customHeight="1">
      <c r="A25" s="18" t="s">
        <v>199</v>
      </c>
      <c r="B25" s="39" t="s">
        <v>14</v>
      </c>
      <c r="C25" s="39" t="s">
        <v>14</v>
      </c>
      <c r="D25" s="39" t="s">
        <v>14</v>
      </c>
      <c r="E25" s="39" t="s">
        <v>14</v>
      </c>
      <c r="F25" s="39" t="s">
        <v>14</v>
      </c>
      <c r="G25" s="39" t="s">
        <v>14</v>
      </c>
      <c r="H25" s="39" t="s">
        <v>14</v>
      </c>
      <c r="I25" s="39" t="s">
        <v>14</v>
      </c>
      <c r="J25" s="39">
        <v>1578</v>
      </c>
      <c r="K25" s="39">
        <v>2</v>
      </c>
      <c r="L25" s="39">
        <v>0</v>
      </c>
      <c r="M25" s="39">
        <v>0</v>
      </c>
      <c r="N25" s="59"/>
      <c r="O25" s="16" t="s">
        <v>198</v>
      </c>
      <c r="P25" s="15" t="s">
        <v>197</v>
      </c>
    </row>
    <row r="26" spans="1:16" s="49" customFormat="1" ht="12.75" customHeight="1">
      <c r="A26" s="18" t="s">
        <v>196</v>
      </c>
      <c r="B26" s="39" t="s">
        <v>14</v>
      </c>
      <c r="C26" s="39" t="s">
        <v>14</v>
      </c>
      <c r="D26" s="39" t="s">
        <v>14</v>
      </c>
      <c r="E26" s="39" t="s">
        <v>14</v>
      </c>
      <c r="F26" s="51">
        <v>1652</v>
      </c>
      <c r="G26" s="39">
        <v>0</v>
      </c>
      <c r="H26" s="39">
        <v>0</v>
      </c>
      <c r="I26" s="39">
        <v>0</v>
      </c>
      <c r="J26" s="39" t="s">
        <v>14</v>
      </c>
      <c r="K26" s="39" t="s">
        <v>14</v>
      </c>
      <c r="L26" s="39" t="s">
        <v>14</v>
      </c>
      <c r="M26" s="39" t="s">
        <v>14</v>
      </c>
      <c r="N26" s="59"/>
      <c r="O26" s="16" t="s">
        <v>195</v>
      </c>
      <c r="P26" s="15" t="s">
        <v>194</v>
      </c>
    </row>
    <row r="27" spans="1:16" s="52" customFormat="1" ht="12.75" customHeight="1">
      <c r="A27" s="22" t="s">
        <v>193</v>
      </c>
      <c r="B27" s="21">
        <v>4984</v>
      </c>
      <c r="C27" s="21">
        <v>0</v>
      </c>
      <c r="D27" s="21">
        <v>0</v>
      </c>
      <c r="E27" s="21">
        <v>0</v>
      </c>
      <c r="F27" s="21">
        <v>1102</v>
      </c>
      <c r="G27" s="21">
        <v>1</v>
      </c>
      <c r="H27" s="21">
        <v>0</v>
      </c>
      <c r="I27" s="21">
        <v>0</v>
      </c>
      <c r="J27" s="21">
        <v>24206</v>
      </c>
      <c r="K27" s="21">
        <v>9</v>
      </c>
      <c r="L27" s="21">
        <v>1</v>
      </c>
      <c r="M27" s="21">
        <v>0</v>
      </c>
      <c r="N27" s="53"/>
      <c r="O27" s="20" t="s">
        <v>41</v>
      </c>
      <c r="P27" s="19" t="s">
        <v>192</v>
      </c>
    </row>
    <row r="28" spans="1:16" s="49" customFormat="1" ht="12.75" customHeight="1">
      <c r="A28" s="18" t="s">
        <v>191</v>
      </c>
      <c r="B28" s="39" t="s">
        <v>14</v>
      </c>
      <c r="C28" s="39" t="s">
        <v>14</v>
      </c>
      <c r="D28" s="39" t="s">
        <v>14</v>
      </c>
      <c r="E28" s="39" t="s">
        <v>14</v>
      </c>
      <c r="F28" s="39" t="s">
        <v>14</v>
      </c>
      <c r="G28" s="39" t="s">
        <v>14</v>
      </c>
      <c r="H28" s="39" t="s">
        <v>14</v>
      </c>
      <c r="I28" s="39" t="s">
        <v>14</v>
      </c>
      <c r="J28" s="39">
        <v>5153</v>
      </c>
      <c r="K28" s="39">
        <v>3</v>
      </c>
      <c r="L28" s="39">
        <v>0</v>
      </c>
      <c r="M28" s="39">
        <v>0</v>
      </c>
      <c r="N28" s="59"/>
      <c r="O28" s="16" t="s">
        <v>190</v>
      </c>
      <c r="P28" s="15" t="s">
        <v>189</v>
      </c>
    </row>
    <row r="29" spans="1:16" s="49" customFormat="1" ht="12.75" customHeight="1">
      <c r="A29" s="18" t="s">
        <v>188</v>
      </c>
      <c r="B29" s="39">
        <v>549</v>
      </c>
      <c r="C29" s="39">
        <v>0</v>
      </c>
      <c r="D29" s="39">
        <v>0</v>
      </c>
      <c r="E29" s="39">
        <v>0</v>
      </c>
      <c r="F29" s="39" t="s">
        <v>14</v>
      </c>
      <c r="G29" s="39" t="s">
        <v>14</v>
      </c>
      <c r="H29" s="39" t="s">
        <v>14</v>
      </c>
      <c r="I29" s="39" t="s">
        <v>14</v>
      </c>
      <c r="J29" s="51">
        <v>11841</v>
      </c>
      <c r="K29" s="39">
        <v>3</v>
      </c>
      <c r="L29" s="39">
        <v>0</v>
      </c>
      <c r="M29" s="39">
        <v>0</v>
      </c>
      <c r="N29" s="59"/>
      <c r="O29" s="16" t="s">
        <v>187</v>
      </c>
      <c r="P29" s="15" t="s">
        <v>186</v>
      </c>
    </row>
    <row r="30" spans="1:16" s="49" customFormat="1" ht="12.75" customHeight="1">
      <c r="A30" s="18" t="s">
        <v>185</v>
      </c>
      <c r="B30" s="51">
        <v>2320</v>
      </c>
      <c r="C30" s="39">
        <v>0</v>
      </c>
      <c r="D30" s="39">
        <v>0</v>
      </c>
      <c r="E30" s="39">
        <v>0</v>
      </c>
      <c r="F30" s="39" t="s">
        <v>14</v>
      </c>
      <c r="G30" s="39" t="s">
        <v>14</v>
      </c>
      <c r="H30" s="39" t="s">
        <v>14</v>
      </c>
      <c r="I30" s="39" t="s">
        <v>14</v>
      </c>
      <c r="J30" s="39" t="s">
        <v>14</v>
      </c>
      <c r="K30" s="39" t="s">
        <v>14</v>
      </c>
      <c r="L30" s="39" t="s">
        <v>14</v>
      </c>
      <c r="M30" s="39" t="s">
        <v>14</v>
      </c>
      <c r="N30" s="59"/>
      <c r="O30" s="16" t="s">
        <v>184</v>
      </c>
      <c r="P30" s="15" t="s">
        <v>183</v>
      </c>
    </row>
    <row r="31" spans="1:16" s="49" customFormat="1" ht="12.75" customHeight="1">
      <c r="A31" s="18" t="s">
        <v>182</v>
      </c>
      <c r="B31" s="39" t="s">
        <v>14</v>
      </c>
      <c r="C31" s="39" t="s">
        <v>14</v>
      </c>
      <c r="D31" s="39" t="s">
        <v>14</v>
      </c>
      <c r="E31" s="39" t="s">
        <v>14</v>
      </c>
      <c r="F31" s="51">
        <v>1102</v>
      </c>
      <c r="G31" s="39">
        <v>1</v>
      </c>
      <c r="H31" s="39">
        <v>0</v>
      </c>
      <c r="I31" s="39">
        <v>0</v>
      </c>
      <c r="J31" s="39" t="s">
        <v>14</v>
      </c>
      <c r="K31" s="39" t="s">
        <v>14</v>
      </c>
      <c r="L31" s="39" t="s">
        <v>14</v>
      </c>
      <c r="M31" s="39" t="s">
        <v>14</v>
      </c>
      <c r="N31" s="59"/>
      <c r="O31" s="23">
        <v>1705</v>
      </c>
      <c r="P31" s="15" t="s">
        <v>181</v>
      </c>
    </row>
    <row r="32" spans="1:16" s="49" customFormat="1" ht="12.75" customHeight="1">
      <c r="A32" s="18" t="s">
        <v>180</v>
      </c>
      <c r="B32" s="39" t="s">
        <v>14</v>
      </c>
      <c r="C32" s="39" t="s">
        <v>14</v>
      </c>
      <c r="D32" s="39" t="s">
        <v>14</v>
      </c>
      <c r="E32" s="39" t="s">
        <v>14</v>
      </c>
      <c r="F32" s="39" t="s">
        <v>14</v>
      </c>
      <c r="G32" s="39" t="s">
        <v>14</v>
      </c>
      <c r="H32" s="39" t="s">
        <v>14</v>
      </c>
      <c r="I32" s="39" t="s">
        <v>14</v>
      </c>
      <c r="J32" s="39">
        <v>1606</v>
      </c>
      <c r="K32" s="39">
        <v>0</v>
      </c>
      <c r="L32" s="39">
        <v>0</v>
      </c>
      <c r="M32" s="39">
        <v>0</v>
      </c>
      <c r="N32" s="59"/>
      <c r="O32" s="16" t="s">
        <v>179</v>
      </c>
      <c r="P32" s="15" t="s">
        <v>178</v>
      </c>
    </row>
    <row r="33" spans="1:16" s="49" customFormat="1" ht="12.75" customHeight="1">
      <c r="A33" s="18" t="s">
        <v>177</v>
      </c>
      <c r="B33" s="51" t="s">
        <v>14</v>
      </c>
      <c r="C33" s="51" t="s">
        <v>14</v>
      </c>
      <c r="D33" s="51" t="s">
        <v>14</v>
      </c>
      <c r="E33" s="51" t="s">
        <v>14</v>
      </c>
      <c r="F33" s="39" t="s">
        <v>14</v>
      </c>
      <c r="G33" s="39" t="s">
        <v>14</v>
      </c>
      <c r="H33" s="39" t="s">
        <v>14</v>
      </c>
      <c r="I33" s="39" t="s">
        <v>14</v>
      </c>
      <c r="J33" s="39" t="s">
        <v>14</v>
      </c>
      <c r="K33" s="39" t="s">
        <v>14</v>
      </c>
      <c r="L33" s="39" t="s">
        <v>14</v>
      </c>
      <c r="M33" s="39" t="s">
        <v>14</v>
      </c>
      <c r="N33" s="59"/>
      <c r="O33" s="16" t="s">
        <v>176</v>
      </c>
      <c r="P33" s="15" t="s">
        <v>175</v>
      </c>
    </row>
    <row r="34" spans="1:16" s="49" customFormat="1" ht="12.75" customHeight="1">
      <c r="A34" s="18" t="s">
        <v>174</v>
      </c>
      <c r="B34" s="51">
        <v>1884</v>
      </c>
      <c r="C34" s="39">
        <v>0</v>
      </c>
      <c r="D34" s="39">
        <v>0</v>
      </c>
      <c r="E34" s="39">
        <v>0</v>
      </c>
      <c r="F34" s="39" t="s">
        <v>14</v>
      </c>
      <c r="G34" s="39" t="s">
        <v>14</v>
      </c>
      <c r="H34" s="39" t="s">
        <v>14</v>
      </c>
      <c r="I34" s="39" t="s">
        <v>14</v>
      </c>
      <c r="J34" s="39" t="s">
        <v>14</v>
      </c>
      <c r="K34" s="39" t="s">
        <v>14</v>
      </c>
      <c r="L34" s="39" t="s">
        <v>14</v>
      </c>
      <c r="M34" s="39" t="s">
        <v>14</v>
      </c>
      <c r="N34" s="59"/>
      <c r="O34" s="16" t="s">
        <v>173</v>
      </c>
      <c r="P34" s="15" t="s">
        <v>172</v>
      </c>
    </row>
    <row r="35" spans="1:16" s="49" customFormat="1" ht="12.75" customHeight="1">
      <c r="A35" s="18" t="s">
        <v>171</v>
      </c>
      <c r="B35" s="51">
        <v>231</v>
      </c>
      <c r="C35" s="39">
        <v>0</v>
      </c>
      <c r="D35" s="39">
        <v>0</v>
      </c>
      <c r="E35" s="39">
        <v>0</v>
      </c>
      <c r="F35" s="39" t="s">
        <v>14</v>
      </c>
      <c r="G35" s="39" t="s">
        <v>14</v>
      </c>
      <c r="H35" s="39" t="s">
        <v>14</v>
      </c>
      <c r="I35" s="39" t="s">
        <v>14</v>
      </c>
      <c r="J35" s="39">
        <v>5606</v>
      </c>
      <c r="K35" s="39">
        <v>3</v>
      </c>
      <c r="L35" s="39">
        <v>1</v>
      </c>
      <c r="M35" s="39">
        <v>0</v>
      </c>
      <c r="N35" s="59"/>
      <c r="O35" s="16" t="s">
        <v>170</v>
      </c>
      <c r="P35" s="15" t="s">
        <v>169</v>
      </c>
    </row>
    <row r="36" spans="1:16" s="52" customFormat="1" ht="12.75" customHeight="1">
      <c r="A36" s="22" t="s">
        <v>168</v>
      </c>
      <c r="B36" s="21">
        <v>32676</v>
      </c>
      <c r="C36" s="21">
        <v>0</v>
      </c>
      <c r="D36" s="21">
        <v>0</v>
      </c>
      <c r="E36" s="21">
        <v>0</v>
      </c>
      <c r="F36" s="21">
        <v>18752</v>
      </c>
      <c r="G36" s="21">
        <v>5</v>
      </c>
      <c r="H36" s="21">
        <v>1</v>
      </c>
      <c r="I36" s="21">
        <v>1</v>
      </c>
      <c r="J36" s="21">
        <v>118212</v>
      </c>
      <c r="K36" s="21">
        <v>18</v>
      </c>
      <c r="L36" s="21">
        <v>2</v>
      </c>
      <c r="M36" s="21">
        <v>2</v>
      </c>
      <c r="N36" s="53"/>
      <c r="O36" s="20" t="s">
        <v>41</v>
      </c>
      <c r="P36" s="19" t="s">
        <v>167</v>
      </c>
    </row>
    <row r="37" spans="1:16" s="49" customFormat="1" ht="12.75" customHeight="1">
      <c r="A37" s="18" t="s">
        <v>166</v>
      </c>
      <c r="B37" s="39" t="s">
        <v>14</v>
      </c>
      <c r="C37" s="39" t="s">
        <v>14</v>
      </c>
      <c r="D37" s="39" t="s">
        <v>14</v>
      </c>
      <c r="E37" s="39" t="s">
        <v>14</v>
      </c>
      <c r="F37" s="39" t="s">
        <v>14</v>
      </c>
      <c r="G37" s="39" t="s">
        <v>14</v>
      </c>
      <c r="H37" s="39" t="s">
        <v>14</v>
      </c>
      <c r="I37" s="39" t="s">
        <v>14</v>
      </c>
      <c r="J37" s="39" t="s">
        <v>14</v>
      </c>
      <c r="K37" s="39" t="s">
        <v>14</v>
      </c>
      <c r="L37" s="39" t="s">
        <v>14</v>
      </c>
      <c r="M37" s="39" t="s">
        <v>14</v>
      </c>
      <c r="N37" s="59"/>
      <c r="O37" s="16" t="s">
        <v>165</v>
      </c>
      <c r="P37" s="15" t="s">
        <v>164</v>
      </c>
    </row>
    <row r="38" spans="1:16" s="49" customFormat="1" ht="12.75" customHeight="1">
      <c r="A38" s="18" t="s">
        <v>163</v>
      </c>
      <c r="B38" s="51">
        <v>445</v>
      </c>
      <c r="C38" s="39">
        <v>0</v>
      </c>
      <c r="D38" s="39">
        <v>0</v>
      </c>
      <c r="E38" s="39">
        <v>0</v>
      </c>
      <c r="F38" s="51">
        <v>463</v>
      </c>
      <c r="G38" s="39">
        <v>0</v>
      </c>
      <c r="H38" s="39">
        <v>0</v>
      </c>
      <c r="I38" s="39">
        <v>0</v>
      </c>
      <c r="J38" s="39">
        <v>1766</v>
      </c>
      <c r="K38" s="39">
        <v>0</v>
      </c>
      <c r="L38" s="39">
        <v>0</v>
      </c>
      <c r="M38" s="39">
        <v>0</v>
      </c>
      <c r="N38" s="59"/>
      <c r="O38" s="16" t="s">
        <v>162</v>
      </c>
      <c r="P38" s="15" t="s">
        <v>161</v>
      </c>
    </row>
    <row r="39" spans="1:16" s="49" customFormat="1" ht="12.75" customHeight="1">
      <c r="A39" s="18" t="s">
        <v>160</v>
      </c>
      <c r="B39" s="51">
        <v>2907</v>
      </c>
      <c r="C39" s="39">
        <v>0</v>
      </c>
      <c r="D39" s="39">
        <v>0</v>
      </c>
      <c r="E39" s="39">
        <v>0</v>
      </c>
      <c r="F39" s="39" t="s">
        <v>14</v>
      </c>
      <c r="G39" s="39" t="s">
        <v>14</v>
      </c>
      <c r="H39" s="39" t="s">
        <v>14</v>
      </c>
      <c r="I39" s="39" t="s">
        <v>14</v>
      </c>
      <c r="J39" s="51">
        <v>16238</v>
      </c>
      <c r="K39" s="39">
        <v>2</v>
      </c>
      <c r="L39" s="39">
        <v>0</v>
      </c>
      <c r="M39" s="39">
        <v>0</v>
      </c>
      <c r="N39" s="59"/>
      <c r="O39" s="23">
        <v>1304</v>
      </c>
      <c r="P39" s="15" t="s">
        <v>159</v>
      </c>
    </row>
    <row r="40" spans="1:16" s="49" customFormat="1" ht="12.75" customHeight="1">
      <c r="A40" s="18" t="s">
        <v>158</v>
      </c>
      <c r="B40" s="51">
        <v>3759</v>
      </c>
      <c r="C40" s="39">
        <v>0</v>
      </c>
      <c r="D40" s="39">
        <v>0</v>
      </c>
      <c r="E40" s="39">
        <v>0</v>
      </c>
      <c r="F40" s="39" t="s">
        <v>14</v>
      </c>
      <c r="G40" s="39" t="s">
        <v>14</v>
      </c>
      <c r="H40" s="39" t="s">
        <v>14</v>
      </c>
      <c r="I40" s="39" t="s">
        <v>14</v>
      </c>
      <c r="J40" s="39" t="s">
        <v>14</v>
      </c>
      <c r="K40" s="39" t="s">
        <v>14</v>
      </c>
      <c r="L40" s="39" t="s">
        <v>14</v>
      </c>
      <c r="M40" s="39" t="s">
        <v>14</v>
      </c>
      <c r="N40" s="59"/>
      <c r="O40" s="23">
        <v>1306</v>
      </c>
      <c r="P40" s="15" t="s">
        <v>157</v>
      </c>
    </row>
    <row r="41" spans="1:16" s="49" customFormat="1" ht="12.75" customHeight="1">
      <c r="A41" s="18" t="s">
        <v>156</v>
      </c>
      <c r="B41" s="51">
        <v>3681</v>
      </c>
      <c r="C41" s="39">
        <v>0</v>
      </c>
      <c r="D41" s="39">
        <v>0</v>
      </c>
      <c r="E41" s="39">
        <v>0</v>
      </c>
      <c r="F41" s="39" t="s">
        <v>14</v>
      </c>
      <c r="G41" s="39" t="s">
        <v>14</v>
      </c>
      <c r="H41" s="39" t="s">
        <v>14</v>
      </c>
      <c r="I41" s="39" t="s">
        <v>14</v>
      </c>
      <c r="J41" s="51">
        <v>25059</v>
      </c>
      <c r="K41" s="39">
        <v>4</v>
      </c>
      <c r="L41" s="39">
        <v>0</v>
      </c>
      <c r="M41" s="39">
        <v>0</v>
      </c>
      <c r="N41" s="59"/>
      <c r="O41" s="23">
        <v>1308</v>
      </c>
      <c r="P41" s="15" t="s">
        <v>155</v>
      </c>
    </row>
    <row r="42" spans="1:16" s="49" customFormat="1" ht="12.75" customHeight="1">
      <c r="A42" s="18" t="s">
        <v>154</v>
      </c>
      <c r="B42" s="51">
        <v>851</v>
      </c>
      <c r="C42" s="39">
        <v>0</v>
      </c>
      <c r="D42" s="39">
        <v>0</v>
      </c>
      <c r="E42" s="39">
        <v>0</v>
      </c>
      <c r="F42" s="51">
        <v>1814</v>
      </c>
      <c r="G42" s="39">
        <v>0</v>
      </c>
      <c r="H42" s="39">
        <v>0</v>
      </c>
      <c r="I42" s="39">
        <v>0</v>
      </c>
      <c r="J42" s="39">
        <v>500</v>
      </c>
      <c r="K42" s="39">
        <v>0</v>
      </c>
      <c r="L42" s="39">
        <v>0</v>
      </c>
      <c r="M42" s="39">
        <v>0</v>
      </c>
      <c r="N42" s="59"/>
      <c r="O42" s="16" t="s">
        <v>153</v>
      </c>
      <c r="P42" s="15" t="s">
        <v>152</v>
      </c>
    </row>
    <row r="43" spans="1:16" s="49" customFormat="1" ht="12.75" customHeight="1">
      <c r="A43" s="18" t="s">
        <v>151</v>
      </c>
      <c r="B43" s="51">
        <v>641</v>
      </c>
      <c r="C43" s="39">
        <v>0</v>
      </c>
      <c r="D43" s="39">
        <v>0</v>
      </c>
      <c r="E43" s="39">
        <v>0</v>
      </c>
      <c r="F43" s="51">
        <v>1881</v>
      </c>
      <c r="G43" s="39">
        <v>0</v>
      </c>
      <c r="H43" s="39">
        <v>0</v>
      </c>
      <c r="I43" s="39">
        <v>0</v>
      </c>
      <c r="J43" s="39">
        <v>1124</v>
      </c>
      <c r="K43" s="39">
        <v>0</v>
      </c>
      <c r="L43" s="39">
        <v>0</v>
      </c>
      <c r="M43" s="39">
        <v>0</v>
      </c>
      <c r="N43" s="59"/>
      <c r="O43" s="23">
        <v>1310</v>
      </c>
      <c r="P43" s="15" t="s">
        <v>150</v>
      </c>
    </row>
    <row r="44" spans="1:16" s="49" customFormat="1" ht="12.75" customHeight="1">
      <c r="A44" s="18" t="s">
        <v>149</v>
      </c>
      <c r="B44" s="51">
        <v>6146</v>
      </c>
      <c r="C44" s="39">
        <v>0</v>
      </c>
      <c r="D44" s="39">
        <v>0</v>
      </c>
      <c r="E44" s="39">
        <v>0</v>
      </c>
      <c r="F44" s="39" t="s">
        <v>14</v>
      </c>
      <c r="G44" s="39" t="s">
        <v>14</v>
      </c>
      <c r="H44" s="39" t="s">
        <v>14</v>
      </c>
      <c r="I44" s="39" t="s">
        <v>14</v>
      </c>
      <c r="J44" s="39">
        <v>51159</v>
      </c>
      <c r="K44" s="39">
        <v>7</v>
      </c>
      <c r="L44" s="39">
        <v>1</v>
      </c>
      <c r="M44" s="39">
        <v>1</v>
      </c>
      <c r="N44" s="59"/>
      <c r="O44" s="23">
        <v>1312</v>
      </c>
      <c r="P44" s="15" t="s">
        <v>148</v>
      </c>
    </row>
    <row r="45" spans="1:16" s="49" customFormat="1" ht="12.75" customHeight="1">
      <c r="A45" s="18" t="s">
        <v>147</v>
      </c>
      <c r="B45" s="51">
        <v>1176</v>
      </c>
      <c r="C45" s="39">
        <v>0</v>
      </c>
      <c r="D45" s="39">
        <v>0</v>
      </c>
      <c r="E45" s="39">
        <v>0</v>
      </c>
      <c r="F45" s="51">
        <v>2267</v>
      </c>
      <c r="G45" s="39">
        <v>0</v>
      </c>
      <c r="H45" s="39">
        <v>0</v>
      </c>
      <c r="I45" s="39">
        <v>0</v>
      </c>
      <c r="J45" s="39" t="s">
        <v>14</v>
      </c>
      <c r="K45" s="39" t="s">
        <v>14</v>
      </c>
      <c r="L45" s="39" t="s">
        <v>14</v>
      </c>
      <c r="M45" s="39" t="s">
        <v>14</v>
      </c>
      <c r="N45" s="59"/>
      <c r="O45" s="23">
        <v>1313</v>
      </c>
      <c r="P45" s="15" t="s">
        <v>146</v>
      </c>
    </row>
    <row r="46" spans="1:16" s="52" customFormat="1" ht="12.75" customHeight="1">
      <c r="A46" s="18" t="s">
        <v>145</v>
      </c>
      <c r="B46" s="51">
        <v>2992</v>
      </c>
      <c r="C46" s="39">
        <v>0</v>
      </c>
      <c r="D46" s="39">
        <v>0</v>
      </c>
      <c r="E46" s="39">
        <v>0</v>
      </c>
      <c r="F46" s="51">
        <v>3120</v>
      </c>
      <c r="G46" s="39">
        <v>0</v>
      </c>
      <c r="H46" s="39">
        <v>0</v>
      </c>
      <c r="I46" s="39">
        <v>0</v>
      </c>
      <c r="J46" s="39" t="s">
        <v>14</v>
      </c>
      <c r="K46" s="39" t="s">
        <v>14</v>
      </c>
      <c r="L46" s="39" t="s">
        <v>14</v>
      </c>
      <c r="M46" s="39" t="s">
        <v>14</v>
      </c>
      <c r="N46" s="53"/>
      <c r="O46" s="16" t="s">
        <v>144</v>
      </c>
      <c r="P46" s="15" t="s">
        <v>143</v>
      </c>
    </row>
    <row r="47" spans="1:16" s="49" customFormat="1" ht="12.75" customHeight="1">
      <c r="A47" s="18" t="s">
        <v>142</v>
      </c>
      <c r="B47" s="39" t="s">
        <v>14</v>
      </c>
      <c r="C47" s="39" t="s">
        <v>14</v>
      </c>
      <c r="D47" s="39" t="s">
        <v>14</v>
      </c>
      <c r="E47" s="39" t="s">
        <v>14</v>
      </c>
      <c r="F47" s="39" t="s">
        <v>14</v>
      </c>
      <c r="G47" s="39" t="s">
        <v>14</v>
      </c>
      <c r="H47" s="39" t="s">
        <v>14</v>
      </c>
      <c r="I47" s="39" t="s">
        <v>14</v>
      </c>
      <c r="J47" s="39">
        <v>1174</v>
      </c>
      <c r="K47" s="39">
        <v>0</v>
      </c>
      <c r="L47" s="39">
        <v>0</v>
      </c>
      <c r="M47" s="39">
        <v>0</v>
      </c>
      <c r="N47" s="59"/>
      <c r="O47" s="23">
        <v>1314</v>
      </c>
      <c r="P47" s="15" t="s">
        <v>141</v>
      </c>
    </row>
    <row r="48" spans="1:16" s="49" customFormat="1" ht="12.75" customHeight="1">
      <c r="A48" s="18" t="s">
        <v>140</v>
      </c>
      <c r="B48" s="51">
        <v>268</v>
      </c>
      <c r="C48" s="39">
        <v>0</v>
      </c>
      <c r="D48" s="39">
        <v>0</v>
      </c>
      <c r="E48" s="39">
        <v>0</v>
      </c>
      <c r="F48" s="39" t="s">
        <v>14</v>
      </c>
      <c r="G48" s="39" t="s">
        <v>14</v>
      </c>
      <c r="H48" s="39" t="s">
        <v>14</v>
      </c>
      <c r="I48" s="39" t="s">
        <v>14</v>
      </c>
      <c r="J48" s="39" t="s">
        <v>14</v>
      </c>
      <c r="K48" s="39" t="s">
        <v>14</v>
      </c>
      <c r="L48" s="39" t="s">
        <v>14</v>
      </c>
      <c r="M48" s="39" t="s">
        <v>14</v>
      </c>
      <c r="N48" s="59"/>
      <c r="O48" s="16" t="s">
        <v>139</v>
      </c>
      <c r="P48" s="15" t="s">
        <v>138</v>
      </c>
    </row>
    <row r="49" spans="1:16" s="49" customFormat="1" ht="12.75" customHeight="1">
      <c r="A49" s="18" t="s">
        <v>137</v>
      </c>
      <c r="B49" s="39" t="s">
        <v>14</v>
      </c>
      <c r="C49" s="39" t="s">
        <v>14</v>
      </c>
      <c r="D49" s="39" t="s">
        <v>14</v>
      </c>
      <c r="E49" s="39" t="s">
        <v>14</v>
      </c>
      <c r="F49" s="39" t="s">
        <v>14</v>
      </c>
      <c r="G49" s="39" t="s">
        <v>14</v>
      </c>
      <c r="H49" s="39" t="s">
        <v>14</v>
      </c>
      <c r="I49" s="39" t="s">
        <v>14</v>
      </c>
      <c r="J49" s="39" t="s">
        <v>14</v>
      </c>
      <c r="K49" s="39" t="s">
        <v>14</v>
      </c>
      <c r="L49" s="39" t="s">
        <v>14</v>
      </c>
      <c r="M49" s="39" t="s">
        <v>14</v>
      </c>
      <c r="N49" s="59"/>
      <c r="O49" s="23">
        <v>1318</v>
      </c>
      <c r="P49" s="15" t="s">
        <v>136</v>
      </c>
    </row>
    <row r="50" spans="1:16" s="49" customFormat="1" ht="12.75" customHeight="1">
      <c r="A50" s="18" t="s">
        <v>135</v>
      </c>
      <c r="B50" s="39" t="s">
        <v>14</v>
      </c>
      <c r="C50" s="39" t="s">
        <v>14</v>
      </c>
      <c r="D50" s="39" t="s">
        <v>14</v>
      </c>
      <c r="E50" s="39" t="s">
        <v>14</v>
      </c>
      <c r="F50" s="51">
        <v>9207</v>
      </c>
      <c r="G50" s="39">
        <v>5</v>
      </c>
      <c r="H50" s="39">
        <v>1</v>
      </c>
      <c r="I50" s="39">
        <v>1</v>
      </c>
      <c r="J50" s="39" t="s">
        <v>14</v>
      </c>
      <c r="K50" s="39" t="s">
        <v>14</v>
      </c>
      <c r="L50" s="39" t="s">
        <v>14</v>
      </c>
      <c r="M50" s="39" t="s">
        <v>14</v>
      </c>
      <c r="N50" s="59"/>
      <c r="O50" s="16" t="s">
        <v>134</v>
      </c>
      <c r="P50" s="15" t="s">
        <v>133</v>
      </c>
    </row>
    <row r="51" spans="1:16" s="49" customFormat="1" ht="12.75" customHeight="1">
      <c r="A51" s="18" t="s">
        <v>132</v>
      </c>
      <c r="B51" s="51">
        <v>1861</v>
      </c>
      <c r="C51" s="39">
        <v>0</v>
      </c>
      <c r="D51" s="39">
        <v>0</v>
      </c>
      <c r="E51" s="39">
        <v>0</v>
      </c>
      <c r="F51" s="39" t="s">
        <v>14</v>
      </c>
      <c r="G51" s="39" t="s">
        <v>14</v>
      </c>
      <c r="H51" s="39" t="s">
        <v>14</v>
      </c>
      <c r="I51" s="39" t="s">
        <v>14</v>
      </c>
      <c r="J51" s="39" t="s">
        <v>14</v>
      </c>
      <c r="K51" s="39" t="s">
        <v>14</v>
      </c>
      <c r="L51" s="39" t="s">
        <v>14</v>
      </c>
      <c r="M51" s="39" t="s">
        <v>14</v>
      </c>
      <c r="N51" s="59"/>
      <c r="O51" s="23">
        <v>1315</v>
      </c>
      <c r="P51" s="15" t="s">
        <v>131</v>
      </c>
    </row>
    <row r="52" spans="1:16" s="49" customFormat="1" ht="12.75" customHeight="1">
      <c r="A52" s="18" t="s">
        <v>130</v>
      </c>
      <c r="B52" s="51">
        <v>807</v>
      </c>
      <c r="C52" s="39">
        <v>0</v>
      </c>
      <c r="D52" s="39">
        <v>0</v>
      </c>
      <c r="E52" s="39">
        <v>0</v>
      </c>
      <c r="F52" s="39" t="s">
        <v>14</v>
      </c>
      <c r="G52" s="39" t="s">
        <v>14</v>
      </c>
      <c r="H52" s="39" t="s">
        <v>14</v>
      </c>
      <c r="I52" s="39" t="s">
        <v>14</v>
      </c>
      <c r="J52" s="39">
        <v>21192</v>
      </c>
      <c r="K52" s="39">
        <v>5</v>
      </c>
      <c r="L52" s="39">
        <v>1</v>
      </c>
      <c r="M52" s="39">
        <v>1</v>
      </c>
      <c r="N52" s="59"/>
      <c r="O52" s="23">
        <v>1316</v>
      </c>
      <c r="P52" s="15" t="s">
        <v>129</v>
      </c>
    </row>
    <row r="53" spans="1:16" s="49" customFormat="1" ht="12.75" customHeight="1">
      <c r="A53" s="18" t="s">
        <v>128</v>
      </c>
      <c r="B53" s="51">
        <v>7142</v>
      </c>
      <c r="C53" s="39">
        <v>0</v>
      </c>
      <c r="D53" s="39">
        <v>0</v>
      </c>
      <c r="E53" s="39">
        <v>0</v>
      </c>
      <c r="F53" s="39" t="s">
        <v>14</v>
      </c>
      <c r="G53" s="39" t="s">
        <v>14</v>
      </c>
      <c r="H53" s="39" t="s">
        <v>14</v>
      </c>
      <c r="I53" s="39" t="s">
        <v>14</v>
      </c>
      <c r="J53" s="39" t="s">
        <v>14</v>
      </c>
      <c r="K53" s="39" t="s">
        <v>14</v>
      </c>
      <c r="L53" s="39" t="s">
        <v>14</v>
      </c>
      <c r="M53" s="39" t="s">
        <v>14</v>
      </c>
      <c r="N53" s="59"/>
      <c r="O53" s="23">
        <v>1317</v>
      </c>
      <c r="P53" s="15" t="s">
        <v>127</v>
      </c>
    </row>
    <row r="54" spans="1:16" s="49" customFormat="1" ht="12.75" customHeight="1">
      <c r="A54" s="22" t="s">
        <v>126</v>
      </c>
      <c r="B54" s="21">
        <v>331</v>
      </c>
      <c r="C54" s="21">
        <v>0</v>
      </c>
      <c r="D54" s="21">
        <v>0</v>
      </c>
      <c r="E54" s="21">
        <v>0</v>
      </c>
      <c r="F54" s="21">
        <v>1358</v>
      </c>
      <c r="G54" s="21">
        <v>0</v>
      </c>
      <c r="H54" s="21">
        <v>0</v>
      </c>
      <c r="I54" s="21">
        <v>0</v>
      </c>
      <c r="J54" s="21" t="s">
        <v>14</v>
      </c>
      <c r="K54" s="21" t="s">
        <v>14</v>
      </c>
      <c r="L54" s="21" t="s">
        <v>14</v>
      </c>
      <c r="M54" s="21" t="s">
        <v>14</v>
      </c>
      <c r="N54" s="59"/>
      <c r="O54" s="20" t="s">
        <v>41</v>
      </c>
      <c r="P54" s="19" t="s">
        <v>125</v>
      </c>
    </row>
    <row r="55" spans="1:16" s="49" customFormat="1" ht="12.75" customHeight="1">
      <c r="A55" s="18" t="s">
        <v>124</v>
      </c>
      <c r="B55" s="39" t="s">
        <v>14</v>
      </c>
      <c r="C55" s="39" t="s">
        <v>14</v>
      </c>
      <c r="D55" s="39" t="s">
        <v>14</v>
      </c>
      <c r="E55" s="39" t="s">
        <v>14</v>
      </c>
      <c r="F55" s="39" t="s">
        <v>14</v>
      </c>
      <c r="G55" s="39" t="s">
        <v>14</v>
      </c>
      <c r="H55" s="39" t="s">
        <v>14</v>
      </c>
      <c r="I55" s="39" t="s">
        <v>14</v>
      </c>
      <c r="J55" s="39" t="s">
        <v>14</v>
      </c>
      <c r="K55" s="39" t="s">
        <v>14</v>
      </c>
      <c r="L55" s="39" t="s">
        <v>14</v>
      </c>
      <c r="M55" s="39" t="s">
        <v>14</v>
      </c>
      <c r="N55" s="59"/>
      <c r="O55" s="23">
        <v>1702</v>
      </c>
      <c r="P55" s="15" t="s">
        <v>123</v>
      </c>
    </row>
    <row r="56" spans="1:16" s="49" customFormat="1" ht="12.75" customHeight="1">
      <c r="A56" s="18" t="s">
        <v>122</v>
      </c>
      <c r="B56" s="39">
        <v>331</v>
      </c>
      <c r="C56" s="39">
        <v>0</v>
      </c>
      <c r="D56" s="39">
        <v>0</v>
      </c>
      <c r="E56" s="39">
        <v>0</v>
      </c>
      <c r="F56" s="51">
        <v>591</v>
      </c>
      <c r="G56" s="39">
        <v>0</v>
      </c>
      <c r="H56" s="39">
        <v>0</v>
      </c>
      <c r="I56" s="39">
        <v>0</v>
      </c>
      <c r="J56" s="39" t="s">
        <v>14</v>
      </c>
      <c r="K56" s="39" t="s">
        <v>14</v>
      </c>
      <c r="L56" s="39" t="s">
        <v>14</v>
      </c>
      <c r="M56" s="39" t="s">
        <v>14</v>
      </c>
      <c r="N56" s="59"/>
      <c r="O56" s="23">
        <v>1703</v>
      </c>
      <c r="P56" s="15" t="s">
        <v>121</v>
      </c>
    </row>
    <row r="57" spans="1:16" s="49" customFormat="1" ht="12.75" customHeight="1">
      <c r="A57" s="18" t="s">
        <v>120</v>
      </c>
      <c r="B57" s="51" t="s">
        <v>14</v>
      </c>
      <c r="C57" s="51" t="s">
        <v>14</v>
      </c>
      <c r="D57" s="51" t="s">
        <v>14</v>
      </c>
      <c r="E57" s="51" t="s">
        <v>14</v>
      </c>
      <c r="F57" s="39" t="s">
        <v>14</v>
      </c>
      <c r="G57" s="39" t="s">
        <v>14</v>
      </c>
      <c r="H57" s="39" t="s">
        <v>14</v>
      </c>
      <c r="I57" s="39" t="s">
        <v>14</v>
      </c>
      <c r="J57" s="39" t="s">
        <v>14</v>
      </c>
      <c r="K57" s="39" t="s">
        <v>14</v>
      </c>
      <c r="L57" s="39" t="s">
        <v>14</v>
      </c>
      <c r="M57" s="39" t="s">
        <v>14</v>
      </c>
      <c r="N57" s="59"/>
      <c r="O57" s="23">
        <v>1706</v>
      </c>
      <c r="P57" s="15" t="s">
        <v>119</v>
      </c>
    </row>
    <row r="58" spans="1:16" s="49" customFormat="1" ht="12.75" customHeight="1">
      <c r="A58" s="18" t="s">
        <v>118</v>
      </c>
      <c r="B58" s="39" t="s">
        <v>14</v>
      </c>
      <c r="C58" s="39" t="s">
        <v>14</v>
      </c>
      <c r="D58" s="39" t="s">
        <v>14</v>
      </c>
      <c r="E58" s="39" t="s">
        <v>14</v>
      </c>
      <c r="F58" s="39">
        <v>192</v>
      </c>
      <c r="G58" s="39">
        <v>0</v>
      </c>
      <c r="H58" s="39">
        <v>0</v>
      </c>
      <c r="I58" s="39">
        <v>0</v>
      </c>
      <c r="J58" s="39" t="s">
        <v>14</v>
      </c>
      <c r="K58" s="39" t="s">
        <v>14</v>
      </c>
      <c r="L58" s="39" t="s">
        <v>14</v>
      </c>
      <c r="M58" s="39" t="s">
        <v>14</v>
      </c>
      <c r="N58" s="59"/>
      <c r="O58" s="23">
        <v>1709</v>
      </c>
      <c r="P58" s="15" t="s">
        <v>117</v>
      </c>
    </row>
    <row r="59" spans="1:16" s="49" customFormat="1" ht="12.75" customHeight="1">
      <c r="A59" s="18" t="s">
        <v>116</v>
      </c>
      <c r="B59" s="39" t="s">
        <v>14</v>
      </c>
      <c r="C59" s="39" t="s">
        <v>14</v>
      </c>
      <c r="D59" s="39" t="s">
        <v>14</v>
      </c>
      <c r="E59" s="39" t="s">
        <v>14</v>
      </c>
      <c r="F59" s="51">
        <v>258</v>
      </c>
      <c r="G59" s="39">
        <v>0</v>
      </c>
      <c r="H59" s="39">
        <v>0</v>
      </c>
      <c r="I59" s="39">
        <v>0</v>
      </c>
      <c r="J59" s="39" t="s">
        <v>14</v>
      </c>
      <c r="K59" s="39" t="s">
        <v>14</v>
      </c>
      <c r="L59" s="39" t="s">
        <v>14</v>
      </c>
      <c r="M59" s="39" t="s">
        <v>14</v>
      </c>
      <c r="N59" s="59"/>
      <c r="O59" s="23">
        <v>1712</v>
      </c>
      <c r="P59" s="15" t="s">
        <v>115</v>
      </c>
    </row>
    <row r="60" spans="1:16" s="49" customFormat="1" ht="12.75" customHeight="1">
      <c r="A60" s="18" t="s">
        <v>114</v>
      </c>
      <c r="B60" s="39" t="s">
        <v>14</v>
      </c>
      <c r="C60" s="39" t="s">
        <v>14</v>
      </c>
      <c r="D60" s="39" t="s">
        <v>14</v>
      </c>
      <c r="E60" s="39" t="s">
        <v>14</v>
      </c>
      <c r="F60" s="51">
        <v>317</v>
      </c>
      <c r="G60" s="39">
        <v>0</v>
      </c>
      <c r="H60" s="39">
        <v>0</v>
      </c>
      <c r="I60" s="39">
        <v>0</v>
      </c>
      <c r="J60" s="39" t="s">
        <v>14</v>
      </c>
      <c r="K60" s="39" t="s">
        <v>14</v>
      </c>
      <c r="L60" s="39" t="s">
        <v>14</v>
      </c>
      <c r="M60" s="39" t="s">
        <v>14</v>
      </c>
      <c r="N60" s="59"/>
      <c r="O60" s="23">
        <v>1713</v>
      </c>
      <c r="P60" s="15" t="s">
        <v>113</v>
      </c>
    </row>
    <row r="61" spans="1:16" s="49" customFormat="1" ht="12.75" customHeight="1">
      <c r="A61" s="22" t="s">
        <v>112</v>
      </c>
      <c r="B61" s="21">
        <v>1819</v>
      </c>
      <c r="C61" s="21">
        <v>0</v>
      </c>
      <c r="D61" s="21">
        <v>0</v>
      </c>
      <c r="E61" s="21">
        <v>0</v>
      </c>
      <c r="F61" s="21">
        <v>6702</v>
      </c>
      <c r="G61" s="21">
        <v>1</v>
      </c>
      <c r="H61" s="21">
        <v>0</v>
      </c>
      <c r="I61" s="21">
        <v>0</v>
      </c>
      <c r="J61" s="21">
        <v>7117</v>
      </c>
      <c r="K61" s="21">
        <v>2</v>
      </c>
      <c r="L61" s="21">
        <v>0</v>
      </c>
      <c r="M61" s="21">
        <v>0</v>
      </c>
      <c r="N61" s="59"/>
      <c r="O61" s="20" t="s">
        <v>41</v>
      </c>
      <c r="P61" s="19" t="s">
        <v>111</v>
      </c>
    </row>
    <row r="62" spans="1:16" s="52" customFormat="1" ht="12.75" customHeight="1">
      <c r="A62" s="18" t="s">
        <v>110</v>
      </c>
      <c r="B62" s="51">
        <v>562</v>
      </c>
      <c r="C62" s="39">
        <v>0</v>
      </c>
      <c r="D62" s="39">
        <v>0</v>
      </c>
      <c r="E62" s="39">
        <v>0</v>
      </c>
      <c r="F62" s="39" t="s">
        <v>14</v>
      </c>
      <c r="G62" s="39" t="s">
        <v>14</v>
      </c>
      <c r="H62" s="39" t="s">
        <v>14</v>
      </c>
      <c r="I62" s="39" t="s">
        <v>14</v>
      </c>
      <c r="J62" s="39" t="s">
        <v>14</v>
      </c>
      <c r="K62" s="39" t="s">
        <v>14</v>
      </c>
      <c r="L62" s="39" t="s">
        <v>14</v>
      </c>
      <c r="M62" s="39" t="s">
        <v>14</v>
      </c>
      <c r="N62" s="53"/>
      <c r="O62" s="23">
        <v>1301</v>
      </c>
      <c r="P62" s="15" t="s">
        <v>109</v>
      </c>
    </row>
    <row r="63" spans="1:16" s="49" customFormat="1" ht="12.75" customHeight="1">
      <c r="A63" s="18" t="s">
        <v>108</v>
      </c>
      <c r="B63" s="39" t="s">
        <v>14</v>
      </c>
      <c r="C63" s="39" t="s">
        <v>14</v>
      </c>
      <c r="D63" s="39" t="s">
        <v>14</v>
      </c>
      <c r="E63" s="39" t="s">
        <v>14</v>
      </c>
      <c r="F63" s="39" t="s">
        <v>14</v>
      </c>
      <c r="G63" s="39" t="s">
        <v>14</v>
      </c>
      <c r="H63" s="39" t="s">
        <v>14</v>
      </c>
      <c r="I63" s="39" t="s">
        <v>14</v>
      </c>
      <c r="J63" s="39" t="s">
        <v>14</v>
      </c>
      <c r="K63" s="39" t="s">
        <v>14</v>
      </c>
      <c r="L63" s="39" t="s">
        <v>14</v>
      </c>
      <c r="M63" s="39" t="s">
        <v>14</v>
      </c>
      <c r="N63" s="59"/>
      <c r="O63" s="23">
        <v>1302</v>
      </c>
      <c r="P63" s="15" t="s">
        <v>107</v>
      </c>
    </row>
    <row r="64" spans="1:16" s="49" customFormat="1" ht="12.75" customHeight="1">
      <c r="A64" s="18" t="s">
        <v>106</v>
      </c>
      <c r="B64" s="51" t="s">
        <v>14</v>
      </c>
      <c r="C64" s="51" t="s">
        <v>14</v>
      </c>
      <c r="D64" s="51" t="s">
        <v>14</v>
      </c>
      <c r="E64" s="51" t="s">
        <v>14</v>
      </c>
      <c r="F64" s="39" t="s">
        <v>14</v>
      </c>
      <c r="G64" s="39" t="s">
        <v>14</v>
      </c>
      <c r="H64" s="39" t="s">
        <v>14</v>
      </c>
      <c r="I64" s="39" t="s">
        <v>14</v>
      </c>
      <c r="J64" s="39" t="s">
        <v>14</v>
      </c>
      <c r="K64" s="39" t="s">
        <v>14</v>
      </c>
      <c r="L64" s="39" t="s">
        <v>14</v>
      </c>
      <c r="M64" s="39" t="s">
        <v>14</v>
      </c>
      <c r="N64" s="59"/>
      <c r="O64" s="16" t="s">
        <v>105</v>
      </c>
      <c r="P64" s="15" t="s">
        <v>104</v>
      </c>
    </row>
    <row r="65" spans="1:16" s="49" customFormat="1" ht="12.75" customHeight="1">
      <c r="A65" s="18" t="s">
        <v>103</v>
      </c>
      <c r="B65" s="39" t="s">
        <v>14</v>
      </c>
      <c r="C65" s="39" t="s">
        <v>14</v>
      </c>
      <c r="D65" s="39" t="s">
        <v>14</v>
      </c>
      <c r="E65" s="39" t="s">
        <v>14</v>
      </c>
      <c r="F65" s="51">
        <v>390</v>
      </c>
      <c r="G65" s="39">
        <v>0</v>
      </c>
      <c r="H65" s="39">
        <v>0</v>
      </c>
      <c r="I65" s="39">
        <v>0</v>
      </c>
      <c r="J65" s="39">
        <v>3479</v>
      </c>
      <c r="K65" s="39">
        <v>2</v>
      </c>
      <c r="L65" s="39">
        <v>0</v>
      </c>
      <c r="M65" s="39">
        <v>0</v>
      </c>
      <c r="N65" s="59"/>
      <c r="O65" s="16" t="s">
        <v>102</v>
      </c>
      <c r="P65" s="15" t="s">
        <v>101</v>
      </c>
    </row>
    <row r="66" spans="1:16" s="49" customFormat="1" ht="12.75" customHeight="1">
      <c r="A66" s="18" t="s">
        <v>100</v>
      </c>
      <c r="B66" s="39" t="s">
        <v>14</v>
      </c>
      <c r="C66" s="39" t="s">
        <v>14</v>
      </c>
      <c r="D66" s="39" t="s">
        <v>14</v>
      </c>
      <c r="E66" s="39" t="s">
        <v>14</v>
      </c>
      <c r="F66" s="39" t="s">
        <v>14</v>
      </c>
      <c r="G66" s="39" t="s">
        <v>14</v>
      </c>
      <c r="H66" s="39" t="s">
        <v>14</v>
      </c>
      <c r="I66" s="39" t="s">
        <v>14</v>
      </c>
      <c r="J66" s="39" t="s">
        <v>14</v>
      </c>
      <c r="K66" s="39" t="s">
        <v>14</v>
      </c>
      <c r="L66" s="39" t="s">
        <v>14</v>
      </c>
      <c r="M66" s="39" t="s">
        <v>14</v>
      </c>
      <c r="N66" s="59"/>
      <c r="O66" s="23">
        <v>1804</v>
      </c>
      <c r="P66" s="15" t="s">
        <v>99</v>
      </c>
    </row>
    <row r="67" spans="1:16" s="49" customFormat="1" ht="12.75" customHeight="1">
      <c r="A67" s="18" t="s">
        <v>98</v>
      </c>
      <c r="B67" s="51" t="s">
        <v>14</v>
      </c>
      <c r="C67" s="51" t="s">
        <v>14</v>
      </c>
      <c r="D67" s="51" t="s">
        <v>14</v>
      </c>
      <c r="E67" s="51" t="s">
        <v>14</v>
      </c>
      <c r="F67" s="39" t="s">
        <v>14</v>
      </c>
      <c r="G67" s="39" t="s">
        <v>14</v>
      </c>
      <c r="H67" s="39" t="s">
        <v>14</v>
      </c>
      <c r="I67" s="39" t="s">
        <v>14</v>
      </c>
      <c r="J67" s="39" t="s">
        <v>14</v>
      </c>
      <c r="K67" s="39" t="s">
        <v>14</v>
      </c>
      <c r="L67" s="39" t="s">
        <v>14</v>
      </c>
      <c r="M67" s="39" t="s">
        <v>14</v>
      </c>
      <c r="N67" s="59"/>
      <c r="O67" s="23">
        <v>1303</v>
      </c>
      <c r="P67" s="15" t="s">
        <v>97</v>
      </c>
    </row>
    <row r="68" spans="1:16" s="52" customFormat="1" ht="12.75" customHeight="1">
      <c r="A68" s="18" t="s">
        <v>96</v>
      </c>
      <c r="B68" s="39">
        <v>368</v>
      </c>
      <c r="C68" s="39">
        <v>0</v>
      </c>
      <c r="D68" s="39">
        <v>0</v>
      </c>
      <c r="E68" s="39">
        <v>0</v>
      </c>
      <c r="F68" s="39" t="s">
        <v>14</v>
      </c>
      <c r="G68" s="39" t="s">
        <v>14</v>
      </c>
      <c r="H68" s="39" t="s">
        <v>14</v>
      </c>
      <c r="I68" s="39" t="s">
        <v>14</v>
      </c>
      <c r="J68" s="39" t="s">
        <v>14</v>
      </c>
      <c r="K68" s="39" t="s">
        <v>14</v>
      </c>
      <c r="L68" s="39" t="s">
        <v>14</v>
      </c>
      <c r="M68" s="39" t="s">
        <v>14</v>
      </c>
      <c r="N68" s="53"/>
      <c r="O68" s="23">
        <v>1305</v>
      </c>
      <c r="P68" s="15" t="s">
        <v>95</v>
      </c>
    </row>
    <row r="69" spans="1:16" s="49" customFormat="1" ht="12.75" customHeight="1">
      <c r="A69" s="18" t="s">
        <v>94</v>
      </c>
      <c r="B69" s="39">
        <v>385</v>
      </c>
      <c r="C69" s="39">
        <v>0</v>
      </c>
      <c r="D69" s="39">
        <v>0</v>
      </c>
      <c r="E69" s="39">
        <v>0</v>
      </c>
      <c r="F69" s="39">
        <v>5422</v>
      </c>
      <c r="G69" s="39">
        <v>1</v>
      </c>
      <c r="H69" s="39">
        <v>0</v>
      </c>
      <c r="I69" s="39">
        <v>0</v>
      </c>
      <c r="J69" s="39" t="s">
        <v>14</v>
      </c>
      <c r="K69" s="39" t="s">
        <v>14</v>
      </c>
      <c r="L69" s="39" t="s">
        <v>14</v>
      </c>
      <c r="M69" s="39" t="s">
        <v>14</v>
      </c>
      <c r="N69" s="59"/>
      <c r="O69" s="23">
        <v>1307</v>
      </c>
      <c r="P69" s="15" t="s">
        <v>93</v>
      </c>
    </row>
    <row r="70" spans="1:16" s="49" customFormat="1" ht="12.75" customHeight="1">
      <c r="A70" s="18" t="s">
        <v>92</v>
      </c>
      <c r="B70" s="39" t="s">
        <v>14</v>
      </c>
      <c r="C70" s="39" t="s">
        <v>14</v>
      </c>
      <c r="D70" s="39" t="s">
        <v>14</v>
      </c>
      <c r="E70" s="39" t="s">
        <v>14</v>
      </c>
      <c r="F70" s="51">
        <v>362</v>
      </c>
      <c r="G70" s="39">
        <v>0</v>
      </c>
      <c r="H70" s="39">
        <v>0</v>
      </c>
      <c r="I70" s="39">
        <v>0</v>
      </c>
      <c r="J70" s="39" t="s">
        <v>14</v>
      </c>
      <c r="K70" s="39" t="s">
        <v>14</v>
      </c>
      <c r="L70" s="39" t="s">
        <v>14</v>
      </c>
      <c r="M70" s="39" t="s">
        <v>14</v>
      </c>
      <c r="N70" s="59"/>
      <c r="O70" s="23">
        <v>1309</v>
      </c>
      <c r="P70" s="15" t="s">
        <v>91</v>
      </c>
    </row>
    <row r="71" spans="1:16" s="49" customFormat="1" ht="12.75" customHeight="1">
      <c r="A71" s="18" t="s">
        <v>90</v>
      </c>
      <c r="B71" s="51">
        <v>504</v>
      </c>
      <c r="C71" s="39">
        <v>0</v>
      </c>
      <c r="D71" s="39">
        <v>0</v>
      </c>
      <c r="E71" s="39">
        <v>0</v>
      </c>
      <c r="F71" s="39" t="s">
        <v>14</v>
      </c>
      <c r="G71" s="39" t="s">
        <v>14</v>
      </c>
      <c r="H71" s="39" t="s">
        <v>14</v>
      </c>
      <c r="I71" s="39" t="s">
        <v>14</v>
      </c>
      <c r="J71" s="39">
        <v>3638</v>
      </c>
      <c r="K71" s="39">
        <v>0</v>
      </c>
      <c r="L71" s="39">
        <v>0</v>
      </c>
      <c r="M71" s="39">
        <v>0</v>
      </c>
      <c r="N71" s="59"/>
      <c r="O71" s="23">
        <v>1311</v>
      </c>
      <c r="P71" s="15" t="s">
        <v>89</v>
      </c>
    </row>
    <row r="72" spans="1:16" s="49" customFormat="1" ht="12.75" customHeight="1">
      <c r="A72" s="18" t="s">
        <v>88</v>
      </c>
      <c r="B72" s="39" t="s">
        <v>14</v>
      </c>
      <c r="C72" s="39" t="s">
        <v>14</v>
      </c>
      <c r="D72" s="39" t="s">
        <v>14</v>
      </c>
      <c r="E72" s="39" t="s">
        <v>14</v>
      </c>
      <c r="F72" s="39">
        <v>528</v>
      </c>
      <c r="G72" s="39">
        <v>0</v>
      </c>
      <c r="H72" s="39">
        <v>0</v>
      </c>
      <c r="I72" s="39">
        <v>0</v>
      </c>
      <c r="J72" s="39" t="s">
        <v>14</v>
      </c>
      <c r="K72" s="39" t="s">
        <v>14</v>
      </c>
      <c r="L72" s="39" t="s">
        <v>14</v>
      </c>
      <c r="M72" s="39" t="s">
        <v>14</v>
      </c>
      <c r="N72" s="59"/>
      <c r="O72" s="23">
        <v>1813</v>
      </c>
      <c r="P72" s="15" t="s">
        <v>87</v>
      </c>
    </row>
    <row r="73" spans="1:16" s="49" customFormat="1" ht="12.75" customHeight="1">
      <c r="A73" s="22" t="s">
        <v>86</v>
      </c>
      <c r="B73" s="21">
        <v>2114</v>
      </c>
      <c r="C73" s="21">
        <v>0</v>
      </c>
      <c r="D73" s="21">
        <v>0</v>
      </c>
      <c r="E73" s="21">
        <v>0</v>
      </c>
      <c r="F73" s="21">
        <v>3070</v>
      </c>
      <c r="G73" s="21">
        <v>1</v>
      </c>
      <c r="H73" s="21">
        <v>0</v>
      </c>
      <c r="I73" s="21">
        <v>0</v>
      </c>
      <c r="J73" s="21">
        <v>4923</v>
      </c>
      <c r="K73" s="21">
        <v>5</v>
      </c>
      <c r="L73" s="21">
        <v>1</v>
      </c>
      <c r="M73" s="21">
        <v>1</v>
      </c>
      <c r="N73" s="59"/>
      <c r="O73" s="20" t="s">
        <v>41</v>
      </c>
      <c r="P73" s="19" t="s">
        <v>85</v>
      </c>
    </row>
    <row r="74" spans="1:16" s="49" customFormat="1" ht="12.75" customHeight="1">
      <c r="A74" s="18" t="s">
        <v>84</v>
      </c>
      <c r="B74" s="39">
        <v>745</v>
      </c>
      <c r="C74" s="39">
        <v>0</v>
      </c>
      <c r="D74" s="39">
        <v>0</v>
      </c>
      <c r="E74" s="39">
        <v>0</v>
      </c>
      <c r="F74" s="39" t="s">
        <v>14</v>
      </c>
      <c r="G74" s="39" t="s">
        <v>14</v>
      </c>
      <c r="H74" s="39" t="s">
        <v>14</v>
      </c>
      <c r="I74" s="39" t="s">
        <v>14</v>
      </c>
      <c r="J74" s="39" t="s">
        <v>14</v>
      </c>
      <c r="K74" s="39" t="s">
        <v>14</v>
      </c>
      <c r="L74" s="39" t="s">
        <v>14</v>
      </c>
      <c r="M74" s="39" t="s">
        <v>14</v>
      </c>
      <c r="N74" s="59"/>
      <c r="O74" s="23">
        <v>1701</v>
      </c>
      <c r="P74" s="15" t="s">
        <v>83</v>
      </c>
    </row>
    <row r="75" spans="1:16" s="49" customFormat="1" ht="12.75" customHeight="1">
      <c r="A75" s="18" t="s">
        <v>82</v>
      </c>
      <c r="B75" s="39" t="s">
        <v>14</v>
      </c>
      <c r="C75" s="39" t="s">
        <v>14</v>
      </c>
      <c r="D75" s="39" t="s">
        <v>14</v>
      </c>
      <c r="E75" s="39" t="s">
        <v>14</v>
      </c>
      <c r="F75" s="51">
        <v>844</v>
      </c>
      <c r="G75" s="39">
        <v>1</v>
      </c>
      <c r="H75" s="39">
        <v>0</v>
      </c>
      <c r="I75" s="39">
        <v>0</v>
      </c>
      <c r="J75" s="39" t="s">
        <v>14</v>
      </c>
      <c r="K75" s="39" t="s">
        <v>14</v>
      </c>
      <c r="L75" s="39" t="s">
        <v>14</v>
      </c>
      <c r="M75" s="39" t="s">
        <v>14</v>
      </c>
      <c r="N75" s="59"/>
      <c r="O75" s="23">
        <v>1801</v>
      </c>
      <c r="P75" s="15" t="s">
        <v>81</v>
      </c>
    </row>
    <row r="76" spans="1:16" s="49" customFormat="1" ht="12.75" customHeight="1">
      <c r="A76" s="18" t="s">
        <v>80</v>
      </c>
      <c r="B76" s="51" t="s">
        <v>14</v>
      </c>
      <c r="C76" s="51" t="s">
        <v>14</v>
      </c>
      <c r="D76" s="51" t="s">
        <v>14</v>
      </c>
      <c r="E76" s="51" t="s">
        <v>14</v>
      </c>
      <c r="F76" s="39" t="s">
        <v>14</v>
      </c>
      <c r="G76" s="39" t="s">
        <v>14</v>
      </c>
      <c r="H76" s="39" t="s">
        <v>14</v>
      </c>
      <c r="I76" s="39" t="s">
        <v>14</v>
      </c>
      <c r="J76" s="51">
        <v>1894</v>
      </c>
      <c r="K76" s="39">
        <v>2</v>
      </c>
      <c r="L76" s="39">
        <v>0</v>
      </c>
      <c r="M76" s="39">
        <v>0</v>
      </c>
      <c r="N76" s="59"/>
      <c r="O76" s="16" t="s">
        <v>79</v>
      </c>
      <c r="P76" s="15" t="s">
        <v>78</v>
      </c>
    </row>
    <row r="77" spans="1:16" s="49" customFormat="1" ht="12.75" customHeight="1">
      <c r="A77" s="18" t="s">
        <v>77</v>
      </c>
      <c r="B77" s="39" t="s">
        <v>14</v>
      </c>
      <c r="C77" s="39" t="s">
        <v>14</v>
      </c>
      <c r="D77" s="39" t="s">
        <v>14</v>
      </c>
      <c r="E77" s="39" t="s">
        <v>14</v>
      </c>
      <c r="F77" s="39" t="s">
        <v>14</v>
      </c>
      <c r="G77" s="39" t="s">
        <v>14</v>
      </c>
      <c r="H77" s="39" t="s">
        <v>14</v>
      </c>
      <c r="I77" s="39" t="s">
        <v>14</v>
      </c>
      <c r="J77" s="39" t="s">
        <v>14</v>
      </c>
      <c r="K77" s="39" t="s">
        <v>14</v>
      </c>
      <c r="L77" s="39" t="s">
        <v>14</v>
      </c>
      <c r="M77" s="39" t="s">
        <v>14</v>
      </c>
      <c r="N77" s="59"/>
      <c r="O77" s="16" t="s">
        <v>76</v>
      </c>
      <c r="P77" s="15" t="s">
        <v>75</v>
      </c>
    </row>
    <row r="78" spans="1:16" s="49" customFormat="1" ht="12.75" customHeight="1">
      <c r="A78" s="18" t="s">
        <v>74</v>
      </c>
      <c r="B78" s="39">
        <v>496</v>
      </c>
      <c r="C78" s="39">
        <v>0</v>
      </c>
      <c r="D78" s="39">
        <v>0</v>
      </c>
      <c r="E78" s="39">
        <v>0</v>
      </c>
      <c r="F78" s="39" t="s">
        <v>14</v>
      </c>
      <c r="G78" s="39" t="s">
        <v>14</v>
      </c>
      <c r="H78" s="39" t="s">
        <v>14</v>
      </c>
      <c r="I78" s="39" t="s">
        <v>14</v>
      </c>
      <c r="J78" s="39" t="s">
        <v>14</v>
      </c>
      <c r="K78" s="39" t="s">
        <v>14</v>
      </c>
      <c r="L78" s="39" t="s">
        <v>14</v>
      </c>
      <c r="M78" s="39" t="s">
        <v>14</v>
      </c>
      <c r="N78" s="59"/>
      <c r="O78" s="23">
        <v>1805</v>
      </c>
      <c r="P78" s="15" t="s">
        <v>73</v>
      </c>
    </row>
    <row r="79" spans="1:16" s="49" customFormat="1" ht="12.75" customHeight="1">
      <c r="A79" s="18" t="s">
        <v>72</v>
      </c>
      <c r="B79" s="39">
        <v>353</v>
      </c>
      <c r="C79" s="39">
        <v>0</v>
      </c>
      <c r="D79" s="39">
        <v>0</v>
      </c>
      <c r="E79" s="39">
        <v>0</v>
      </c>
      <c r="F79" s="39">
        <v>27</v>
      </c>
      <c r="G79" s="39">
        <v>0</v>
      </c>
      <c r="H79" s="39">
        <v>0</v>
      </c>
      <c r="I79" s="39">
        <v>0</v>
      </c>
      <c r="J79" s="39" t="s">
        <v>14</v>
      </c>
      <c r="K79" s="39" t="s">
        <v>14</v>
      </c>
      <c r="L79" s="39" t="s">
        <v>14</v>
      </c>
      <c r="M79" s="39" t="s">
        <v>14</v>
      </c>
      <c r="N79" s="59"/>
      <c r="O79" s="23">
        <v>1704</v>
      </c>
      <c r="P79" s="15" t="s">
        <v>71</v>
      </c>
    </row>
    <row r="80" spans="1:16" s="49" customFormat="1" ht="12.75" customHeight="1">
      <c r="A80" s="18" t="s">
        <v>70</v>
      </c>
      <c r="B80" s="39" t="s">
        <v>14</v>
      </c>
      <c r="C80" s="39" t="s">
        <v>14</v>
      </c>
      <c r="D80" s="39" t="s">
        <v>14</v>
      </c>
      <c r="E80" s="39" t="s">
        <v>14</v>
      </c>
      <c r="F80" s="39" t="s">
        <v>14</v>
      </c>
      <c r="G80" s="39" t="s">
        <v>14</v>
      </c>
      <c r="H80" s="39" t="s">
        <v>14</v>
      </c>
      <c r="I80" s="39" t="s">
        <v>14</v>
      </c>
      <c r="J80" s="39">
        <v>389</v>
      </c>
      <c r="K80" s="39">
        <v>0</v>
      </c>
      <c r="L80" s="39">
        <v>0</v>
      </c>
      <c r="M80" s="39">
        <v>0</v>
      </c>
      <c r="N80" s="59"/>
      <c r="O80" s="23">
        <v>1807</v>
      </c>
      <c r="P80" s="15" t="s">
        <v>69</v>
      </c>
    </row>
    <row r="81" spans="1:16" s="49" customFormat="1" ht="12.75" customHeight="1">
      <c r="A81" s="18" t="s">
        <v>68</v>
      </c>
      <c r="B81" s="39" t="s">
        <v>14</v>
      </c>
      <c r="C81" s="39" t="s">
        <v>14</v>
      </c>
      <c r="D81" s="39" t="s">
        <v>14</v>
      </c>
      <c r="E81" s="39" t="s">
        <v>14</v>
      </c>
      <c r="F81" s="51">
        <v>119</v>
      </c>
      <c r="G81" s="39">
        <v>0</v>
      </c>
      <c r="H81" s="39">
        <v>0</v>
      </c>
      <c r="I81" s="39">
        <v>0</v>
      </c>
      <c r="J81" s="39" t="s">
        <v>14</v>
      </c>
      <c r="K81" s="39" t="s">
        <v>14</v>
      </c>
      <c r="L81" s="39" t="s">
        <v>14</v>
      </c>
      <c r="M81" s="39" t="s">
        <v>14</v>
      </c>
      <c r="N81" s="59"/>
      <c r="O81" s="23">
        <v>1707</v>
      </c>
      <c r="P81" s="15" t="s">
        <v>67</v>
      </c>
    </row>
    <row r="82" spans="1:16" s="49" customFormat="1" ht="12.75" customHeight="1">
      <c r="A82" s="18" t="s">
        <v>66</v>
      </c>
      <c r="B82" s="51" t="s">
        <v>14</v>
      </c>
      <c r="C82" s="51" t="s">
        <v>14</v>
      </c>
      <c r="D82" s="51" t="s">
        <v>14</v>
      </c>
      <c r="E82" s="51" t="s">
        <v>14</v>
      </c>
      <c r="F82" s="39" t="s">
        <v>14</v>
      </c>
      <c r="G82" s="39" t="s">
        <v>14</v>
      </c>
      <c r="H82" s="39" t="s">
        <v>14</v>
      </c>
      <c r="I82" s="39" t="s">
        <v>14</v>
      </c>
      <c r="J82" s="39" t="s">
        <v>14</v>
      </c>
      <c r="K82" s="39" t="s">
        <v>14</v>
      </c>
      <c r="L82" s="39" t="s">
        <v>14</v>
      </c>
      <c r="M82" s="39" t="s">
        <v>14</v>
      </c>
      <c r="N82" s="59"/>
      <c r="O82" s="23">
        <v>1812</v>
      </c>
      <c r="P82" s="15" t="s">
        <v>65</v>
      </c>
    </row>
    <row r="83" spans="1:16" s="49" customFormat="1" ht="12.75" customHeight="1">
      <c r="A83" s="18" t="s">
        <v>64</v>
      </c>
      <c r="B83" s="39" t="s">
        <v>14</v>
      </c>
      <c r="C83" s="39" t="s">
        <v>14</v>
      </c>
      <c r="D83" s="39" t="s">
        <v>14</v>
      </c>
      <c r="E83" s="39" t="s">
        <v>14</v>
      </c>
      <c r="F83" s="39" t="s">
        <v>14</v>
      </c>
      <c r="G83" s="39" t="s">
        <v>14</v>
      </c>
      <c r="H83" s="39" t="s">
        <v>14</v>
      </c>
      <c r="I83" s="39" t="s">
        <v>14</v>
      </c>
      <c r="J83" s="39" t="s">
        <v>14</v>
      </c>
      <c r="K83" s="39" t="s">
        <v>14</v>
      </c>
      <c r="L83" s="39" t="s">
        <v>14</v>
      </c>
      <c r="M83" s="39" t="s">
        <v>14</v>
      </c>
      <c r="N83" s="59"/>
      <c r="O83" s="23">
        <v>1708</v>
      </c>
      <c r="P83" s="15" t="s">
        <v>63</v>
      </c>
    </row>
    <row r="84" spans="1:16" s="49" customFormat="1" ht="12.75" customHeight="1">
      <c r="A84" s="18" t="s">
        <v>62</v>
      </c>
      <c r="B84" s="51" t="s">
        <v>14</v>
      </c>
      <c r="C84" s="51" t="s">
        <v>14</v>
      </c>
      <c r="D84" s="51" t="s">
        <v>14</v>
      </c>
      <c r="E84" s="51" t="s">
        <v>14</v>
      </c>
      <c r="F84" s="39" t="s">
        <v>14</v>
      </c>
      <c r="G84" s="39" t="s">
        <v>14</v>
      </c>
      <c r="H84" s="39" t="s">
        <v>14</v>
      </c>
      <c r="I84" s="39" t="s">
        <v>14</v>
      </c>
      <c r="J84" s="39" t="s">
        <v>14</v>
      </c>
      <c r="K84" s="39" t="s">
        <v>14</v>
      </c>
      <c r="L84" s="39" t="s">
        <v>14</v>
      </c>
      <c r="M84" s="39" t="s">
        <v>14</v>
      </c>
      <c r="N84" s="59"/>
      <c r="O84" s="23">
        <v>1710</v>
      </c>
      <c r="P84" s="15" t="s">
        <v>61</v>
      </c>
    </row>
    <row r="85" spans="1:16" s="49" customFormat="1" ht="12.75" customHeight="1">
      <c r="A85" s="18" t="s">
        <v>60</v>
      </c>
      <c r="B85" s="39" t="s">
        <v>14</v>
      </c>
      <c r="C85" s="39" t="s">
        <v>14</v>
      </c>
      <c r="D85" s="39" t="s">
        <v>14</v>
      </c>
      <c r="E85" s="39" t="s">
        <v>14</v>
      </c>
      <c r="F85" s="51">
        <v>426</v>
      </c>
      <c r="G85" s="39">
        <v>0</v>
      </c>
      <c r="H85" s="39">
        <v>0</v>
      </c>
      <c r="I85" s="39">
        <v>0</v>
      </c>
      <c r="J85" s="39" t="s">
        <v>14</v>
      </c>
      <c r="K85" s="39" t="s">
        <v>14</v>
      </c>
      <c r="L85" s="39" t="s">
        <v>14</v>
      </c>
      <c r="M85" s="39" t="s">
        <v>14</v>
      </c>
      <c r="N85" s="59"/>
      <c r="O85" s="23">
        <v>1711</v>
      </c>
      <c r="P85" s="15" t="s">
        <v>59</v>
      </c>
    </row>
    <row r="86" spans="1:16" s="49" customFormat="1" ht="12.75" customHeight="1">
      <c r="A86" s="18" t="s">
        <v>58</v>
      </c>
      <c r="B86" s="39" t="s">
        <v>14</v>
      </c>
      <c r="C86" s="39" t="s">
        <v>14</v>
      </c>
      <c r="D86" s="39" t="s">
        <v>14</v>
      </c>
      <c r="E86" s="39" t="s">
        <v>14</v>
      </c>
      <c r="F86" s="39" t="s">
        <v>14</v>
      </c>
      <c r="G86" s="39" t="s">
        <v>14</v>
      </c>
      <c r="H86" s="39" t="s">
        <v>14</v>
      </c>
      <c r="I86" s="39" t="s">
        <v>14</v>
      </c>
      <c r="J86" s="39">
        <v>2640</v>
      </c>
      <c r="K86" s="39">
        <v>3</v>
      </c>
      <c r="L86" s="39">
        <v>1</v>
      </c>
      <c r="M86" s="39">
        <v>1</v>
      </c>
      <c r="N86" s="59"/>
      <c r="O86" s="23">
        <v>1815</v>
      </c>
      <c r="P86" s="15" t="s">
        <v>57</v>
      </c>
    </row>
    <row r="87" spans="1:16" s="49" customFormat="1" ht="12.75" customHeight="1">
      <c r="A87" s="18" t="s">
        <v>56</v>
      </c>
      <c r="B87" s="39" t="s">
        <v>14</v>
      </c>
      <c r="C87" s="39" t="s">
        <v>14</v>
      </c>
      <c r="D87" s="39" t="s">
        <v>14</v>
      </c>
      <c r="E87" s="39" t="s">
        <v>14</v>
      </c>
      <c r="F87" s="51">
        <v>238</v>
      </c>
      <c r="G87" s="39">
        <v>0</v>
      </c>
      <c r="H87" s="39">
        <v>0</v>
      </c>
      <c r="I87" s="39">
        <v>0</v>
      </c>
      <c r="J87" s="39" t="s">
        <v>14</v>
      </c>
      <c r="K87" s="39" t="s">
        <v>14</v>
      </c>
      <c r="L87" s="39" t="s">
        <v>14</v>
      </c>
      <c r="M87" s="39" t="s">
        <v>14</v>
      </c>
      <c r="N87" s="59"/>
      <c r="O87" s="23">
        <v>1818</v>
      </c>
      <c r="P87" s="15" t="s">
        <v>55</v>
      </c>
    </row>
    <row r="88" spans="1:16" s="52" customFormat="1" ht="12.75" customHeight="1">
      <c r="A88" s="18" t="s">
        <v>54</v>
      </c>
      <c r="B88" s="39" t="s">
        <v>14</v>
      </c>
      <c r="C88" s="39" t="s">
        <v>14</v>
      </c>
      <c r="D88" s="39" t="s">
        <v>14</v>
      </c>
      <c r="E88" s="39" t="s">
        <v>14</v>
      </c>
      <c r="F88" s="39" t="s">
        <v>14</v>
      </c>
      <c r="G88" s="39" t="s">
        <v>14</v>
      </c>
      <c r="H88" s="39" t="s">
        <v>14</v>
      </c>
      <c r="I88" s="39" t="s">
        <v>14</v>
      </c>
      <c r="J88" s="39" t="s">
        <v>14</v>
      </c>
      <c r="K88" s="39" t="s">
        <v>14</v>
      </c>
      <c r="L88" s="39" t="s">
        <v>14</v>
      </c>
      <c r="M88" s="39" t="s">
        <v>14</v>
      </c>
      <c r="N88" s="53"/>
      <c r="O88" s="23">
        <v>1819</v>
      </c>
      <c r="P88" s="15" t="s">
        <v>53</v>
      </c>
    </row>
    <row r="89" spans="1:16" s="49" customFormat="1" ht="12.75" customHeight="1">
      <c r="A89" s="18" t="s">
        <v>52</v>
      </c>
      <c r="B89" s="39" t="s">
        <v>14</v>
      </c>
      <c r="C89" s="39" t="s">
        <v>14</v>
      </c>
      <c r="D89" s="39" t="s">
        <v>14</v>
      </c>
      <c r="E89" s="39" t="s">
        <v>14</v>
      </c>
      <c r="F89" s="51">
        <v>255</v>
      </c>
      <c r="G89" s="39">
        <v>0</v>
      </c>
      <c r="H89" s="39">
        <v>0</v>
      </c>
      <c r="I89" s="39">
        <v>0</v>
      </c>
      <c r="J89" s="39" t="s">
        <v>14</v>
      </c>
      <c r="K89" s="39" t="s">
        <v>14</v>
      </c>
      <c r="L89" s="39" t="s">
        <v>14</v>
      </c>
      <c r="M89" s="39" t="s">
        <v>14</v>
      </c>
      <c r="N89" s="59"/>
      <c r="O89" s="23">
        <v>1820</v>
      </c>
      <c r="P89" s="15" t="s">
        <v>51</v>
      </c>
    </row>
    <row r="90" spans="1:16" s="49" customFormat="1" ht="12.75" customHeight="1">
      <c r="A90" s="18" t="s">
        <v>50</v>
      </c>
      <c r="B90" s="39" t="s">
        <v>14</v>
      </c>
      <c r="C90" s="39" t="s">
        <v>14</v>
      </c>
      <c r="D90" s="39" t="s">
        <v>14</v>
      </c>
      <c r="E90" s="39" t="s">
        <v>14</v>
      </c>
      <c r="F90" s="39" t="s">
        <v>14</v>
      </c>
      <c r="G90" s="39" t="s">
        <v>14</v>
      </c>
      <c r="H90" s="39" t="s">
        <v>14</v>
      </c>
      <c r="I90" s="39" t="s">
        <v>14</v>
      </c>
      <c r="J90" s="39" t="s">
        <v>14</v>
      </c>
      <c r="K90" s="39" t="s">
        <v>14</v>
      </c>
      <c r="L90" s="39" t="s">
        <v>14</v>
      </c>
      <c r="M90" s="39" t="s">
        <v>14</v>
      </c>
      <c r="N90" s="59"/>
      <c r="O90" s="16" t="s">
        <v>49</v>
      </c>
      <c r="P90" s="15" t="s">
        <v>48</v>
      </c>
    </row>
    <row r="91" spans="1:16" s="49" customFormat="1" ht="12.75" customHeight="1">
      <c r="A91" s="18" t="s">
        <v>47</v>
      </c>
      <c r="B91" s="39" t="s">
        <v>14</v>
      </c>
      <c r="C91" s="39" t="s">
        <v>14</v>
      </c>
      <c r="D91" s="39" t="s">
        <v>14</v>
      </c>
      <c r="E91" s="39" t="s">
        <v>14</v>
      </c>
      <c r="F91" s="39" t="s">
        <v>14</v>
      </c>
      <c r="G91" s="39" t="s">
        <v>14</v>
      </c>
      <c r="H91" s="39" t="s">
        <v>14</v>
      </c>
      <c r="I91" s="39" t="s">
        <v>14</v>
      </c>
      <c r="J91" s="39" t="s">
        <v>14</v>
      </c>
      <c r="K91" s="39" t="s">
        <v>14</v>
      </c>
      <c r="L91" s="39" t="s">
        <v>14</v>
      </c>
      <c r="M91" s="39" t="s">
        <v>14</v>
      </c>
      <c r="N91" s="59"/>
      <c r="O91" s="16" t="s">
        <v>46</v>
      </c>
      <c r="P91" s="15" t="s">
        <v>45</v>
      </c>
    </row>
    <row r="92" spans="1:16" s="49" customFormat="1" ht="12.75" customHeight="1">
      <c r="A92" s="18" t="s">
        <v>44</v>
      </c>
      <c r="B92" s="51">
        <v>520</v>
      </c>
      <c r="C92" s="39">
        <v>0</v>
      </c>
      <c r="D92" s="39">
        <v>0</v>
      </c>
      <c r="E92" s="39">
        <v>0</v>
      </c>
      <c r="F92" s="51">
        <v>1161</v>
      </c>
      <c r="G92" s="39">
        <v>0</v>
      </c>
      <c r="H92" s="39">
        <v>0</v>
      </c>
      <c r="I92" s="39">
        <v>0</v>
      </c>
      <c r="J92" s="39" t="s">
        <v>14</v>
      </c>
      <c r="K92" s="39" t="s">
        <v>14</v>
      </c>
      <c r="L92" s="39" t="s">
        <v>14</v>
      </c>
      <c r="M92" s="39" t="s">
        <v>14</v>
      </c>
      <c r="N92" s="59"/>
      <c r="O92" s="23">
        <v>1714</v>
      </c>
      <c r="P92" s="15" t="s">
        <v>43</v>
      </c>
    </row>
    <row r="93" spans="1:16" s="49" customFormat="1" ht="12.75" customHeight="1">
      <c r="A93" s="22" t="s">
        <v>42</v>
      </c>
      <c r="B93" s="21">
        <v>999</v>
      </c>
      <c r="C93" s="21">
        <v>0</v>
      </c>
      <c r="D93" s="21">
        <v>0</v>
      </c>
      <c r="E93" s="21">
        <v>0</v>
      </c>
      <c r="F93" s="21">
        <v>1578</v>
      </c>
      <c r="G93" s="21">
        <v>0</v>
      </c>
      <c r="H93" s="21">
        <v>0</v>
      </c>
      <c r="I93" s="21">
        <v>0</v>
      </c>
      <c r="J93" s="21" t="s">
        <v>14</v>
      </c>
      <c r="K93" s="21" t="s">
        <v>14</v>
      </c>
      <c r="L93" s="21" t="s">
        <v>14</v>
      </c>
      <c r="M93" s="21" t="s">
        <v>14</v>
      </c>
      <c r="N93" s="59"/>
      <c r="O93" s="20" t="s">
        <v>41</v>
      </c>
      <c r="P93" s="19" t="s">
        <v>40</v>
      </c>
    </row>
    <row r="94" spans="1:16" s="49" customFormat="1" ht="12.75" customHeight="1">
      <c r="A94" s="18" t="s">
        <v>39</v>
      </c>
      <c r="B94" s="39" t="s">
        <v>14</v>
      </c>
      <c r="C94" s="39" t="s">
        <v>14</v>
      </c>
      <c r="D94" s="39" t="s">
        <v>14</v>
      </c>
      <c r="E94" s="39" t="s">
        <v>14</v>
      </c>
      <c r="F94" s="39" t="s">
        <v>14</v>
      </c>
      <c r="G94" s="39" t="s">
        <v>14</v>
      </c>
      <c r="H94" s="39" t="s">
        <v>14</v>
      </c>
      <c r="I94" s="39" t="s">
        <v>14</v>
      </c>
      <c r="J94" s="39" t="s">
        <v>14</v>
      </c>
      <c r="K94" s="39" t="s">
        <v>14</v>
      </c>
      <c r="L94" s="39" t="s">
        <v>14</v>
      </c>
      <c r="M94" s="39" t="s">
        <v>14</v>
      </c>
      <c r="N94" s="59"/>
      <c r="O94" s="16" t="s">
        <v>38</v>
      </c>
      <c r="P94" s="15" t="s">
        <v>37</v>
      </c>
    </row>
    <row r="95" spans="1:16" s="49" customFormat="1" ht="12.75" customHeight="1">
      <c r="A95" s="18" t="s">
        <v>36</v>
      </c>
      <c r="B95" s="51">
        <v>516</v>
      </c>
      <c r="C95" s="39">
        <v>0</v>
      </c>
      <c r="D95" s="39">
        <v>0</v>
      </c>
      <c r="E95" s="39">
        <v>0</v>
      </c>
      <c r="F95" s="51">
        <v>797</v>
      </c>
      <c r="G95" s="39">
        <v>0</v>
      </c>
      <c r="H95" s="39">
        <v>0</v>
      </c>
      <c r="I95" s="39">
        <v>0</v>
      </c>
      <c r="J95" s="51" t="s">
        <v>14</v>
      </c>
      <c r="K95" s="39" t="s">
        <v>14</v>
      </c>
      <c r="L95" s="39" t="s">
        <v>14</v>
      </c>
      <c r="M95" s="39" t="s">
        <v>14</v>
      </c>
      <c r="N95" s="59"/>
      <c r="O95" s="16" t="s">
        <v>35</v>
      </c>
      <c r="P95" s="15" t="s">
        <v>34</v>
      </c>
    </row>
    <row r="96" spans="1:16" s="49" customFormat="1" ht="12.75" customHeight="1">
      <c r="A96" s="18" t="s">
        <v>33</v>
      </c>
      <c r="B96" s="39">
        <v>123</v>
      </c>
      <c r="C96" s="39">
        <v>0</v>
      </c>
      <c r="D96" s="39">
        <v>0</v>
      </c>
      <c r="E96" s="39">
        <v>0</v>
      </c>
      <c r="F96" s="39" t="s">
        <v>14</v>
      </c>
      <c r="G96" s="39" t="s">
        <v>14</v>
      </c>
      <c r="H96" s="39" t="s">
        <v>14</v>
      </c>
      <c r="I96" s="39" t="s">
        <v>14</v>
      </c>
      <c r="J96" s="39" t="s">
        <v>14</v>
      </c>
      <c r="K96" s="39" t="s">
        <v>14</v>
      </c>
      <c r="L96" s="39" t="s">
        <v>14</v>
      </c>
      <c r="M96" s="39" t="s">
        <v>14</v>
      </c>
      <c r="N96" s="59"/>
      <c r="O96" s="16" t="s">
        <v>32</v>
      </c>
      <c r="P96" s="15" t="s">
        <v>31</v>
      </c>
    </row>
    <row r="97" spans="1:16" s="49" customFormat="1" ht="12.75" customHeight="1">
      <c r="A97" s="18" t="s">
        <v>30</v>
      </c>
      <c r="B97" s="39" t="s">
        <v>14</v>
      </c>
      <c r="C97" s="39" t="s">
        <v>14</v>
      </c>
      <c r="D97" s="39" t="s">
        <v>14</v>
      </c>
      <c r="E97" s="39" t="s">
        <v>14</v>
      </c>
      <c r="F97" s="39" t="s">
        <v>14</v>
      </c>
      <c r="G97" s="39" t="s">
        <v>14</v>
      </c>
      <c r="H97" s="39" t="s">
        <v>14</v>
      </c>
      <c r="I97" s="39" t="s">
        <v>14</v>
      </c>
      <c r="J97" s="39" t="s">
        <v>14</v>
      </c>
      <c r="K97" s="39" t="s">
        <v>14</v>
      </c>
      <c r="L97" s="39" t="s">
        <v>14</v>
      </c>
      <c r="M97" s="39" t="s">
        <v>14</v>
      </c>
      <c r="N97" s="59"/>
      <c r="O97" s="16" t="s">
        <v>29</v>
      </c>
      <c r="P97" s="15" t="s">
        <v>28</v>
      </c>
    </row>
    <row r="98" spans="1:16" s="49" customFormat="1" ht="12.75" customHeight="1">
      <c r="A98" s="18" t="s">
        <v>27</v>
      </c>
      <c r="B98" s="51" t="s">
        <v>14</v>
      </c>
      <c r="C98" s="51" t="s">
        <v>14</v>
      </c>
      <c r="D98" s="51" t="s">
        <v>14</v>
      </c>
      <c r="E98" s="51" t="s">
        <v>14</v>
      </c>
      <c r="F98" s="51">
        <v>781</v>
      </c>
      <c r="G98" s="39">
        <v>0</v>
      </c>
      <c r="H98" s="39">
        <v>0</v>
      </c>
      <c r="I98" s="39">
        <v>0</v>
      </c>
      <c r="J98" s="39" t="s">
        <v>14</v>
      </c>
      <c r="K98" s="39" t="s">
        <v>14</v>
      </c>
      <c r="L98" s="39" t="s">
        <v>14</v>
      </c>
      <c r="M98" s="39" t="s">
        <v>14</v>
      </c>
      <c r="N98" s="59"/>
      <c r="O98" s="16" t="s">
        <v>26</v>
      </c>
      <c r="P98" s="15" t="s">
        <v>25</v>
      </c>
    </row>
    <row r="99" spans="1:16" s="49" customFormat="1" ht="12.75" customHeight="1">
      <c r="A99" s="18" t="s">
        <v>24</v>
      </c>
      <c r="B99" s="39" t="s">
        <v>14</v>
      </c>
      <c r="C99" s="39" t="s">
        <v>14</v>
      </c>
      <c r="D99" s="39" t="s">
        <v>14</v>
      </c>
      <c r="E99" s="39" t="s">
        <v>14</v>
      </c>
      <c r="F99" s="39" t="s">
        <v>14</v>
      </c>
      <c r="G99" s="39" t="s">
        <v>14</v>
      </c>
      <c r="H99" s="39" t="s">
        <v>14</v>
      </c>
      <c r="I99" s="39" t="s">
        <v>14</v>
      </c>
      <c r="J99" s="39" t="s">
        <v>14</v>
      </c>
      <c r="K99" s="39" t="s">
        <v>14</v>
      </c>
      <c r="L99" s="39" t="s">
        <v>14</v>
      </c>
      <c r="M99" s="39" t="s">
        <v>14</v>
      </c>
      <c r="N99" s="59"/>
      <c r="O99" s="16" t="s">
        <v>23</v>
      </c>
      <c r="P99" s="15" t="s">
        <v>22</v>
      </c>
    </row>
    <row r="100" spans="1:16" s="49" customFormat="1" ht="12.75" customHeight="1">
      <c r="A100" s="18" t="s">
        <v>21</v>
      </c>
      <c r="B100" s="39">
        <v>360</v>
      </c>
      <c r="C100" s="39">
        <v>0</v>
      </c>
      <c r="D100" s="39">
        <v>0</v>
      </c>
      <c r="E100" s="39">
        <v>0</v>
      </c>
      <c r="F100" s="39" t="s">
        <v>14</v>
      </c>
      <c r="G100" s="39" t="s">
        <v>14</v>
      </c>
      <c r="H100" s="39" t="s">
        <v>14</v>
      </c>
      <c r="I100" s="39" t="s">
        <v>14</v>
      </c>
      <c r="J100" s="39" t="s">
        <v>14</v>
      </c>
      <c r="K100" s="39" t="s">
        <v>14</v>
      </c>
      <c r="L100" s="39" t="s">
        <v>14</v>
      </c>
      <c r="M100" s="39" t="s">
        <v>14</v>
      </c>
      <c r="N100" s="59"/>
      <c r="O100" s="16" t="s">
        <v>20</v>
      </c>
      <c r="P100" s="15" t="s">
        <v>19</v>
      </c>
    </row>
    <row r="101" spans="1:16" s="49" customFormat="1" ht="12.75" customHeight="1">
      <c r="A101" s="18" t="s">
        <v>18</v>
      </c>
      <c r="B101" s="39" t="s">
        <v>14</v>
      </c>
      <c r="C101" s="39" t="s">
        <v>14</v>
      </c>
      <c r="D101" s="39" t="s">
        <v>14</v>
      </c>
      <c r="E101" s="39" t="s">
        <v>14</v>
      </c>
      <c r="F101" s="39" t="s">
        <v>14</v>
      </c>
      <c r="G101" s="39" t="s">
        <v>14</v>
      </c>
      <c r="H101" s="39" t="s">
        <v>14</v>
      </c>
      <c r="I101" s="39" t="s">
        <v>14</v>
      </c>
      <c r="J101" s="39" t="s">
        <v>14</v>
      </c>
      <c r="K101" s="39" t="s">
        <v>14</v>
      </c>
      <c r="L101" s="39" t="s">
        <v>14</v>
      </c>
      <c r="M101" s="39" t="s">
        <v>14</v>
      </c>
      <c r="N101" s="59"/>
      <c r="O101" s="16" t="s">
        <v>17</v>
      </c>
      <c r="P101" s="15" t="s">
        <v>16</v>
      </c>
    </row>
    <row r="102" spans="1:16" s="49" customFormat="1" ht="12.75" customHeight="1">
      <c r="A102" s="18" t="s">
        <v>15</v>
      </c>
      <c r="B102" s="39" t="s">
        <v>14</v>
      </c>
      <c r="C102" s="39" t="s">
        <v>14</v>
      </c>
      <c r="D102" s="39" t="s">
        <v>14</v>
      </c>
      <c r="E102" s="39" t="s">
        <v>14</v>
      </c>
      <c r="F102" s="39" t="s">
        <v>14</v>
      </c>
      <c r="G102" s="39" t="s">
        <v>14</v>
      </c>
      <c r="H102" s="39" t="s">
        <v>14</v>
      </c>
      <c r="I102" s="39" t="s">
        <v>14</v>
      </c>
      <c r="J102" s="39" t="s">
        <v>14</v>
      </c>
      <c r="K102" s="39" t="s">
        <v>14</v>
      </c>
      <c r="L102" s="39" t="s">
        <v>14</v>
      </c>
      <c r="M102" s="39" t="s">
        <v>14</v>
      </c>
      <c r="N102" s="59"/>
      <c r="O102" s="16" t="s">
        <v>13</v>
      </c>
      <c r="P102" s="15" t="s">
        <v>12</v>
      </c>
    </row>
    <row r="103" spans="1:16" s="10" customFormat="1" ht="15.75" customHeight="1">
      <c r="A103" s="628"/>
      <c r="B103" s="613" t="s">
        <v>256</v>
      </c>
      <c r="C103" s="613"/>
      <c r="D103" s="613"/>
      <c r="E103" s="613"/>
      <c r="F103" s="613" t="s">
        <v>253</v>
      </c>
      <c r="G103" s="613"/>
      <c r="H103" s="613"/>
      <c r="I103" s="613"/>
      <c r="J103" s="613" t="s">
        <v>252</v>
      </c>
      <c r="K103" s="613"/>
      <c r="L103" s="613"/>
      <c r="M103" s="613"/>
      <c r="N103" s="46"/>
    </row>
    <row r="104" spans="1:16" s="10" customFormat="1" ht="38.25" customHeight="1">
      <c r="A104" s="628"/>
      <c r="B104" s="48" t="s">
        <v>7</v>
      </c>
      <c r="C104" s="13" t="s">
        <v>6</v>
      </c>
      <c r="D104" s="13" t="s">
        <v>282</v>
      </c>
      <c r="E104" s="13" t="s">
        <v>281</v>
      </c>
      <c r="F104" s="48" t="s">
        <v>7</v>
      </c>
      <c r="G104" s="13" t="s">
        <v>6</v>
      </c>
      <c r="H104" s="13" t="s">
        <v>282</v>
      </c>
      <c r="I104" s="13" t="s">
        <v>281</v>
      </c>
      <c r="J104" s="48" t="s">
        <v>7</v>
      </c>
      <c r="K104" s="13" t="s">
        <v>6</v>
      </c>
      <c r="L104" s="13" t="s">
        <v>282</v>
      </c>
      <c r="M104" s="13" t="s">
        <v>281</v>
      </c>
      <c r="N104" s="46"/>
    </row>
    <row r="105" spans="1:16" s="10" customFormat="1" ht="9.9499999999999993" customHeight="1">
      <c r="A105" s="5" t="s">
        <v>4</v>
      </c>
      <c r="B105" s="47"/>
      <c r="C105" s="12"/>
      <c r="D105" s="12"/>
      <c r="E105" s="12"/>
      <c r="F105" s="47"/>
      <c r="G105" s="12"/>
      <c r="H105" s="12"/>
      <c r="I105" s="12"/>
      <c r="J105" s="47"/>
      <c r="K105" s="12"/>
      <c r="L105" s="12"/>
      <c r="M105" s="12"/>
      <c r="N105" s="46"/>
    </row>
    <row r="106" spans="1:16" s="6" customFormat="1" ht="9.75" customHeight="1">
      <c r="A106" s="5" t="s">
        <v>3</v>
      </c>
      <c r="B106" s="2"/>
      <c r="C106" s="2"/>
      <c r="D106" s="2"/>
      <c r="E106" s="2"/>
      <c r="F106" s="2"/>
      <c r="G106" s="2"/>
      <c r="H106" s="2"/>
      <c r="I106" s="2"/>
      <c r="J106" s="34"/>
    </row>
    <row r="107" spans="1:16" s="6" customFormat="1" ht="9.75" customHeight="1">
      <c r="A107" s="5" t="s">
        <v>2</v>
      </c>
      <c r="B107" s="2"/>
      <c r="C107" s="2"/>
      <c r="D107" s="2"/>
      <c r="E107" s="2"/>
      <c r="F107" s="2"/>
      <c r="G107" s="2"/>
      <c r="H107" s="2"/>
      <c r="I107" s="2"/>
      <c r="J107" s="2"/>
      <c r="K107" s="2"/>
      <c r="L107" s="2"/>
      <c r="M107" s="2"/>
    </row>
    <row r="108" spans="1:16" ht="9.75" customHeight="1">
      <c r="A108" s="36" t="s">
        <v>1</v>
      </c>
      <c r="B108" s="2"/>
      <c r="C108" s="2"/>
      <c r="D108" s="2"/>
      <c r="E108" s="2"/>
      <c r="F108" s="2"/>
      <c r="G108" s="2"/>
      <c r="H108" s="2"/>
      <c r="I108" s="2"/>
      <c r="J108" s="2"/>
      <c r="K108" s="2"/>
      <c r="L108" s="2"/>
      <c r="M108" s="2"/>
    </row>
    <row r="109" spans="1:16" ht="9.75" customHeight="1">
      <c r="A109" s="41" t="s">
        <v>0</v>
      </c>
      <c r="B109" s="2"/>
      <c r="C109" s="2"/>
      <c r="D109" s="2"/>
      <c r="E109" s="2"/>
      <c r="F109" s="2"/>
      <c r="G109" s="2"/>
      <c r="H109" s="2"/>
      <c r="I109" s="2"/>
      <c r="J109" s="2"/>
      <c r="K109" s="2"/>
      <c r="L109" s="2"/>
      <c r="M109" s="2"/>
    </row>
  </sheetData>
  <mergeCells count="10">
    <mergeCell ref="A103:A104"/>
    <mergeCell ref="B103:E103"/>
    <mergeCell ref="F103:I103"/>
    <mergeCell ref="J103:M103"/>
    <mergeCell ref="A1:M1"/>
    <mergeCell ref="A2:M2"/>
    <mergeCell ref="A4:A5"/>
    <mergeCell ref="B4:E4"/>
    <mergeCell ref="F4:I4"/>
    <mergeCell ref="J4:M4"/>
  </mergeCells>
  <printOptions horizontalCentered="1"/>
  <pageMargins left="0.39370078740157483" right="0.39370078740157483" top="0.39370078740157483" bottom="0.39370078740157483" header="0" footer="0"/>
  <pageSetup paperSize="9" scale="72" fitToHeight="10" orientation="portrait" verticalDpi="0" r:id="rId1"/>
  <headerFooter alignWithMargins="0"/>
</worksheet>
</file>

<file path=xl/worksheets/sheet22.xml><?xml version="1.0" encoding="utf-8"?>
<worksheet xmlns="http://schemas.openxmlformats.org/spreadsheetml/2006/main" xmlns:r="http://schemas.openxmlformats.org/officeDocument/2006/relationships">
  <sheetPr>
    <pageSetUpPr fitToPage="1"/>
  </sheetPr>
  <dimension ref="A1:P109"/>
  <sheetViews>
    <sheetView showGridLines="0" topLeftCell="A85" workbookViewId="0">
      <selection sqref="A1:XFD1"/>
    </sheetView>
  </sheetViews>
  <sheetFormatPr defaultColWidth="9.140625" defaultRowHeight="12.75"/>
  <cols>
    <col min="1" max="1" width="20.42578125" style="1" customWidth="1"/>
    <col min="2" max="2" width="6.140625" style="1" bestFit="1" customWidth="1"/>
    <col min="3" max="3" width="6.7109375" style="1" bestFit="1" customWidth="1"/>
    <col min="4" max="4" width="8.5703125" style="1" bestFit="1" customWidth="1"/>
    <col min="5" max="5" width="6.5703125" style="1" bestFit="1" customWidth="1"/>
    <col min="6" max="6" width="6.140625" style="1" bestFit="1" customWidth="1"/>
    <col min="7" max="7" width="6.7109375" style="1" bestFit="1" customWidth="1"/>
    <col min="8" max="8" width="8.5703125" style="1" bestFit="1" customWidth="1"/>
    <col min="9" max="9" width="6.5703125" style="1" bestFit="1" customWidth="1"/>
    <col min="10" max="10" width="6.140625" style="1" bestFit="1" customWidth="1"/>
    <col min="11" max="11" width="6.7109375" style="1" bestFit="1" customWidth="1"/>
    <col min="12" max="12" width="8.5703125" style="1" bestFit="1" customWidth="1"/>
    <col min="13" max="13" width="6.5703125" style="1" bestFit="1" customWidth="1"/>
    <col min="14" max="16384" width="9.140625" style="1"/>
  </cols>
  <sheetData>
    <row r="1" spans="1:16" s="29" customFormat="1" ht="30" customHeight="1">
      <c r="A1" s="627" t="s">
        <v>286</v>
      </c>
      <c r="B1" s="627"/>
      <c r="C1" s="627"/>
      <c r="D1" s="627"/>
      <c r="E1" s="627"/>
      <c r="F1" s="627"/>
      <c r="G1" s="627"/>
      <c r="H1" s="627"/>
      <c r="I1" s="627"/>
      <c r="J1" s="627"/>
      <c r="K1" s="627"/>
      <c r="L1" s="627"/>
      <c r="M1" s="627"/>
      <c r="N1" s="56"/>
    </row>
    <row r="2" spans="1:16" s="29" customFormat="1" ht="30" customHeight="1">
      <c r="A2" s="627" t="s">
        <v>285</v>
      </c>
      <c r="B2" s="627"/>
      <c r="C2" s="627"/>
      <c r="D2" s="627"/>
      <c r="E2" s="627"/>
      <c r="F2" s="627"/>
      <c r="G2" s="627"/>
      <c r="H2" s="627"/>
      <c r="I2" s="627"/>
      <c r="J2" s="627"/>
      <c r="K2" s="627"/>
      <c r="L2" s="627"/>
      <c r="M2" s="627"/>
      <c r="N2" s="56"/>
    </row>
    <row r="3" spans="1:16" s="29" customFormat="1" ht="9.75" customHeight="1">
      <c r="A3" s="32" t="s">
        <v>248</v>
      </c>
      <c r="B3" s="32"/>
      <c r="E3" s="31"/>
      <c r="F3" s="32"/>
      <c r="I3" s="31"/>
      <c r="J3" s="32"/>
      <c r="M3" s="31" t="s">
        <v>247</v>
      </c>
    </row>
    <row r="4" spans="1:16" s="10" customFormat="1" ht="15.75" customHeight="1">
      <c r="A4" s="628"/>
      <c r="B4" s="629" t="s">
        <v>251</v>
      </c>
      <c r="C4" s="630"/>
      <c r="D4" s="630"/>
      <c r="E4" s="631"/>
      <c r="F4" s="629" t="s">
        <v>11</v>
      </c>
      <c r="G4" s="630"/>
      <c r="H4" s="630"/>
      <c r="I4" s="631"/>
      <c r="J4" s="610" t="s">
        <v>10</v>
      </c>
      <c r="K4" s="611"/>
      <c r="L4" s="611"/>
      <c r="M4" s="612"/>
      <c r="N4" s="46"/>
    </row>
    <row r="5" spans="1:16" s="10" customFormat="1" ht="38.25" customHeight="1">
      <c r="A5" s="628"/>
      <c r="B5" s="48" t="s">
        <v>245</v>
      </c>
      <c r="C5" s="13" t="s">
        <v>244</v>
      </c>
      <c r="D5" s="13" t="s">
        <v>284</v>
      </c>
      <c r="E5" s="13" t="s">
        <v>283</v>
      </c>
      <c r="F5" s="48" t="s">
        <v>245</v>
      </c>
      <c r="G5" s="13" t="s">
        <v>244</v>
      </c>
      <c r="H5" s="13" t="s">
        <v>284</v>
      </c>
      <c r="I5" s="13" t="s">
        <v>283</v>
      </c>
      <c r="J5" s="48" t="s">
        <v>245</v>
      </c>
      <c r="K5" s="13" t="s">
        <v>244</v>
      </c>
      <c r="L5" s="13" t="s">
        <v>284</v>
      </c>
      <c r="M5" s="13" t="s">
        <v>283</v>
      </c>
      <c r="N5" s="46"/>
      <c r="O5" s="28" t="s">
        <v>242</v>
      </c>
      <c r="P5" s="28" t="s">
        <v>241</v>
      </c>
    </row>
    <row r="6" spans="1:16" s="52" customFormat="1" ht="12.75" customHeight="1">
      <c r="A6" s="22" t="s">
        <v>240</v>
      </c>
      <c r="B6" s="55">
        <v>489089</v>
      </c>
      <c r="C6" s="54">
        <v>171</v>
      </c>
      <c r="D6" s="54">
        <v>24</v>
      </c>
      <c r="E6" s="54">
        <v>18</v>
      </c>
      <c r="F6" s="55">
        <v>831536</v>
      </c>
      <c r="G6" s="54">
        <v>493</v>
      </c>
      <c r="H6" s="54">
        <v>79</v>
      </c>
      <c r="I6" s="54">
        <v>74</v>
      </c>
      <c r="J6" s="21">
        <v>454521</v>
      </c>
      <c r="K6" s="21">
        <v>169</v>
      </c>
      <c r="L6" s="21">
        <v>16</v>
      </c>
      <c r="M6" s="21">
        <v>15</v>
      </c>
      <c r="N6" s="53"/>
      <c r="O6" s="26" t="s">
        <v>41</v>
      </c>
      <c r="P6" s="27" t="s">
        <v>239</v>
      </c>
    </row>
    <row r="7" spans="1:16" s="52" customFormat="1" ht="12.75" customHeight="1">
      <c r="A7" s="22" t="s">
        <v>238</v>
      </c>
      <c r="B7" s="55">
        <v>483494</v>
      </c>
      <c r="C7" s="54">
        <v>170</v>
      </c>
      <c r="D7" s="54">
        <v>24</v>
      </c>
      <c r="E7" s="54">
        <v>18</v>
      </c>
      <c r="F7" s="55">
        <v>737546</v>
      </c>
      <c r="G7" s="54">
        <v>430</v>
      </c>
      <c r="H7" s="54">
        <v>71</v>
      </c>
      <c r="I7" s="54">
        <v>67</v>
      </c>
      <c r="J7" s="21">
        <v>451000</v>
      </c>
      <c r="K7" s="21">
        <v>166</v>
      </c>
      <c r="L7" s="21">
        <v>16</v>
      </c>
      <c r="M7" s="21">
        <v>15</v>
      </c>
      <c r="N7" s="53"/>
      <c r="O7" s="26" t="s">
        <v>41</v>
      </c>
      <c r="P7" s="19" t="s">
        <v>237</v>
      </c>
    </row>
    <row r="8" spans="1:16" s="52" customFormat="1" ht="12.75" customHeight="1">
      <c r="A8" s="22" t="s">
        <v>236</v>
      </c>
      <c r="B8" s="21">
        <v>84230</v>
      </c>
      <c r="C8" s="21">
        <v>6</v>
      </c>
      <c r="D8" s="21">
        <v>0</v>
      </c>
      <c r="E8" s="21">
        <v>0</v>
      </c>
      <c r="F8" s="21">
        <v>297591</v>
      </c>
      <c r="G8" s="21">
        <v>151</v>
      </c>
      <c r="H8" s="21">
        <v>26</v>
      </c>
      <c r="I8" s="21">
        <v>25</v>
      </c>
      <c r="J8" s="21">
        <v>309189</v>
      </c>
      <c r="K8" s="21">
        <v>101</v>
      </c>
      <c r="L8" s="21">
        <v>10</v>
      </c>
      <c r="M8" s="21">
        <v>10</v>
      </c>
      <c r="N8" s="53"/>
      <c r="O8" s="20" t="s">
        <v>41</v>
      </c>
      <c r="P8" s="19" t="s">
        <v>235</v>
      </c>
    </row>
    <row r="9" spans="1:16" s="52" customFormat="1" ht="12.75" customHeight="1">
      <c r="A9" s="22" t="s">
        <v>234</v>
      </c>
      <c r="B9" s="21">
        <v>6416</v>
      </c>
      <c r="C9" s="21">
        <v>1</v>
      </c>
      <c r="D9" s="21">
        <v>0</v>
      </c>
      <c r="E9" s="21">
        <v>0</v>
      </c>
      <c r="F9" s="21">
        <v>42464</v>
      </c>
      <c r="G9" s="21">
        <v>24</v>
      </c>
      <c r="H9" s="21">
        <v>4</v>
      </c>
      <c r="I9" s="21">
        <v>4</v>
      </c>
      <c r="J9" s="21">
        <v>1648</v>
      </c>
      <c r="K9" s="21">
        <v>2</v>
      </c>
      <c r="L9" s="21">
        <v>0</v>
      </c>
      <c r="M9" s="21">
        <v>0</v>
      </c>
      <c r="N9" s="53"/>
      <c r="O9" s="20" t="s">
        <v>41</v>
      </c>
      <c r="P9" s="19">
        <v>1110000</v>
      </c>
    </row>
    <row r="10" spans="1:16" s="49" customFormat="1" ht="12.75" customHeight="1">
      <c r="A10" s="18" t="s">
        <v>233</v>
      </c>
      <c r="B10" s="51">
        <v>551</v>
      </c>
      <c r="C10" s="39">
        <v>0</v>
      </c>
      <c r="D10" s="39">
        <v>0</v>
      </c>
      <c r="E10" s="39">
        <v>0</v>
      </c>
      <c r="F10" s="51">
        <v>9674</v>
      </c>
      <c r="G10" s="39">
        <v>6</v>
      </c>
      <c r="H10" s="39">
        <v>1</v>
      </c>
      <c r="I10" s="39">
        <v>1</v>
      </c>
      <c r="J10" s="39" t="s">
        <v>14</v>
      </c>
      <c r="K10" s="39" t="s">
        <v>14</v>
      </c>
      <c r="L10" s="39" t="s">
        <v>14</v>
      </c>
      <c r="M10" s="39" t="s">
        <v>14</v>
      </c>
      <c r="N10" s="50"/>
      <c r="O10" s="23">
        <v>1601</v>
      </c>
      <c r="P10" s="15" t="s">
        <v>232</v>
      </c>
    </row>
    <row r="11" spans="1:16" s="49" customFormat="1" ht="12.75" customHeight="1">
      <c r="A11" s="18" t="s">
        <v>231</v>
      </c>
      <c r="B11" s="51">
        <v>298</v>
      </c>
      <c r="C11" s="39">
        <v>0</v>
      </c>
      <c r="D11" s="39">
        <v>0</v>
      </c>
      <c r="E11" s="39">
        <v>0</v>
      </c>
      <c r="F11" s="51">
        <v>4202</v>
      </c>
      <c r="G11" s="39">
        <v>3</v>
      </c>
      <c r="H11" s="39">
        <v>0</v>
      </c>
      <c r="I11" s="39">
        <v>0</v>
      </c>
      <c r="J11" s="39" t="s">
        <v>14</v>
      </c>
      <c r="K11" s="39" t="s">
        <v>14</v>
      </c>
      <c r="L11" s="39" t="s">
        <v>14</v>
      </c>
      <c r="M11" s="39" t="s">
        <v>14</v>
      </c>
      <c r="N11" s="50"/>
      <c r="O11" s="23">
        <v>1602</v>
      </c>
      <c r="P11" s="15" t="s">
        <v>230</v>
      </c>
    </row>
    <row r="12" spans="1:16" s="49" customFormat="1" ht="12.75" customHeight="1">
      <c r="A12" s="18" t="s">
        <v>229</v>
      </c>
      <c r="B12" s="51">
        <v>119</v>
      </c>
      <c r="C12" s="39">
        <v>0</v>
      </c>
      <c r="D12" s="39">
        <v>0</v>
      </c>
      <c r="E12" s="39">
        <v>0</v>
      </c>
      <c r="F12" s="39" t="s">
        <v>14</v>
      </c>
      <c r="G12" s="39" t="s">
        <v>14</v>
      </c>
      <c r="H12" s="39" t="s">
        <v>14</v>
      </c>
      <c r="I12" s="39" t="s">
        <v>14</v>
      </c>
      <c r="J12" s="39">
        <v>1648</v>
      </c>
      <c r="K12" s="39">
        <v>2</v>
      </c>
      <c r="L12" s="39">
        <v>0</v>
      </c>
      <c r="M12" s="39">
        <v>0</v>
      </c>
      <c r="N12" s="50"/>
      <c r="O12" s="23">
        <v>1603</v>
      </c>
      <c r="P12" s="15" t="s">
        <v>228</v>
      </c>
    </row>
    <row r="13" spans="1:16" s="49" customFormat="1" ht="12.75" customHeight="1">
      <c r="A13" s="18" t="s">
        <v>227</v>
      </c>
      <c r="B13" s="51">
        <v>128</v>
      </c>
      <c r="C13" s="39">
        <v>0</v>
      </c>
      <c r="D13" s="39">
        <v>0</v>
      </c>
      <c r="E13" s="39">
        <v>0</v>
      </c>
      <c r="F13" s="51">
        <v>5774</v>
      </c>
      <c r="G13" s="39">
        <v>4</v>
      </c>
      <c r="H13" s="39">
        <v>1</v>
      </c>
      <c r="I13" s="39">
        <v>1</v>
      </c>
      <c r="J13" s="39" t="s">
        <v>14</v>
      </c>
      <c r="K13" s="39" t="s">
        <v>14</v>
      </c>
      <c r="L13" s="39" t="s">
        <v>14</v>
      </c>
      <c r="M13" s="39" t="s">
        <v>14</v>
      </c>
      <c r="N13" s="50"/>
      <c r="O13" s="23">
        <v>1604</v>
      </c>
      <c r="P13" s="15" t="s">
        <v>226</v>
      </c>
    </row>
    <row r="14" spans="1:16" s="49" customFormat="1" ht="12.75" customHeight="1">
      <c r="A14" s="18" t="s">
        <v>225</v>
      </c>
      <c r="B14" s="51">
        <v>262</v>
      </c>
      <c r="C14" s="39">
        <v>0</v>
      </c>
      <c r="D14" s="39">
        <v>0</v>
      </c>
      <c r="E14" s="39">
        <v>0</v>
      </c>
      <c r="F14" s="51">
        <v>807</v>
      </c>
      <c r="G14" s="39">
        <v>0</v>
      </c>
      <c r="H14" s="39">
        <v>0</v>
      </c>
      <c r="I14" s="39">
        <v>0</v>
      </c>
      <c r="J14" s="39" t="s">
        <v>14</v>
      </c>
      <c r="K14" s="39" t="s">
        <v>14</v>
      </c>
      <c r="L14" s="39" t="s">
        <v>14</v>
      </c>
      <c r="M14" s="39" t="s">
        <v>14</v>
      </c>
      <c r="N14" s="50"/>
      <c r="O14" s="23">
        <v>1605</v>
      </c>
      <c r="P14" s="15" t="s">
        <v>224</v>
      </c>
    </row>
    <row r="15" spans="1:16" s="49" customFormat="1" ht="12.75" customHeight="1">
      <c r="A15" s="18" t="s">
        <v>223</v>
      </c>
      <c r="B15" s="51">
        <v>118</v>
      </c>
      <c r="C15" s="39">
        <v>0</v>
      </c>
      <c r="D15" s="39">
        <v>0</v>
      </c>
      <c r="E15" s="39">
        <v>0</v>
      </c>
      <c r="F15" s="51">
        <v>4611</v>
      </c>
      <c r="G15" s="39">
        <v>4</v>
      </c>
      <c r="H15" s="39">
        <v>1</v>
      </c>
      <c r="I15" s="39">
        <v>1</v>
      </c>
      <c r="J15" s="39" t="s">
        <v>14</v>
      </c>
      <c r="K15" s="39" t="s">
        <v>14</v>
      </c>
      <c r="L15" s="39" t="s">
        <v>14</v>
      </c>
      <c r="M15" s="39" t="s">
        <v>14</v>
      </c>
      <c r="N15" s="50"/>
      <c r="O15" s="23">
        <v>1606</v>
      </c>
      <c r="P15" s="15" t="s">
        <v>222</v>
      </c>
    </row>
    <row r="16" spans="1:16" s="49" customFormat="1" ht="12.75" customHeight="1">
      <c r="A16" s="18" t="s">
        <v>221</v>
      </c>
      <c r="B16" s="51">
        <v>779</v>
      </c>
      <c r="C16" s="39">
        <v>0</v>
      </c>
      <c r="D16" s="39">
        <v>0</v>
      </c>
      <c r="E16" s="39">
        <v>0</v>
      </c>
      <c r="F16" s="51">
        <v>2888</v>
      </c>
      <c r="G16" s="39">
        <v>0</v>
      </c>
      <c r="H16" s="39">
        <v>0</v>
      </c>
      <c r="I16" s="39">
        <v>0</v>
      </c>
      <c r="J16" s="39" t="s">
        <v>14</v>
      </c>
      <c r="K16" s="39" t="s">
        <v>14</v>
      </c>
      <c r="L16" s="39" t="s">
        <v>14</v>
      </c>
      <c r="M16" s="39" t="s">
        <v>14</v>
      </c>
      <c r="N16" s="50"/>
      <c r="O16" s="23">
        <v>1607</v>
      </c>
      <c r="P16" s="15" t="s">
        <v>220</v>
      </c>
    </row>
    <row r="17" spans="1:16" s="49" customFormat="1" ht="12.75" customHeight="1">
      <c r="A17" s="18" t="s">
        <v>219</v>
      </c>
      <c r="B17" s="51">
        <v>254</v>
      </c>
      <c r="C17" s="39">
        <v>0</v>
      </c>
      <c r="D17" s="39">
        <v>0</v>
      </c>
      <c r="E17" s="39">
        <v>0</v>
      </c>
      <c r="F17" s="51">
        <v>4517</v>
      </c>
      <c r="G17" s="39">
        <v>5</v>
      </c>
      <c r="H17" s="39">
        <v>1</v>
      </c>
      <c r="I17" s="39">
        <v>1</v>
      </c>
      <c r="J17" s="39" t="s">
        <v>14</v>
      </c>
      <c r="K17" s="39" t="s">
        <v>14</v>
      </c>
      <c r="L17" s="39" t="s">
        <v>14</v>
      </c>
      <c r="M17" s="39" t="s">
        <v>14</v>
      </c>
      <c r="N17" s="50"/>
      <c r="O17" s="23">
        <v>1608</v>
      </c>
      <c r="P17" s="15" t="s">
        <v>218</v>
      </c>
    </row>
    <row r="18" spans="1:16" s="49" customFormat="1" ht="12.75" customHeight="1">
      <c r="A18" s="18" t="s">
        <v>217</v>
      </c>
      <c r="B18" s="51">
        <v>3812</v>
      </c>
      <c r="C18" s="39">
        <v>1</v>
      </c>
      <c r="D18" s="39">
        <v>0</v>
      </c>
      <c r="E18" s="39">
        <v>0</v>
      </c>
      <c r="F18" s="51">
        <v>9991</v>
      </c>
      <c r="G18" s="51">
        <v>2</v>
      </c>
      <c r="H18" s="51">
        <v>0</v>
      </c>
      <c r="I18" s="51">
        <v>0</v>
      </c>
      <c r="J18" s="39" t="s">
        <v>14</v>
      </c>
      <c r="K18" s="39" t="s">
        <v>14</v>
      </c>
      <c r="L18" s="39" t="s">
        <v>14</v>
      </c>
      <c r="M18" s="39" t="s">
        <v>14</v>
      </c>
      <c r="N18" s="50"/>
      <c r="O18" s="23">
        <v>1609</v>
      </c>
      <c r="P18" s="15" t="s">
        <v>216</v>
      </c>
    </row>
    <row r="19" spans="1:16" s="49" customFormat="1" ht="12.75" customHeight="1">
      <c r="A19" s="18" t="s">
        <v>215</v>
      </c>
      <c r="B19" s="51">
        <v>95</v>
      </c>
      <c r="C19" s="39">
        <v>0</v>
      </c>
      <c r="D19" s="39">
        <v>0</v>
      </c>
      <c r="E19" s="39">
        <v>0</v>
      </c>
      <c r="F19" s="39" t="s">
        <v>14</v>
      </c>
      <c r="G19" s="39" t="s">
        <v>14</v>
      </c>
      <c r="H19" s="39" t="s">
        <v>14</v>
      </c>
      <c r="I19" s="39" t="s">
        <v>14</v>
      </c>
      <c r="J19" s="39" t="s">
        <v>14</v>
      </c>
      <c r="K19" s="39" t="s">
        <v>14</v>
      </c>
      <c r="L19" s="39" t="s">
        <v>14</v>
      </c>
      <c r="M19" s="39" t="s">
        <v>14</v>
      </c>
      <c r="N19" s="50"/>
      <c r="O19" s="23">
        <v>1610</v>
      </c>
      <c r="P19" s="15" t="s">
        <v>214</v>
      </c>
    </row>
    <row r="20" spans="1:16" s="52" customFormat="1" ht="12.75" customHeight="1">
      <c r="A20" s="22" t="s">
        <v>213</v>
      </c>
      <c r="B20" s="21">
        <v>12010</v>
      </c>
      <c r="C20" s="21">
        <v>1</v>
      </c>
      <c r="D20" s="21">
        <v>0</v>
      </c>
      <c r="E20" s="21">
        <v>0</v>
      </c>
      <c r="F20" s="21">
        <v>29428</v>
      </c>
      <c r="G20" s="21">
        <v>12</v>
      </c>
      <c r="H20" s="21">
        <v>3</v>
      </c>
      <c r="I20" s="21">
        <v>2</v>
      </c>
      <c r="J20" s="21">
        <v>32086</v>
      </c>
      <c r="K20" s="21">
        <v>9</v>
      </c>
      <c r="L20" s="21">
        <v>1</v>
      </c>
      <c r="M20" s="21">
        <v>1</v>
      </c>
      <c r="N20" s="53"/>
      <c r="O20" s="20" t="s">
        <v>41</v>
      </c>
      <c r="P20" s="19" t="s">
        <v>212</v>
      </c>
    </row>
    <row r="21" spans="1:16" s="49" customFormat="1" ht="12.75" customHeight="1">
      <c r="A21" s="18" t="s">
        <v>211</v>
      </c>
      <c r="B21" s="51">
        <v>257</v>
      </c>
      <c r="C21" s="39">
        <v>0</v>
      </c>
      <c r="D21" s="39">
        <v>0</v>
      </c>
      <c r="E21" s="39">
        <v>0</v>
      </c>
      <c r="F21" s="39" t="s">
        <v>14</v>
      </c>
      <c r="G21" s="39" t="s">
        <v>14</v>
      </c>
      <c r="H21" s="39" t="s">
        <v>14</v>
      </c>
      <c r="I21" s="39" t="s">
        <v>14</v>
      </c>
      <c r="J21" s="39">
        <v>6845</v>
      </c>
      <c r="K21" s="39">
        <v>5</v>
      </c>
      <c r="L21" s="39">
        <v>1</v>
      </c>
      <c r="M21" s="39">
        <v>1</v>
      </c>
      <c r="N21" s="50"/>
      <c r="O21" s="16" t="s">
        <v>210</v>
      </c>
      <c r="P21" s="15" t="s">
        <v>209</v>
      </c>
    </row>
    <row r="22" spans="1:16" s="49" customFormat="1" ht="12.75" customHeight="1">
      <c r="A22" s="18" t="s">
        <v>208</v>
      </c>
      <c r="B22" s="51">
        <v>1113</v>
      </c>
      <c r="C22" s="39">
        <v>0</v>
      </c>
      <c r="D22" s="39">
        <v>0</v>
      </c>
      <c r="E22" s="39">
        <v>0</v>
      </c>
      <c r="F22" s="39" t="s">
        <v>14</v>
      </c>
      <c r="G22" s="39" t="s">
        <v>14</v>
      </c>
      <c r="H22" s="39" t="s">
        <v>14</v>
      </c>
      <c r="I22" s="39" t="s">
        <v>14</v>
      </c>
      <c r="J22" s="39">
        <v>25241</v>
      </c>
      <c r="K22" s="39">
        <v>4</v>
      </c>
      <c r="L22" s="39">
        <v>0</v>
      </c>
      <c r="M22" s="39">
        <v>0</v>
      </c>
      <c r="N22" s="50"/>
      <c r="O22" s="16" t="s">
        <v>207</v>
      </c>
      <c r="P22" s="15" t="s">
        <v>206</v>
      </c>
    </row>
    <row r="23" spans="1:16" s="49" customFormat="1" ht="12.75" customHeight="1">
      <c r="A23" s="18" t="s">
        <v>205</v>
      </c>
      <c r="B23" s="51">
        <v>9067</v>
      </c>
      <c r="C23" s="39">
        <v>1</v>
      </c>
      <c r="D23" s="39">
        <v>0</v>
      </c>
      <c r="E23" s="39">
        <v>0</v>
      </c>
      <c r="F23" s="39" t="s">
        <v>14</v>
      </c>
      <c r="G23" s="39" t="s">
        <v>14</v>
      </c>
      <c r="H23" s="39" t="s">
        <v>14</v>
      </c>
      <c r="I23" s="39" t="s">
        <v>14</v>
      </c>
      <c r="J23" s="39" t="s">
        <v>14</v>
      </c>
      <c r="K23" s="39" t="s">
        <v>14</v>
      </c>
      <c r="L23" s="39" t="s">
        <v>14</v>
      </c>
      <c r="M23" s="39" t="s">
        <v>14</v>
      </c>
      <c r="N23" s="50"/>
      <c r="O23" s="16" t="s">
        <v>204</v>
      </c>
      <c r="P23" s="15" t="s">
        <v>203</v>
      </c>
    </row>
    <row r="24" spans="1:16" s="49" customFormat="1" ht="12.75" customHeight="1">
      <c r="A24" s="18" t="s">
        <v>202</v>
      </c>
      <c r="B24" s="51">
        <v>732</v>
      </c>
      <c r="C24" s="39">
        <v>0</v>
      </c>
      <c r="D24" s="39">
        <v>0</v>
      </c>
      <c r="E24" s="39">
        <v>0</v>
      </c>
      <c r="F24" s="51">
        <v>12496</v>
      </c>
      <c r="G24" s="39">
        <v>6</v>
      </c>
      <c r="H24" s="39">
        <v>1</v>
      </c>
      <c r="I24" s="39">
        <v>1</v>
      </c>
      <c r="J24" s="39" t="s">
        <v>14</v>
      </c>
      <c r="K24" s="39" t="s">
        <v>14</v>
      </c>
      <c r="L24" s="39" t="s">
        <v>14</v>
      </c>
      <c r="M24" s="39" t="s">
        <v>14</v>
      </c>
      <c r="N24" s="50"/>
      <c r="O24" s="16" t="s">
        <v>201</v>
      </c>
      <c r="P24" s="15" t="s">
        <v>200</v>
      </c>
    </row>
    <row r="25" spans="1:16" s="49" customFormat="1" ht="12.75" customHeight="1">
      <c r="A25" s="18" t="s">
        <v>199</v>
      </c>
      <c r="B25" s="51">
        <v>108</v>
      </c>
      <c r="C25" s="39">
        <v>0</v>
      </c>
      <c r="D25" s="39">
        <v>0</v>
      </c>
      <c r="E25" s="39">
        <v>0</v>
      </c>
      <c r="F25" s="51">
        <v>1777</v>
      </c>
      <c r="G25" s="39">
        <v>2</v>
      </c>
      <c r="H25" s="39">
        <v>1</v>
      </c>
      <c r="I25" s="39">
        <v>0</v>
      </c>
      <c r="J25" s="39" t="s">
        <v>14</v>
      </c>
      <c r="K25" s="39" t="s">
        <v>14</v>
      </c>
      <c r="L25" s="39" t="s">
        <v>14</v>
      </c>
      <c r="M25" s="39" t="s">
        <v>14</v>
      </c>
      <c r="N25" s="50"/>
      <c r="O25" s="16" t="s">
        <v>198</v>
      </c>
      <c r="P25" s="15" t="s">
        <v>197</v>
      </c>
    </row>
    <row r="26" spans="1:16" s="49" customFormat="1" ht="12.75" customHeight="1">
      <c r="A26" s="18" t="s">
        <v>196</v>
      </c>
      <c r="B26" s="51">
        <v>733</v>
      </c>
      <c r="C26" s="39">
        <v>0</v>
      </c>
      <c r="D26" s="39">
        <v>0</v>
      </c>
      <c r="E26" s="39">
        <v>0</v>
      </c>
      <c r="F26" s="51">
        <v>15155</v>
      </c>
      <c r="G26" s="39">
        <v>4</v>
      </c>
      <c r="H26" s="39">
        <v>1</v>
      </c>
      <c r="I26" s="39">
        <v>1</v>
      </c>
      <c r="J26" s="39" t="s">
        <v>14</v>
      </c>
      <c r="K26" s="39" t="s">
        <v>14</v>
      </c>
      <c r="L26" s="39" t="s">
        <v>14</v>
      </c>
      <c r="M26" s="39" t="s">
        <v>14</v>
      </c>
      <c r="N26" s="50"/>
      <c r="O26" s="16" t="s">
        <v>195</v>
      </c>
      <c r="P26" s="15" t="s">
        <v>194</v>
      </c>
    </row>
    <row r="27" spans="1:16" s="52" customFormat="1" ht="12.75" customHeight="1">
      <c r="A27" s="22" t="s">
        <v>193</v>
      </c>
      <c r="B27" s="21">
        <v>8819</v>
      </c>
      <c r="C27" s="21">
        <v>0</v>
      </c>
      <c r="D27" s="21">
        <v>0</v>
      </c>
      <c r="E27" s="21">
        <v>0</v>
      </c>
      <c r="F27" s="21">
        <v>7208</v>
      </c>
      <c r="G27" s="21">
        <v>4</v>
      </c>
      <c r="H27" s="21">
        <v>1</v>
      </c>
      <c r="I27" s="21">
        <v>1</v>
      </c>
      <c r="J27" s="21">
        <v>67147</v>
      </c>
      <c r="K27" s="21">
        <v>17</v>
      </c>
      <c r="L27" s="21">
        <v>2</v>
      </c>
      <c r="M27" s="21">
        <v>2</v>
      </c>
      <c r="N27" s="53"/>
      <c r="O27" s="20" t="s">
        <v>41</v>
      </c>
      <c r="P27" s="19" t="s">
        <v>192</v>
      </c>
    </row>
    <row r="28" spans="1:16" s="49" customFormat="1" ht="12.75" customHeight="1">
      <c r="A28" s="18" t="s">
        <v>191</v>
      </c>
      <c r="B28" s="51">
        <v>113</v>
      </c>
      <c r="C28" s="39">
        <v>0</v>
      </c>
      <c r="D28" s="39">
        <v>0</v>
      </c>
      <c r="E28" s="39">
        <v>0</v>
      </c>
      <c r="F28" s="39" t="s">
        <v>14</v>
      </c>
      <c r="G28" s="39" t="s">
        <v>14</v>
      </c>
      <c r="H28" s="39" t="s">
        <v>14</v>
      </c>
      <c r="I28" s="39" t="s">
        <v>14</v>
      </c>
      <c r="J28" s="39" t="s">
        <v>14</v>
      </c>
      <c r="K28" s="39" t="s">
        <v>14</v>
      </c>
      <c r="L28" s="39" t="s">
        <v>14</v>
      </c>
      <c r="M28" s="39" t="s">
        <v>14</v>
      </c>
      <c r="N28" s="50"/>
      <c r="O28" s="16" t="s">
        <v>190</v>
      </c>
      <c r="P28" s="15" t="s">
        <v>189</v>
      </c>
    </row>
    <row r="29" spans="1:16" s="49" customFormat="1" ht="12.75" customHeight="1">
      <c r="A29" s="18" t="s">
        <v>188</v>
      </c>
      <c r="B29" s="51">
        <v>762</v>
      </c>
      <c r="C29" s="39">
        <v>0</v>
      </c>
      <c r="D29" s="39">
        <v>0</v>
      </c>
      <c r="E29" s="39">
        <v>0</v>
      </c>
      <c r="F29" s="39" t="s">
        <v>14</v>
      </c>
      <c r="G29" s="39" t="s">
        <v>14</v>
      </c>
      <c r="H29" s="39" t="s">
        <v>14</v>
      </c>
      <c r="I29" s="39" t="s">
        <v>14</v>
      </c>
      <c r="J29" s="51">
        <v>5925</v>
      </c>
      <c r="K29" s="39">
        <v>2</v>
      </c>
      <c r="L29" s="39">
        <v>0</v>
      </c>
      <c r="M29" s="39">
        <v>0</v>
      </c>
      <c r="N29" s="50"/>
      <c r="O29" s="16" t="s">
        <v>187</v>
      </c>
      <c r="P29" s="15" t="s">
        <v>186</v>
      </c>
    </row>
    <row r="30" spans="1:16" s="49" customFormat="1" ht="12.75" customHeight="1">
      <c r="A30" s="18" t="s">
        <v>185</v>
      </c>
      <c r="B30" s="51">
        <v>4997</v>
      </c>
      <c r="C30" s="39">
        <v>0</v>
      </c>
      <c r="D30" s="39">
        <v>0</v>
      </c>
      <c r="E30" s="39">
        <v>0</v>
      </c>
      <c r="F30" s="39" t="s">
        <v>14</v>
      </c>
      <c r="G30" s="39" t="s">
        <v>14</v>
      </c>
      <c r="H30" s="39" t="s">
        <v>14</v>
      </c>
      <c r="I30" s="39" t="s">
        <v>14</v>
      </c>
      <c r="J30" s="39" t="s">
        <v>14</v>
      </c>
      <c r="K30" s="39" t="s">
        <v>14</v>
      </c>
      <c r="L30" s="39" t="s">
        <v>14</v>
      </c>
      <c r="M30" s="39" t="s">
        <v>14</v>
      </c>
      <c r="N30" s="50"/>
      <c r="O30" s="16" t="s">
        <v>184</v>
      </c>
      <c r="P30" s="15" t="s">
        <v>183</v>
      </c>
    </row>
    <row r="31" spans="1:16" s="49" customFormat="1" ht="12.75" customHeight="1">
      <c r="A31" s="18" t="s">
        <v>182</v>
      </c>
      <c r="B31" s="51">
        <v>132</v>
      </c>
      <c r="C31" s="39">
        <v>0</v>
      </c>
      <c r="D31" s="39">
        <v>0</v>
      </c>
      <c r="E31" s="39">
        <v>0</v>
      </c>
      <c r="F31" s="51">
        <v>601</v>
      </c>
      <c r="G31" s="39">
        <v>0</v>
      </c>
      <c r="H31" s="39">
        <v>0</v>
      </c>
      <c r="I31" s="39">
        <v>0</v>
      </c>
      <c r="J31" s="39" t="s">
        <v>14</v>
      </c>
      <c r="K31" s="39" t="s">
        <v>14</v>
      </c>
      <c r="L31" s="39" t="s">
        <v>14</v>
      </c>
      <c r="M31" s="39" t="s">
        <v>14</v>
      </c>
      <c r="N31" s="50"/>
      <c r="O31" s="23">
        <v>1705</v>
      </c>
      <c r="P31" s="15" t="s">
        <v>181</v>
      </c>
    </row>
    <row r="32" spans="1:16" s="49" customFormat="1" ht="12.75" customHeight="1">
      <c r="A32" s="18" t="s">
        <v>180</v>
      </c>
      <c r="B32" s="51">
        <v>131</v>
      </c>
      <c r="C32" s="39">
        <v>0</v>
      </c>
      <c r="D32" s="39">
        <v>0</v>
      </c>
      <c r="E32" s="39">
        <v>0</v>
      </c>
      <c r="F32" s="51">
        <v>6607</v>
      </c>
      <c r="G32" s="39">
        <v>4</v>
      </c>
      <c r="H32" s="39">
        <v>1</v>
      </c>
      <c r="I32" s="39">
        <v>1</v>
      </c>
      <c r="J32" s="39" t="s">
        <v>14</v>
      </c>
      <c r="K32" s="39" t="s">
        <v>14</v>
      </c>
      <c r="L32" s="39" t="s">
        <v>14</v>
      </c>
      <c r="M32" s="39" t="s">
        <v>14</v>
      </c>
      <c r="N32" s="50"/>
      <c r="O32" s="16" t="s">
        <v>179</v>
      </c>
      <c r="P32" s="15" t="s">
        <v>178</v>
      </c>
    </row>
    <row r="33" spans="1:16" s="49" customFormat="1" ht="12.75" customHeight="1">
      <c r="A33" s="18" t="s">
        <v>177</v>
      </c>
      <c r="B33" s="51">
        <v>191</v>
      </c>
      <c r="C33" s="39">
        <v>0</v>
      </c>
      <c r="D33" s="39">
        <v>0</v>
      </c>
      <c r="E33" s="39">
        <v>0</v>
      </c>
      <c r="F33" s="39" t="s">
        <v>14</v>
      </c>
      <c r="G33" s="39" t="s">
        <v>14</v>
      </c>
      <c r="H33" s="39" t="s">
        <v>14</v>
      </c>
      <c r="I33" s="39" t="s">
        <v>14</v>
      </c>
      <c r="J33" s="51">
        <v>5858</v>
      </c>
      <c r="K33" s="39">
        <v>5</v>
      </c>
      <c r="L33" s="39">
        <v>1</v>
      </c>
      <c r="M33" s="39">
        <v>1</v>
      </c>
      <c r="N33" s="50"/>
      <c r="O33" s="16" t="s">
        <v>176</v>
      </c>
      <c r="P33" s="15" t="s">
        <v>175</v>
      </c>
    </row>
    <row r="34" spans="1:16" s="49" customFormat="1" ht="12.75" customHeight="1">
      <c r="A34" s="18" t="s">
        <v>174</v>
      </c>
      <c r="B34" s="51">
        <v>2201</v>
      </c>
      <c r="C34" s="39">
        <v>0</v>
      </c>
      <c r="D34" s="39">
        <v>0</v>
      </c>
      <c r="E34" s="39">
        <v>0</v>
      </c>
      <c r="F34" s="39" t="s">
        <v>14</v>
      </c>
      <c r="G34" s="39" t="s">
        <v>14</v>
      </c>
      <c r="H34" s="39" t="s">
        <v>14</v>
      </c>
      <c r="I34" s="39" t="s">
        <v>14</v>
      </c>
      <c r="J34" s="51">
        <v>51435</v>
      </c>
      <c r="K34" s="39">
        <v>8</v>
      </c>
      <c r="L34" s="39">
        <v>1</v>
      </c>
      <c r="M34" s="39">
        <v>1</v>
      </c>
      <c r="N34" s="50"/>
      <c r="O34" s="16" t="s">
        <v>173</v>
      </c>
      <c r="P34" s="15" t="s">
        <v>172</v>
      </c>
    </row>
    <row r="35" spans="1:16" s="49" customFormat="1" ht="12.75" customHeight="1">
      <c r="A35" s="18" t="s">
        <v>171</v>
      </c>
      <c r="B35" s="51">
        <v>292</v>
      </c>
      <c r="C35" s="39">
        <v>0</v>
      </c>
      <c r="D35" s="39">
        <v>0</v>
      </c>
      <c r="E35" s="39">
        <v>0</v>
      </c>
      <c r="F35" s="39" t="s">
        <v>14</v>
      </c>
      <c r="G35" s="39" t="s">
        <v>14</v>
      </c>
      <c r="H35" s="39" t="s">
        <v>14</v>
      </c>
      <c r="I35" s="39" t="s">
        <v>14</v>
      </c>
      <c r="J35" s="51">
        <v>3929</v>
      </c>
      <c r="K35" s="39">
        <v>2</v>
      </c>
      <c r="L35" s="39">
        <v>0</v>
      </c>
      <c r="M35" s="39">
        <v>0</v>
      </c>
      <c r="N35" s="50"/>
      <c r="O35" s="16" t="s">
        <v>170</v>
      </c>
      <c r="P35" s="15" t="s">
        <v>169</v>
      </c>
    </row>
    <row r="36" spans="1:16" s="52" customFormat="1" ht="12.75" customHeight="1">
      <c r="A36" s="22" t="s">
        <v>168</v>
      </c>
      <c r="B36" s="21">
        <v>46577</v>
      </c>
      <c r="C36" s="21">
        <v>4</v>
      </c>
      <c r="D36" s="21">
        <v>0</v>
      </c>
      <c r="E36" s="21">
        <v>0</v>
      </c>
      <c r="F36" s="21">
        <v>103903</v>
      </c>
      <c r="G36" s="21">
        <v>28</v>
      </c>
      <c r="H36" s="21">
        <v>3</v>
      </c>
      <c r="I36" s="21">
        <v>3</v>
      </c>
      <c r="J36" s="21">
        <v>117129</v>
      </c>
      <c r="K36" s="21">
        <v>26</v>
      </c>
      <c r="L36" s="21">
        <v>2</v>
      </c>
      <c r="M36" s="21">
        <v>2</v>
      </c>
      <c r="N36" s="53"/>
      <c r="O36" s="20" t="s">
        <v>41</v>
      </c>
      <c r="P36" s="19" t="s">
        <v>167</v>
      </c>
    </row>
    <row r="37" spans="1:16" s="49" customFormat="1" ht="12.75" customHeight="1">
      <c r="A37" s="18" t="s">
        <v>166</v>
      </c>
      <c r="B37" s="51">
        <v>263</v>
      </c>
      <c r="C37" s="39">
        <v>0</v>
      </c>
      <c r="D37" s="39">
        <v>0</v>
      </c>
      <c r="E37" s="39">
        <v>0</v>
      </c>
      <c r="F37" s="39" t="s">
        <v>14</v>
      </c>
      <c r="G37" s="39" t="s">
        <v>14</v>
      </c>
      <c r="H37" s="39" t="s">
        <v>14</v>
      </c>
      <c r="I37" s="39" t="s">
        <v>14</v>
      </c>
      <c r="J37" s="39">
        <v>5425</v>
      </c>
      <c r="K37" s="39">
        <v>3</v>
      </c>
      <c r="L37" s="39">
        <v>0</v>
      </c>
      <c r="M37" s="39">
        <v>0</v>
      </c>
      <c r="N37" s="50"/>
      <c r="O37" s="16" t="s">
        <v>165</v>
      </c>
      <c r="P37" s="15" t="s">
        <v>164</v>
      </c>
    </row>
    <row r="38" spans="1:16" s="49" customFormat="1" ht="12.75" customHeight="1">
      <c r="A38" s="18" t="s">
        <v>163</v>
      </c>
      <c r="B38" s="51">
        <v>945</v>
      </c>
      <c r="C38" s="39">
        <v>0</v>
      </c>
      <c r="D38" s="39">
        <v>0</v>
      </c>
      <c r="E38" s="39">
        <v>0</v>
      </c>
      <c r="F38" s="51">
        <v>7420</v>
      </c>
      <c r="G38" s="39">
        <v>4</v>
      </c>
      <c r="H38" s="39">
        <v>1</v>
      </c>
      <c r="I38" s="39">
        <v>1</v>
      </c>
      <c r="J38" s="39" t="s">
        <v>14</v>
      </c>
      <c r="K38" s="39" t="s">
        <v>14</v>
      </c>
      <c r="L38" s="39" t="s">
        <v>14</v>
      </c>
      <c r="M38" s="39" t="s">
        <v>14</v>
      </c>
      <c r="N38" s="50"/>
      <c r="O38" s="16" t="s">
        <v>162</v>
      </c>
      <c r="P38" s="15" t="s">
        <v>161</v>
      </c>
    </row>
    <row r="39" spans="1:16" s="49" customFormat="1" ht="12.75" customHeight="1">
      <c r="A39" s="18" t="s">
        <v>160</v>
      </c>
      <c r="B39" s="51">
        <v>12556</v>
      </c>
      <c r="C39" s="39">
        <v>2</v>
      </c>
      <c r="D39" s="39">
        <v>0</v>
      </c>
      <c r="E39" s="39">
        <v>0</v>
      </c>
      <c r="F39" s="39" t="s">
        <v>14</v>
      </c>
      <c r="G39" s="39" t="s">
        <v>14</v>
      </c>
      <c r="H39" s="39" t="s">
        <v>14</v>
      </c>
      <c r="I39" s="39" t="s">
        <v>14</v>
      </c>
      <c r="J39" s="51">
        <v>9003</v>
      </c>
      <c r="K39" s="39">
        <v>1</v>
      </c>
      <c r="L39" s="39">
        <v>0</v>
      </c>
      <c r="M39" s="39">
        <v>0</v>
      </c>
      <c r="N39" s="50"/>
      <c r="O39" s="23">
        <v>1304</v>
      </c>
      <c r="P39" s="15" t="s">
        <v>159</v>
      </c>
    </row>
    <row r="40" spans="1:16" s="49" customFormat="1" ht="12.75" customHeight="1">
      <c r="A40" s="18" t="s">
        <v>158</v>
      </c>
      <c r="B40" s="51">
        <v>2974</v>
      </c>
      <c r="C40" s="39">
        <v>0</v>
      </c>
      <c r="D40" s="39">
        <v>0</v>
      </c>
      <c r="E40" s="39">
        <v>0</v>
      </c>
      <c r="F40" s="39" t="s">
        <v>14</v>
      </c>
      <c r="G40" s="39" t="s">
        <v>14</v>
      </c>
      <c r="H40" s="39" t="s">
        <v>14</v>
      </c>
      <c r="I40" s="39" t="s">
        <v>14</v>
      </c>
      <c r="J40" s="39">
        <v>25774</v>
      </c>
      <c r="K40" s="39">
        <v>6</v>
      </c>
      <c r="L40" s="39">
        <v>1</v>
      </c>
      <c r="M40" s="39">
        <v>1</v>
      </c>
      <c r="N40" s="50"/>
      <c r="O40" s="23">
        <v>1306</v>
      </c>
      <c r="P40" s="15" t="s">
        <v>157</v>
      </c>
    </row>
    <row r="41" spans="1:16" s="49" customFormat="1" ht="12.75" customHeight="1">
      <c r="A41" s="18" t="s">
        <v>156</v>
      </c>
      <c r="B41" s="51">
        <v>5374</v>
      </c>
      <c r="C41" s="39">
        <v>1</v>
      </c>
      <c r="D41" s="39">
        <v>0</v>
      </c>
      <c r="E41" s="39">
        <v>0</v>
      </c>
      <c r="F41" s="51">
        <v>9475</v>
      </c>
      <c r="G41" s="51">
        <v>1</v>
      </c>
      <c r="H41" s="51">
        <v>0</v>
      </c>
      <c r="I41" s="51">
        <v>0</v>
      </c>
      <c r="J41" s="39" t="s">
        <v>14</v>
      </c>
      <c r="K41" s="39" t="s">
        <v>14</v>
      </c>
      <c r="L41" s="39" t="s">
        <v>14</v>
      </c>
      <c r="M41" s="39" t="s">
        <v>14</v>
      </c>
      <c r="N41" s="50"/>
      <c r="O41" s="23">
        <v>1308</v>
      </c>
      <c r="P41" s="15" t="s">
        <v>155</v>
      </c>
    </row>
    <row r="42" spans="1:16" s="49" customFormat="1" ht="12.75" customHeight="1">
      <c r="A42" s="18" t="s">
        <v>154</v>
      </c>
      <c r="B42" s="51">
        <v>555</v>
      </c>
      <c r="C42" s="39">
        <v>0</v>
      </c>
      <c r="D42" s="39">
        <v>0</v>
      </c>
      <c r="E42" s="39">
        <v>0</v>
      </c>
      <c r="F42" s="51">
        <v>12282</v>
      </c>
      <c r="G42" s="39">
        <v>4</v>
      </c>
      <c r="H42" s="39">
        <v>0</v>
      </c>
      <c r="I42" s="39">
        <v>0</v>
      </c>
      <c r="J42" s="39" t="s">
        <v>14</v>
      </c>
      <c r="K42" s="39" t="s">
        <v>14</v>
      </c>
      <c r="L42" s="39" t="s">
        <v>14</v>
      </c>
      <c r="M42" s="39" t="s">
        <v>14</v>
      </c>
      <c r="N42" s="50"/>
      <c r="O42" s="16" t="s">
        <v>153</v>
      </c>
      <c r="P42" s="15" t="s">
        <v>152</v>
      </c>
    </row>
    <row r="43" spans="1:16" s="49" customFormat="1" ht="12.75" customHeight="1">
      <c r="A43" s="18" t="s">
        <v>151</v>
      </c>
      <c r="B43" s="51">
        <v>1473</v>
      </c>
      <c r="C43" s="39">
        <v>0</v>
      </c>
      <c r="D43" s="39">
        <v>0</v>
      </c>
      <c r="E43" s="39">
        <v>0</v>
      </c>
      <c r="F43" s="51">
        <v>18601</v>
      </c>
      <c r="G43" s="39">
        <v>4</v>
      </c>
      <c r="H43" s="39">
        <v>0</v>
      </c>
      <c r="I43" s="39">
        <v>0</v>
      </c>
      <c r="J43" s="39" t="s">
        <v>14</v>
      </c>
      <c r="K43" s="39" t="s">
        <v>14</v>
      </c>
      <c r="L43" s="39" t="s">
        <v>14</v>
      </c>
      <c r="M43" s="39" t="s">
        <v>14</v>
      </c>
      <c r="N43" s="50"/>
      <c r="O43" s="23">
        <v>1310</v>
      </c>
      <c r="P43" s="15" t="s">
        <v>150</v>
      </c>
    </row>
    <row r="44" spans="1:16" s="49" customFormat="1" ht="12.75" customHeight="1">
      <c r="A44" s="18" t="s">
        <v>149</v>
      </c>
      <c r="B44" s="51">
        <v>6781</v>
      </c>
      <c r="C44" s="39">
        <v>1</v>
      </c>
      <c r="D44" s="39">
        <v>0</v>
      </c>
      <c r="E44" s="39">
        <v>0</v>
      </c>
      <c r="F44" s="39" t="s">
        <v>14</v>
      </c>
      <c r="G44" s="39" t="s">
        <v>14</v>
      </c>
      <c r="H44" s="39" t="s">
        <v>14</v>
      </c>
      <c r="I44" s="39" t="s">
        <v>14</v>
      </c>
      <c r="J44" s="39" t="s">
        <v>14</v>
      </c>
      <c r="K44" s="39" t="s">
        <v>14</v>
      </c>
      <c r="L44" s="39" t="s">
        <v>14</v>
      </c>
      <c r="M44" s="39" t="s">
        <v>14</v>
      </c>
      <c r="N44" s="50"/>
      <c r="O44" s="23">
        <v>1312</v>
      </c>
      <c r="P44" s="15" t="s">
        <v>148</v>
      </c>
    </row>
    <row r="45" spans="1:16" s="49" customFormat="1" ht="12.75" customHeight="1">
      <c r="A45" s="18" t="s">
        <v>147</v>
      </c>
      <c r="B45" s="51">
        <v>941</v>
      </c>
      <c r="C45" s="39">
        <v>0</v>
      </c>
      <c r="D45" s="39">
        <v>0</v>
      </c>
      <c r="E45" s="39">
        <v>0</v>
      </c>
      <c r="F45" s="51">
        <v>17280</v>
      </c>
      <c r="G45" s="39">
        <v>7</v>
      </c>
      <c r="H45" s="39">
        <v>1</v>
      </c>
      <c r="I45" s="39">
        <v>1</v>
      </c>
      <c r="J45" s="39" t="s">
        <v>14</v>
      </c>
      <c r="K45" s="39" t="s">
        <v>14</v>
      </c>
      <c r="L45" s="39" t="s">
        <v>14</v>
      </c>
      <c r="M45" s="39" t="s">
        <v>14</v>
      </c>
      <c r="N45" s="50"/>
      <c r="O45" s="23">
        <v>1313</v>
      </c>
      <c r="P45" s="15" t="s">
        <v>146</v>
      </c>
    </row>
    <row r="46" spans="1:16" s="52" customFormat="1" ht="12.75" customHeight="1">
      <c r="A46" s="18" t="s">
        <v>145</v>
      </c>
      <c r="B46" s="51">
        <v>1954</v>
      </c>
      <c r="C46" s="39">
        <v>0</v>
      </c>
      <c r="D46" s="39">
        <v>0</v>
      </c>
      <c r="E46" s="39">
        <v>0</v>
      </c>
      <c r="F46" s="51">
        <v>36383</v>
      </c>
      <c r="G46" s="39">
        <v>7</v>
      </c>
      <c r="H46" s="39">
        <v>1</v>
      </c>
      <c r="I46" s="39">
        <v>1</v>
      </c>
      <c r="J46" s="39" t="s">
        <v>14</v>
      </c>
      <c r="K46" s="39" t="s">
        <v>14</v>
      </c>
      <c r="L46" s="39" t="s">
        <v>14</v>
      </c>
      <c r="M46" s="39" t="s">
        <v>14</v>
      </c>
      <c r="N46" s="53"/>
      <c r="O46" s="16" t="s">
        <v>144</v>
      </c>
      <c r="P46" s="15" t="s">
        <v>143</v>
      </c>
    </row>
    <row r="47" spans="1:16" s="49" customFormat="1" ht="12.75" customHeight="1">
      <c r="A47" s="18" t="s">
        <v>142</v>
      </c>
      <c r="B47" s="51">
        <v>1646</v>
      </c>
      <c r="C47" s="39">
        <v>0</v>
      </c>
      <c r="D47" s="39">
        <v>0</v>
      </c>
      <c r="E47" s="39">
        <v>0</v>
      </c>
      <c r="F47" s="39" t="s">
        <v>14</v>
      </c>
      <c r="G47" s="39" t="s">
        <v>14</v>
      </c>
      <c r="H47" s="39" t="s">
        <v>14</v>
      </c>
      <c r="I47" s="39" t="s">
        <v>14</v>
      </c>
      <c r="J47" s="39">
        <v>14868</v>
      </c>
      <c r="K47" s="39">
        <v>3</v>
      </c>
      <c r="L47" s="39">
        <v>0</v>
      </c>
      <c r="M47" s="39">
        <v>0</v>
      </c>
      <c r="N47" s="50"/>
      <c r="O47" s="23">
        <v>1314</v>
      </c>
      <c r="P47" s="15" t="s">
        <v>141</v>
      </c>
    </row>
    <row r="48" spans="1:16" s="49" customFormat="1" ht="12.75" customHeight="1">
      <c r="A48" s="18" t="s">
        <v>140</v>
      </c>
      <c r="B48" s="51">
        <v>446</v>
      </c>
      <c r="C48" s="39">
        <v>0</v>
      </c>
      <c r="D48" s="39">
        <v>0</v>
      </c>
      <c r="E48" s="39">
        <v>0</v>
      </c>
      <c r="F48" s="39" t="s">
        <v>14</v>
      </c>
      <c r="G48" s="39" t="s">
        <v>14</v>
      </c>
      <c r="H48" s="39" t="s">
        <v>14</v>
      </c>
      <c r="I48" s="39" t="s">
        <v>14</v>
      </c>
      <c r="J48" s="39">
        <v>3579</v>
      </c>
      <c r="K48" s="39">
        <v>2</v>
      </c>
      <c r="L48" s="39">
        <v>0</v>
      </c>
      <c r="M48" s="39">
        <v>0</v>
      </c>
      <c r="N48" s="50"/>
      <c r="O48" s="16" t="s">
        <v>139</v>
      </c>
      <c r="P48" s="15" t="s">
        <v>138</v>
      </c>
    </row>
    <row r="49" spans="1:16" s="49" customFormat="1" ht="12.75" customHeight="1">
      <c r="A49" s="18" t="s">
        <v>137</v>
      </c>
      <c r="B49" s="51">
        <v>932</v>
      </c>
      <c r="C49" s="39">
        <v>0</v>
      </c>
      <c r="D49" s="39">
        <v>0</v>
      </c>
      <c r="E49" s="39">
        <v>0</v>
      </c>
      <c r="F49" s="39" t="s">
        <v>14</v>
      </c>
      <c r="G49" s="39" t="s">
        <v>14</v>
      </c>
      <c r="H49" s="39" t="s">
        <v>14</v>
      </c>
      <c r="I49" s="39" t="s">
        <v>14</v>
      </c>
      <c r="J49" s="39">
        <v>13013</v>
      </c>
      <c r="K49" s="39">
        <v>5</v>
      </c>
      <c r="L49" s="39">
        <v>1</v>
      </c>
      <c r="M49" s="39">
        <v>1</v>
      </c>
      <c r="N49" s="50"/>
      <c r="O49" s="23">
        <v>1318</v>
      </c>
      <c r="P49" s="15" t="s">
        <v>136</v>
      </c>
    </row>
    <row r="50" spans="1:16" s="49" customFormat="1" ht="12.75" customHeight="1">
      <c r="A50" s="18" t="s">
        <v>135</v>
      </c>
      <c r="B50" s="51">
        <v>228</v>
      </c>
      <c r="C50" s="39">
        <v>0</v>
      </c>
      <c r="D50" s="39">
        <v>0</v>
      </c>
      <c r="E50" s="39">
        <v>0</v>
      </c>
      <c r="F50" s="51">
        <v>2462</v>
      </c>
      <c r="G50" s="39">
        <v>1</v>
      </c>
      <c r="H50" s="39">
        <v>0</v>
      </c>
      <c r="I50" s="39">
        <v>0</v>
      </c>
      <c r="J50" s="39" t="s">
        <v>14</v>
      </c>
      <c r="K50" s="39" t="s">
        <v>14</v>
      </c>
      <c r="L50" s="39" t="s">
        <v>14</v>
      </c>
      <c r="M50" s="39" t="s">
        <v>14</v>
      </c>
      <c r="N50" s="50"/>
      <c r="O50" s="16" t="s">
        <v>134</v>
      </c>
      <c r="P50" s="15" t="s">
        <v>133</v>
      </c>
    </row>
    <row r="51" spans="1:16" s="49" customFormat="1" ht="12.75" customHeight="1">
      <c r="A51" s="18" t="s">
        <v>132</v>
      </c>
      <c r="B51" s="51">
        <v>2308</v>
      </c>
      <c r="C51" s="39">
        <v>0</v>
      </c>
      <c r="D51" s="39">
        <v>0</v>
      </c>
      <c r="E51" s="39">
        <v>0</v>
      </c>
      <c r="F51" s="39" t="s">
        <v>14</v>
      </c>
      <c r="G51" s="39" t="s">
        <v>14</v>
      </c>
      <c r="H51" s="39" t="s">
        <v>14</v>
      </c>
      <c r="I51" s="39" t="s">
        <v>14</v>
      </c>
      <c r="J51" s="51">
        <v>11667</v>
      </c>
      <c r="K51" s="39">
        <v>3</v>
      </c>
      <c r="L51" s="39">
        <v>0</v>
      </c>
      <c r="M51" s="39">
        <v>0</v>
      </c>
      <c r="N51" s="50"/>
      <c r="O51" s="23">
        <v>1315</v>
      </c>
      <c r="P51" s="15" t="s">
        <v>131</v>
      </c>
    </row>
    <row r="52" spans="1:16" s="49" customFormat="1" ht="12.75" customHeight="1">
      <c r="A52" s="18" t="s">
        <v>130</v>
      </c>
      <c r="B52" s="51">
        <v>975</v>
      </c>
      <c r="C52" s="39">
        <v>0</v>
      </c>
      <c r="D52" s="39">
        <v>0</v>
      </c>
      <c r="E52" s="39">
        <v>0</v>
      </c>
      <c r="F52" s="39" t="s">
        <v>14</v>
      </c>
      <c r="G52" s="39" t="s">
        <v>14</v>
      </c>
      <c r="H52" s="39" t="s">
        <v>14</v>
      </c>
      <c r="I52" s="39" t="s">
        <v>14</v>
      </c>
      <c r="J52" s="51">
        <v>5781</v>
      </c>
      <c r="K52" s="39">
        <v>1</v>
      </c>
      <c r="L52" s="39">
        <v>0</v>
      </c>
      <c r="M52" s="39">
        <v>0</v>
      </c>
      <c r="N52" s="50"/>
      <c r="O52" s="23">
        <v>1316</v>
      </c>
      <c r="P52" s="15" t="s">
        <v>129</v>
      </c>
    </row>
    <row r="53" spans="1:16" s="49" customFormat="1" ht="12.75" customHeight="1">
      <c r="A53" s="18" t="s">
        <v>128</v>
      </c>
      <c r="B53" s="51">
        <v>6226</v>
      </c>
      <c r="C53" s="39">
        <v>0</v>
      </c>
      <c r="D53" s="39">
        <v>0</v>
      </c>
      <c r="E53" s="39">
        <v>0</v>
      </c>
      <c r="F53" s="39" t="s">
        <v>14</v>
      </c>
      <c r="G53" s="39" t="s">
        <v>14</v>
      </c>
      <c r="H53" s="39" t="s">
        <v>14</v>
      </c>
      <c r="I53" s="39" t="s">
        <v>14</v>
      </c>
      <c r="J53" s="51">
        <v>28019</v>
      </c>
      <c r="K53" s="39">
        <v>2</v>
      </c>
      <c r="L53" s="39">
        <v>0</v>
      </c>
      <c r="M53" s="39">
        <v>0</v>
      </c>
      <c r="N53" s="50"/>
      <c r="O53" s="23">
        <v>1317</v>
      </c>
      <c r="P53" s="15" t="s">
        <v>127</v>
      </c>
    </row>
    <row r="54" spans="1:16" s="49" customFormat="1" ht="12.75" customHeight="1">
      <c r="A54" s="22" t="s">
        <v>126</v>
      </c>
      <c r="B54" s="21">
        <v>2080</v>
      </c>
      <c r="C54" s="21">
        <v>0</v>
      </c>
      <c r="D54" s="21">
        <v>0</v>
      </c>
      <c r="E54" s="21">
        <v>0</v>
      </c>
      <c r="F54" s="21">
        <v>27053</v>
      </c>
      <c r="G54" s="21">
        <v>20</v>
      </c>
      <c r="H54" s="21">
        <v>3</v>
      </c>
      <c r="I54" s="21">
        <v>3</v>
      </c>
      <c r="J54" s="21">
        <v>2383</v>
      </c>
      <c r="K54" s="21">
        <v>2</v>
      </c>
      <c r="L54" s="21">
        <v>0</v>
      </c>
      <c r="M54" s="21">
        <v>0</v>
      </c>
      <c r="N54" s="50"/>
      <c r="O54" s="20" t="s">
        <v>41</v>
      </c>
      <c r="P54" s="19" t="s">
        <v>125</v>
      </c>
    </row>
    <row r="55" spans="1:16" s="49" customFormat="1" ht="12.75" customHeight="1">
      <c r="A55" s="18" t="s">
        <v>124</v>
      </c>
      <c r="B55" s="51">
        <v>193</v>
      </c>
      <c r="C55" s="39">
        <v>0</v>
      </c>
      <c r="D55" s="39">
        <v>0</v>
      </c>
      <c r="E55" s="39">
        <v>0</v>
      </c>
      <c r="F55" s="51">
        <v>3141</v>
      </c>
      <c r="G55" s="39">
        <v>5</v>
      </c>
      <c r="H55" s="39">
        <v>1</v>
      </c>
      <c r="I55" s="39">
        <v>1</v>
      </c>
      <c r="J55" s="39" t="s">
        <v>14</v>
      </c>
      <c r="K55" s="39" t="s">
        <v>14</v>
      </c>
      <c r="L55" s="39" t="s">
        <v>14</v>
      </c>
      <c r="M55" s="39" t="s">
        <v>14</v>
      </c>
      <c r="N55" s="50"/>
      <c r="O55" s="23">
        <v>1702</v>
      </c>
      <c r="P55" s="15" t="s">
        <v>123</v>
      </c>
    </row>
    <row r="56" spans="1:16" s="49" customFormat="1" ht="12.75" customHeight="1">
      <c r="A56" s="18" t="s">
        <v>122</v>
      </c>
      <c r="B56" s="51">
        <v>1396</v>
      </c>
      <c r="C56" s="39">
        <v>0</v>
      </c>
      <c r="D56" s="39">
        <v>0</v>
      </c>
      <c r="E56" s="39">
        <v>0</v>
      </c>
      <c r="F56" s="51">
        <v>8641</v>
      </c>
      <c r="G56" s="39">
        <v>3</v>
      </c>
      <c r="H56" s="39">
        <v>0</v>
      </c>
      <c r="I56" s="39">
        <v>0</v>
      </c>
      <c r="J56" s="39" t="s">
        <v>14</v>
      </c>
      <c r="K56" s="39" t="s">
        <v>14</v>
      </c>
      <c r="L56" s="39" t="s">
        <v>14</v>
      </c>
      <c r="M56" s="39" t="s">
        <v>14</v>
      </c>
      <c r="N56" s="50"/>
      <c r="O56" s="23">
        <v>1703</v>
      </c>
      <c r="P56" s="15" t="s">
        <v>121</v>
      </c>
    </row>
    <row r="57" spans="1:16" s="49" customFormat="1" ht="12.75" customHeight="1">
      <c r="A57" s="18" t="s">
        <v>120</v>
      </c>
      <c r="B57" s="51">
        <v>211</v>
      </c>
      <c r="C57" s="39">
        <v>0</v>
      </c>
      <c r="D57" s="39">
        <v>0</v>
      </c>
      <c r="E57" s="39">
        <v>0</v>
      </c>
      <c r="F57" s="39" t="s">
        <v>14</v>
      </c>
      <c r="G57" s="39" t="s">
        <v>14</v>
      </c>
      <c r="H57" s="39" t="s">
        <v>14</v>
      </c>
      <c r="I57" s="39" t="s">
        <v>14</v>
      </c>
      <c r="J57" s="51">
        <v>2383</v>
      </c>
      <c r="K57" s="39">
        <v>2</v>
      </c>
      <c r="L57" s="39">
        <v>0</v>
      </c>
      <c r="M57" s="39">
        <v>0</v>
      </c>
      <c r="N57" s="50"/>
      <c r="O57" s="23">
        <v>1706</v>
      </c>
      <c r="P57" s="15" t="s">
        <v>119</v>
      </c>
    </row>
    <row r="58" spans="1:16" s="49" customFormat="1" ht="12.75" customHeight="1">
      <c r="A58" s="18" t="s">
        <v>118</v>
      </c>
      <c r="B58" s="51">
        <v>60</v>
      </c>
      <c r="C58" s="39">
        <v>0</v>
      </c>
      <c r="D58" s="39">
        <v>0</v>
      </c>
      <c r="E58" s="39">
        <v>0</v>
      </c>
      <c r="F58" s="51">
        <v>2267</v>
      </c>
      <c r="G58" s="51">
        <v>2</v>
      </c>
      <c r="H58" s="51">
        <v>0</v>
      </c>
      <c r="I58" s="51">
        <v>0</v>
      </c>
      <c r="J58" s="39" t="s">
        <v>14</v>
      </c>
      <c r="K58" s="39" t="s">
        <v>14</v>
      </c>
      <c r="L58" s="39" t="s">
        <v>14</v>
      </c>
      <c r="M58" s="39" t="s">
        <v>14</v>
      </c>
      <c r="N58" s="50"/>
      <c r="O58" s="23">
        <v>1709</v>
      </c>
      <c r="P58" s="15" t="s">
        <v>117</v>
      </c>
    </row>
    <row r="59" spans="1:16" s="49" customFormat="1" ht="12.75" customHeight="1">
      <c r="A59" s="18" t="s">
        <v>116</v>
      </c>
      <c r="B59" s="51">
        <v>145</v>
      </c>
      <c r="C59" s="39">
        <v>0</v>
      </c>
      <c r="D59" s="39">
        <v>0</v>
      </c>
      <c r="E59" s="39">
        <v>0</v>
      </c>
      <c r="F59" s="51">
        <v>8020</v>
      </c>
      <c r="G59" s="39">
        <v>6</v>
      </c>
      <c r="H59" s="39">
        <v>1</v>
      </c>
      <c r="I59" s="39">
        <v>1</v>
      </c>
      <c r="J59" s="39" t="s">
        <v>14</v>
      </c>
      <c r="K59" s="39" t="s">
        <v>14</v>
      </c>
      <c r="L59" s="39" t="s">
        <v>14</v>
      </c>
      <c r="M59" s="39" t="s">
        <v>14</v>
      </c>
      <c r="N59" s="50"/>
      <c r="O59" s="23">
        <v>1712</v>
      </c>
      <c r="P59" s="15" t="s">
        <v>115</v>
      </c>
    </row>
    <row r="60" spans="1:16" s="49" customFormat="1" ht="12.75" customHeight="1">
      <c r="A60" s="18" t="s">
        <v>114</v>
      </c>
      <c r="B60" s="51">
        <v>75</v>
      </c>
      <c r="C60" s="39">
        <v>0</v>
      </c>
      <c r="D60" s="39">
        <v>0</v>
      </c>
      <c r="E60" s="39">
        <v>0</v>
      </c>
      <c r="F60" s="51">
        <v>4984</v>
      </c>
      <c r="G60" s="39">
        <v>4</v>
      </c>
      <c r="H60" s="39">
        <v>1</v>
      </c>
      <c r="I60" s="39">
        <v>1</v>
      </c>
      <c r="J60" s="39" t="s">
        <v>14</v>
      </c>
      <c r="K60" s="39" t="s">
        <v>14</v>
      </c>
      <c r="L60" s="39" t="s">
        <v>14</v>
      </c>
      <c r="M60" s="39" t="s">
        <v>14</v>
      </c>
      <c r="N60" s="50"/>
      <c r="O60" s="23">
        <v>1713</v>
      </c>
      <c r="P60" s="15" t="s">
        <v>113</v>
      </c>
    </row>
    <row r="61" spans="1:16" s="49" customFormat="1" ht="12.75" customHeight="1">
      <c r="A61" s="22" t="s">
        <v>112</v>
      </c>
      <c r="B61" s="21">
        <v>4672</v>
      </c>
      <c r="C61" s="21">
        <v>0</v>
      </c>
      <c r="D61" s="21">
        <v>0</v>
      </c>
      <c r="E61" s="21">
        <v>0</v>
      </c>
      <c r="F61" s="21">
        <v>27586</v>
      </c>
      <c r="G61" s="21">
        <v>11</v>
      </c>
      <c r="H61" s="21">
        <v>1</v>
      </c>
      <c r="I61" s="21">
        <v>1</v>
      </c>
      <c r="J61" s="21">
        <v>62311</v>
      </c>
      <c r="K61" s="21">
        <v>20</v>
      </c>
      <c r="L61" s="21">
        <v>2</v>
      </c>
      <c r="M61" s="21">
        <v>2</v>
      </c>
      <c r="N61" s="50"/>
      <c r="O61" s="20" t="s">
        <v>41</v>
      </c>
      <c r="P61" s="19" t="s">
        <v>111</v>
      </c>
    </row>
    <row r="62" spans="1:16" s="52" customFormat="1" ht="12.75" customHeight="1">
      <c r="A62" s="18" t="s">
        <v>110</v>
      </c>
      <c r="B62" s="51">
        <v>497</v>
      </c>
      <c r="C62" s="39">
        <v>0</v>
      </c>
      <c r="D62" s="39">
        <v>0</v>
      </c>
      <c r="E62" s="39">
        <v>0</v>
      </c>
      <c r="F62" s="39" t="s">
        <v>14</v>
      </c>
      <c r="G62" s="39" t="s">
        <v>14</v>
      </c>
      <c r="H62" s="39" t="s">
        <v>14</v>
      </c>
      <c r="I62" s="39" t="s">
        <v>14</v>
      </c>
      <c r="J62" s="39">
        <v>17835</v>
      </c>
      <c r="K62" s="39">
        <v>6</v>
      </c>
      <c r="L62" s="39">
        <v>1</v>
      </c>
      <c r="M62" s="39">
        <v>1</v>
      </c>
      <c r="N62" s="53"/>
      <c r="O62" s="23">
        <v>1301</v>
      </c>
      <c r="P62" s="15" t="s">
        <v>109</v>
      </c>
    </row>
    <row r="63" spans="1:16" s="49" customFormat="1" ht="12.75" customHeight="1">
      <c r="A63" s="18" t="s">
        <v>108</v>
      </c>
      <c r="B63" s="51">
        <v>198</v>
      </c>
      <c r="C63" s="39">
        <v>0</v>
      </c>
      <c r="D63" s="39">
        <v>0</v>
      </c>
      <c r="E63" s="39">
        <v>0</v>
      </c>
      <c r="F63" s="39" t="s">
        <v>14</v>
      </c>
      <c r="G63" s="39" t="s">
        <v>14</v>
      </c>
      <c r="H63" s="39" t="s">
        <v>14</v>
      </c>
      <c r="I63" s="39" t="s">
        <v>14</v>
      </c>
      <c r="J63" s="39">
        <v>3038</v>
      </c>
      <c r="K63" s="39">
        <v>2</v>
      </c>
      <c r="L63" s="39">
        <v>0</v>
      </c>
      <c r="M63" s="39">
        <v>0</v>
      </c>
      <c r="N63" s="50"/>
      <c r="O63" s="23">
        <v>1302</v>
      </c>
      <c r="P63" s="15" t="s">
        <v>107</v>
      </c>
    </row>
    <row r="64" spans="1:16" s="49" customFormat="1" ht="12.75" customHeight="1">
      <c r="A64" s="18" t="s">
        <v>106</v>
      </c>
      <c r="B64" s="51">
        <v>231</v>
      </c>
      <c r="C64" s="39">
        <v>0</v>
      </c>
      <c r="D64" s="39">
        <v>0</v>
      </c>
      <c r="E64" s="39">
        <v>0</v>
      </c>
      <c r="F64" s="39" t="s">
        <v>14</v>
      </c>
      <c r="G64" s="39" t="s">
        <v>14</v>
      </c>
      <c r="H64" s="39" t="s">
        <v>14</v>
      </c>
      <c r="I64" s="39" t="s">
        <v>14</v>
      </c>
      <c r="J64" s="39">
        <v>4004</v>
      </c>
      <c r="K64" s="39">
        <v>3</v>
      </c>
      <c r="L64" s="39">
        <v>0</v>
      </c>
      <c r="M64" s="39">
        <v>0</v>
      </c>
      <c r="N64" s="50"/>
      <c r="O64" s="16" t="s">
        <v>105</v>
      </c>
      <c r="P64" s="15" t="s">
        <v>104</v>
      </c>
    </row>
    <row r="65" spans="1:16" s="49" customFormat="1" ht="12.75" customHeight="1">
      <c r="A65" s="18" t="s">
        <v>103</v>
      </c>
      <c r="B65" s="51">
        <v>308</v>
      </c>
      <c r="C65" s="39">
        <v>0</v>
      </c>
      <c r="D65" s="39">
        <v>0</v>
      </c>
      <c r="E65" s="39">
        <v>0</v>
      </c>
      <c r="F65" s="51">
        <v>5669</v>
      </c>
      <c r="G65" s="39">
        <v>4</v>
      </c>
      <c r="H65" s="39">
        <v>1</v>
      </c>
      <c r="I65" s="39">
        <v>1</v>
      </c>
      <c r="J65" s="39" t="s">
        <v>14</v>
      </c>
      <c r="K65" s="39" t="s">
        <v>14</v>
      </c>
      <c r="L65" s="39" t="s">
        <v>14</v>
      </c>
      <c r="M65" s="39" t="s">
        <v>14</v>
      </c>
      <c r="N65" s="50"/>
      <c r="O65" s="16" t="s">
        <v>102</v>
      </c>
      <c r="P65" s="15" t="s">
        <v>101</v>
      </c>
    </row>
    <row r="66" spans="1:16" s="49" customFormat="1" ht="12.75" customHeight="1">
      <c r="A66" s="18" t="s">
        <v>100</v>
      </c>
      <c r="B66" s="51">
        <v>274</v>
      </c>
      <c r="C66" s="39">
        <v>0</v>
      </c>
      <c r="D66" s="39">
        <v>0</v>
      </c>
      <c r="E66" s="39">
        <v>0</v>
      </c>
      <c r="F66" s="39" t="s">
        <v>14</v>
      </c>
      <c r="G66" s="39" t="s">
        <v>14</v>
      </c>
      <c r="H66" s="39" t="s">
        <v>14</v>
      </c>
      <c r="I66" s="39" t="s">
        <v>14</v>
      </c>
      <c r="J66" s="39">
        <v>2047</v>
      </c>
      <c r="K66" s="39">
        <v>1</v>
      </c>
      <c r="L66" s="39">
        <v>0</v>
      </c>
      <c r="M66" s="39">
        <v>0</v>
      </c>
      <c r="N66" s="50"/>
      <c r="O66" s="23">
        <v>1804</v>
      </c>
      <c r="P66" s="15" t="s">
        <v>99</v>
      </c>
    </row>
    <row r="67" spans="1:16" s="49" customFormat="1" ht="12.75" customHeight="1">
      <c r="A67" s="18" t="s">
        <v>98</v>
      </c>
      <c r="B67" s="51">
        <v>683</v>
      </c>
      <c r="C67" s="39">
        <v>0</v>
      </c>
      <c r="D67" s="39">
        <v>0</v>
      </c>
      <c r="E67" s="39">
        <v>0</v>
      </c>
      <c r="F67" s="39" t="s">
        <v>14</v>
      </c>
      <c r="G67" s="39" t="s">
        <v>14</v>
      </c>
      <c r="H67" s="39" t="s">
        <v>14</v>
      </c>
      <c r="I67" s="39" t="s">
        <v>14</v>
      </c>
      <c r="J67" s="39" t="s">
        <v>14</v>
      </c>
      <c r="K67" s="39" t="s">
        <v>14</v>
      </c>
      <c r="L67" s="39" t="s">
        <v>14</v>
      </c>
      <c r="M67" s="39" t="s">
        <v>14</v>
      </c>
      <c r="N67" s="50"/>
      <c r="O67" s="23">
        <v>1303</v>
      </c>
      <c r="P67" s="15" t="s">
        <v>97</v>
      </c>
    </row>
    <row r="68" spans="1:16" s="52" customFormat="1" ht="12.75" customHeight="1">
      <c r="A68" s="18" t="s">
        <v>96</v>
      </c>
      <c r="B68" s="51">
        <v>457</v>
      </c>
      <c r="C68" s="39">
        <v>0</v>
      </c>
      <c r="D68" s="39">
        <v>0</v>
      </c>
      <c r="E68" s="39">
        <v>0</v>
      </c>
      <c r="F68" s="39" t="s">
        <v>14</v>
      </c>
      <c r="G68" s="39" t="s">
        <v>14</v>
      </c>
      <c r="H68" s="39" t="s">
        <v>14</v>
      </c>
      <c r="I68" s="39" t="s">
        <v>14</v>
      </c>
      <c r="J68" s="51">
        <v>11967</v>
      </c>
      <c r="K68" s="39">
        <v>3</v>
      </c>
      <c r="L68" s="39">
        <v>0</v>
      </c>
      <c r="M68" s="39">
        <v>0</v>
      </c>
      <c r="N68" s="53"/>
      <c r="O68" s="23">
        <v>1305</v>
      </c>
      <c r="P68" s="15" t="s">
        <v>95</v>
      </c>
    </row>
    <row r="69" spans="1:16" s="49" customFormat="1" ht="12.75" customHeight="1">
      <c r="A69" s="18" t="s">
        <v>94</v>
      </c>
      <c r="B69" s="51">
        <v>846</v>
      </c>
      <c r="C69" s="39">
        <v>0</v>
      </c>
      <c r="D69" s="39">
        <v>0</v>
      </c>
      <c r="E69" s="39">
        <v>0</v>
      </c>
      <c r="F69" s="51">
        <v>9149</v>
      </c>
      <c r="G69" s="39">
        <v>2</v>
      </c>
      <c r="H69" s="39">
        <v>0</v>
      </c>
      <c r="I69" s="39">
        <v>0</v>
      </c>
      <c r="J69" s="39" t="s">
        <v>14</v>
      </c>
      <c r="K69" s="39" t="s">
        <v>14</v>
      </c>
      <c r="L69" s="39" t="s">
        <v>14</v>
      </c>
      <c r="M69" s="39" t="s">
        <v>14</v>
      </c>
      <c r="N69" s="50"/>
      <c r="O69" s="23">
        <v>1307</v>
      </c>
      <c r="P69" s="15" t="s">
        <v>93</v>
      </c>
    </row>
    <row r="70" spans="1:16" s="49" customFormat="1" ht="12.75" customHeight="1">
      <c r="A70" s="18" t="s">
        <v>92</v>
      </c>
      <c r="B70" s="51">
        <v>435</v>
      </c>
      <c r="C70" s="39">
        <v>0</v>
      </c>
      <c r="D70" s="39">
        <v>0</v>
      </c>
      <c r="E70" s="39">
        <v>0</v>
      </c>
      <c r="F70" s="51">
        <v>9470</v>
      </c>
      <c r="G70" s="39">
        <v>2</v>
      </c>
      <c r="H70" s="39">
        <v>0</v>
      </c>
      <c r="I70" s="39">
        <v>0</v>
      </c>
      <c r="J70" s="39" t="s">
        <v>14</v>
      </c>
      <c r="K70" s="39" t="s">
        <v>14</v>
      </c>
      <c r="L70" s="39" t="s">
        <v>14</v>
      </c>
      <c r="M70" s="39" t="s">
        <v>14</v>
      </c>
      <c r="N70" s="50"/>
      <c r="O70" s="23">
        <v>1309</v>
      </c>
      <c r="P70" s="15" t="s">
        <v>91</v>
      </c>
    </row>
    <row r="71" spans="1:16" s="49" customFormat="1" ht="12.75" customHeight="1">
      <c r="A71" s="18" t="s">
        <v>90</v>
      </c>
      <c r="B71" s="51">
        <v>687</v>
      </c>
      <c r="C71" s="39">
        <v>0</v>
      </c>
      <c r="D71" s="39">
        <v>0</v>
      </c>
      <c r="E71" s="39">
        <v>0</v>
      </c>
      <c r="F71" s="39" t="s">
        <v>14</v>
      </c>
      <c r="G71" s="39" t="s">
        <v>14</v>
      </c>
      <c r="H71" s="39" t="s">
        <v>14</v>
      </c>
      <c r="I71" s="39" t="s">
        <v>14</v>
      </c>
      <c r="J71" s="51">
        <v>23420</v>
      </c>
      <c r="K71" s="39">
        <v>5</v>
      </c>
      <c r="L71" s="39">
        <v>1</v>
      </c>
      <c r="M71" s="39">
        <v>1</v>
      </c>
      <c r="N71" s="50"/>
      <c r="O71" s="23">
        <v>1311</v>
      </c>
      <c r="P71" s="15" t="s">
        <v>89</v>
      </c>
    </row>
    <row r="72" spans="1:16" s="49" customFormat="1" ht="12.75" customHeight="1">
      <c r="A72" s="18" t="s">
        <v>88</v>
      </c>
      <c r="B72" s="51">
        <v>56</v>
      </c>
      <c r="C72" s="39">
        <v>0</v>
      </c>
      <c r="D72" s="39">
        <v>0</v>
      </c>
      <c r="E72" s="39">
        <v>0</v>
      </c>
      <c r="F72" s="51">
        <v>3298</v>
      </c>
      <c r="G72" s="39">
        <v>3</v>
      </c>
      <c r="H72" s="39">
        <v>0</v>
      </c>
      <c r="I72" s="39">
        <v>0</v>
      </c>
      <c r="J72" s="39" t="s">
        <v>14</v>
      </c>
      <c r="K72" s="39" t="s">
        <v>14</v>
      </c>
      <c r="L72" s="39" t="s">
        <v>14</v>
      </c>
      <c r="M72" s="39" t="s">
        <v>14</v>
      </c>
      <c r="N72" s="50"/>
      <c r="O72" s="23">
        <v>1813</v>
      </c>
      <c r="P72" s="15" t="s">
        <v>87</v>
      </c>
    </row>
    <row r="73" spans="1:16" s="49" customFormat="1" ht="12.75" customHeight="1">
      <c r="A73" s="22" t="s">
        <v>86</v>
      </c>
      <c r="B73" s="21">
        <v>2500</v>
      </c>
      <c r="C73" s="21">
        <v>0</v>
      </c>
      <c r="D73" s="21">
        <v>0</v>
      </c>
      <c r="E73" s="21">
        <v>0</v>
      </c>
      <c r="F73" s="21">
        <v>41084</v>
      </c>
      <c r="G73" s="21">
        <v>41</v>
      </c>
      <c r="H73" s="21">
        <v>9</v>
      </c>
      <c r="I73" s="21">
        <v>9</v>
      </c>
      <c r="J73" s="21">
        <v>9039</v>
      </c>
      <c r="K73" s="21">
        <v>10</v>
      </c>
      <c r="L73" s="21">
        <v>3</v>
      </c>
      <c r="M73" s="21">
        <v>3</v>
      </c>
      <c r="N73" s="50"/>
      <c r="O73" s="20" t="s">
        <v>41</v>
      </c>
      <c r="P73" s="19" t="s">
        <v>85</v>
      </c>
    </row>
    <row r="74" spans="1:16" s="49" customFormat="1" ht="12.75" customHeight="1">
      <c r="A74" s="18" t="s">
        <v>84</v>
      </c>
      <c r="B74" s="51">
        <v>212</v>
      </c>
      <c r="C74" s="39">
        <v>0</v>
      </c>
      <c r="D74" s="39">
        <v>0</v>
      </c>
      <c r="E74" s="39">
        <v>0</v>
      </c>
      <c r="F74" s="39" t="s">
        <v>14</v>
      </c>
      <c r="G74" s="39" t="s">
        <v>14</v>
      </c>
      <c r="H74" s="39" t="s">
        <v>14</v>
      </c>
      <c r="I74" s="39" t="s">
        <v>14</v>
      </c>
      <c r="J74" s="51">
        <v>3568</v>
      </c>
      <c r="K74" s="39">
        <v>4</v>
      </c>
      <c r="L74" s="39">
        <v>1</v>
      </c>
      <c r="M74" s="39">
        <v>1</v>
      </c>
      <c r="N74" s="50"/>
      <c r="O74" s="23">
        <v>1701</v>
      </c>
      <c r="P74" s="15" t="s">
        <v>83</v>
      </c>
    </row>
    <row r="75" spans="1:16" s="49" customFormat="1" ht="12.75" customHeight="1">
      <c r="A75" s="18" t="s">
        <v>82</v>
      </c>
      <c r="B75" s="51">
        <v>225</v>
      </c>
      <c r="C75" s="39">
        <v>0</v>
      </c>
      <c r="D75" s="39">
        <v>0</v>
      </c>
      <c r="E75" s="39">
        <v>0</v>
      </c>
      <c r="F75" s="51">
        <v>2250</v>
      </c>
      <c r="G75" s="39">
        <v>3</v>
      </c>
      <c r="H75" s="39">
        <v>1</v>
      </c>
      <c r="I75" s="39">
        <v>1</v>
      </c>
      <c r="J75" s="39" t="s">
        <v>14</v>
      </c>
      <c r="K75" s="39" t="s">
        <v>14</v>
      </c>
      <c r="L75" s="39" t="s">
        <v>14</v>
      </c>
      <c r="M75" s="39" t="s">
        <v>14</v>
      </c>
      <c r="N75" s="50"/>
      <c r="O75" s="23">
        <v>1801</v>
      </c>
      <c r="P75" s="15" t="s">
        <v>81</v>
      </c>
    </row>
    <row r="76" spans="1:16" s="49" customFormat="1" ht="12.75" customHeight="1">
      <c r="A76" s="18" t="s">
        <v>80</v>
      </c>
      <c r="B76" s="51">
        <v>116</v>
      </c>
      <c r="C76" s="39">
        <v>0</v>
      </c>
      <c r="D76" s="39">
        <v>0</v>
      </c>
      <c r="E76" s="39">
        <v>0</v>
      </c>
      <c r="F76" s="51">
        <v>2069</v>
      </c>
      <c r="G76" s="51">
        <v>3</v>
      </c>
      <c r="H76" s="51">
        <v>1</v>
      </c>
      <c r="I76" s="51">
        <v>1</v>
      </c>
      <c r="J76" s="39" t="s">
        <v>14</v>
      </c>
      <c r="K76" s="39" t="s">
        <v>14</v>
      </c>
      <c r="L76" s="39" t="s">
        <v>14</v>
      </c>
      <c r="M76" s="39" t="s">
        <v>14</v>
      </c>
      <c r="N76" s="50"/>
      <c r="O76" s="16" t="s">
        <v>79</v>
      </c>
      <c r="P76" s="15" t="s">
        <v>78</v>
      </c>
    </row>
    <row r="77" spans="1:16" s="49" customFormat="1" ht="12.75" customHeight="1">
      <c r="A77" s="18" t="s">
        <v>77</v>
      </c>
      <c r="B77" s="51">
        <v>34</v>
      </c>
      <c r="C77" s="39">
        <v>0</v>
      </c>
      <c r="D77" s="39">
        <v>0</v>
      </c>
      <c r="E77" s="39">
        <v>0</v>
      </c>
      <c r="F77" s="51">
        <v>1261</v>
      </c>
      <c r="G77" s="51">
        <v>3</v>
      </c>
      <c r="H77" s="51">
        <v>1</v>
      </c>
      <c r="I77" s="51">
        <v>1</v>
      </c>
      <c r="J77" s="39" t="s">
        <v>14</v>
      </c>
      <c r="K77" s="39" t="s">
        <v>14</v>
      </c>
      <c r="L77" s="39" t="s">
        <v>14</v>
      </c>
      <c r="M77" s="39" t="s">
        <v>14</v>
      </c>
      <c r="N77" s="50"/>
      <c r="O77" s="16" t="s">
        <v>76</v>
      </c>
      <c r="P77" s="15" t="s">
        <v>75</v>
      </c>
    </row>
    <row r="78" spans="1:16" s="49" customFormat="1" ht="12.75" customHeight="1">
      <c r="A78" s="18" t="s">
        <v>74</v>
      </c>
      <c r="B78" s="51">
        <v>434</v>
      </c>
      <c r="C78" s="39">
        <v>0</v>
      </c>
      <c r="D78" s="39">
        <v>0</v>
      </c>
      <c r="E78" s="39">
        <v>0</v>
      </c>
      <c r="F78" s="51">
        <v>4313</v>
      </c>
      <c r="G78" s="51">
        <v>2</v>
      </c>
      <c r="H78" s="51">
        <v>0</v>
      </c>
      <c r="I78" s="51">
        <v>0</v>
      </c>
      <c r="J78" s="39" t="s">
        <v>14</v>
      </c>
      <c r="K78" s="39" t="s">
        <v>14</v>
      </c>
      <c r="L78" s="39" t="s">
        <v>14</v>
      </c>
      <c r="M78" s="39" t="s">
        <v>14</v>
      </c>
      <c r="N78" s="50"/>
      <c r="O78" s="23">
        <v>1805</v>
      </c>
      <c r="P78" s="15" t="s">
        <v>73</v>
      </c>
    </row>
    <row r="79" spans="1:16" s="49" customFormat="1" ht="12.75" customHeight="1">
      <c r="A79" s="18" t="s">
        <v>72</v>
      </c>
      <c r="B79" s="51">
        <v>26</v>
      </c>
      <c r="C79" s="39">
        <v>0</v>
      </c>
      <c r="D79" s="39">
        <v>0</v>
      </c>
      <c r="E79" s="39">
        <v>0</v>
      </c>
      <c r="F79" s="51">
        <v>562</v>
      </c>
      <c r="G79" s="39">
        <v>1</v>
      </c>
      <c r="H79" s="39">
        <v>0</v>
      </c>
      <c r="I79" s="39">
        <v>0</v>
      </c>
      <c r="J79" s="39" t="s">
        <v>14</v>
      </c>
      <c r="K79" s="39" t="s">
        <v>14</v>
      </c>
      <c r="L79" s="39" t="s">
        <v>14</v>
      </c>
      <c r="M79" s="39" t="s">
        <v>14</v>
      </c>
      <c r="N79" s="50"/>
      <c r="O79" s="23">
        <v>1704</v>
      </c>
      <c r="P79" s="15" t="s">
        <v>71</v>
      </c>
    </row>
    <row r="80" spans="1:16" s="49" customFormat="1" ht="12.75" customHeight="1">
      <c r="A80" s="18" t="s">
        <v>70</v>
      </c>
      <c r="B80" s="51">
        <v>93</v>
      </c>
      <c r="C80" s="39">
        <v>0</v>
      </c>
      <c r="D80" s="39">
        <v>0</v>
      </c>
      <c r="E80" s="39">
        <v>0</v>
      </c>
      <c r="F80" s="51">
        <v>1378</v>
      </c>
      <c r="G80" s="51">
        <v>2</v>
      </c>
      <c r="H80" s="51">
        <v>0</v>
      </c>
      <c r="I80" s="51">
        <v>0</v>
      </c>
      <c r="J80" s="39" t="s">
        <v>14</v>
      </c>
      <c r="K80" s="39" t="s">
        <v>14</v>
      </c>
      <c r="L80" s="39" t="s">
        <v>14</v>
      </c>
      <c r="M80" s="39" t="s">
        <v>14</v>
      </c>
      <c r="N80" s="50"/>
      <c r="O80" s="23">
        <v>1807</v>
      </c>
      <c r="P80" s="15" t="s">
        <v>69</v>
      </c>
    </row>
    <row r="81" spans="1:16" s="49" customFormat="1" ht="12.75" customHeight="1">
      <c r="A81" s="18" t="s">
        <v>68</v>
      </c>
      <c r="B81" s="51">
        <v>47</v>
      </c>
      <c r="C81" s="39">
        <v>0</v>
      </c>
      <c r="D81" s="39">
        <v>0</v>
      </c>
      <c r="E81" s="39">
        <v>0</v>
      </c>
      <c r="F81" s="51">
        <v>2028</v>
      </c>
      <c r="G81" s="39">
        <v>3</v>
      </c>
      <c r="H81" s="39">
        <v>1</v>
      </c>
      <c r="I81" s="39">
        <v>1</v>
      </c>
      <c r="J81" s="39" t="s">
        <v>14</v>
      </c>
      <c r="K81" s="39" t="s">
        <v>14</v>
      </c>
      <c r="L81" s="39" t="s">
        <v>14</v>
      </c>
      <c r="M81" s="39" t="s">
        <v>14</v>
      </c>
      <c r="N81" s="50"/>
      <c r="O81" s="23">
        <v>1707</v>
      </c>
      <c r="P81" s="15" t="s">
        <v>67</v>
      </c>
    </row>
    <row r="82" spans="1:16" s="49" customFormat="1" ht="12.75" customHeight="1">
      <c r="A82" s="18" t="s">
        <v>66</v>
      </c>
      <c r="B82" s="51">
        <v>32</v>
      </c>
      <c r="C82" s="39">
        <v>0</v>
      </c>
      <c r="D82" s="39">
        <v>0</v>
      </c>
      <c r="E82" s="39">
        <v>0</v>
      </c>
      <c r="F82" s="51">
        <v>1092</v>
      </c>
      <c r="G82" s="39">
        <v>3</v>
      </c>
      <c r="H82" s="39">
        <v>1</v>
      </c>
      <c r="I82" s="39">
        <v>1</v>
      </c>
      <c r="J82" s="39" t="s">
        <v>14</v>
      </c>
      <c r="K82" s="39" t="s">
        <v>14</v>
      </c>
      <c r="L82" s="39" t="s">
        <v>14</v>
      </c>
      <c r="M82" s="39" t="s">
        <v>14</v>
      </c>
      <c r="N82" s="50"/>
      <c r="O82" s="23">
        <v>1812</v>
      </c>
      <c r="P82" s="15" t="s">
        <v>65</v>
      </c>
    </row>
    <row r="83" spans="1:16" s="49" customFormat="1" ht="12.75" customHeight="1">
      <c r="A83" s="18" t="s">
        <v>64</v>
      </c>
      <c r="B83" s="51">
        <v>248</v>
      </c>
      <c r="C83" s="39">
        <v>0</v>
      </c>
      <c r="D83" s="39">
        <v>0</v>
      </c>
      <c r="E83" s="39">
        <v>0</v>
      </c>
      <c r="F83" s="51">
        <v>5396</v>
      </c>
      <c r="G83" s="39">
        <v>4</v>
      </c>
      <c r="H83" s="39">
        <v>1</v>
      </c>
      <c r="I83" s="39">
        <v>1</v>
      </c>
      <c r="J83" s="39" t="s">
        <v>14</v>
      </c>
      <c r="K83" s="39" t="s">
        <v>14</v>
      </c>
      <c r="L83" s="39" t="s">
        <v>14</v>
      </c>
      <c r="M83" s="39" t="s">
        <v>14</v>
      </c>
      <c r="N83" s="50"/>
      <c r="O83" s="23">
        <v>1708</v>
      </c>
      <c r="P83" s="15" t="s">
        <v>63</v>
      </c>
    </row>
    <row r="84" spans="1:16" s="49" customFormat="1" ht="12.75" customHeight="1">
      <c r="A84" s="18" t="s">
        <v>62</v>
      </c>
      <c r="B84" s="51">
        <v>102</v>
      </c>
      <c r="C84" s="39">
        <v>0</v>
      </c>
      <c r="D84" s="39">
        <v>0</v>
      </c>
      <c r="E84" s="39">
        <v>0</v>
      </c>
      <c r="F84" s="51">
        <v>1688</v>
      </c>
      <c r="G84" s="51">
        <v>2</v>
      </c>
      <c r="H84" s="51">
        <v>0</v>
      </c>
      <c r="I84" s="51">
        <v>0</v>
      </c>
      <c r="J84" s="39" t="s">
        <v>14</v>
      </c>
      <c r="K84" s="39" t="s">
        <v>14</v>
      </c>
      <c r="L84" s="39" t="s">
        <v>14</v>
      </c>
      <c r="M84" s="39" t="s">
        <v>14</v>
      </c>
      <c r="N84" s="50"/>
      <c r="O84" s="23">
        <v>1710</v>
      </c>
      <c r="P84" s="15" t="s">
        <v>61</v>
      </c>
    </row>
    <row r="85" spans="1:16" s="49" customFormat="1" ht="12.75" customHeight="1">
      <c r="A85" s="18" t="s">
        <v>60</v>
      </c>
      <c r="B85" s="51">
        <v>102</v>
      </c>
      <c r="C85" s="39">
        <v>0</v>
      </c>
      <c r="D85" s="39">
        <v>0</v>
      </c>
      <c r="E85" s="39">
        <v>0</v>
      </c>
      <c r="F85" s="51">
        <v>1152</v>
      </c>
      <c r="G85" s="39">
        <v>1</v>
      </c>
      <c r="H85" s="39">
        <v>0</v>
      </c>
      <c r="I85" s="39">
        <v>0</v>
      </c>
      <c r="J85" s="39" t="s">
        <v>14</v>
      </c>
      <c r="K85" s="39" t="s">
        <v>14</v>
      </c>
      <c r="L85" s="39" t="s">
        <v>14</v>
      </c>
      <c r="M85" s="39" t="s">
        <v>14</v>
      </c>
      <c r="N85" s="50"/>
      <c r="O85" s="23">
        <v>1711</v>
      </c>
      <c r="P85" s="15" t="s">
        <v>59</v>
      </c>
    </row>
    <row r="86" spans="1:16" s="49" customFormat="1" ht="12.75" customHeight="1">
      <c r="A86" s="18" t="s">
        <v>58</v>
      </c>
      <c r="B86" s="51">
        <v>86</v>
      </c>
      <c r="C86" s="39">
        <v>0</v>
      </c>
      <c r="D86" s="39">
        <v>0</v>
      </c>
      <c r="E86" s="39">
        <v>0</v>
      </c>
      <c r="F86" s="51">
        <v>1965</v>
      </c>
      <c r="G86" s="39">
        <v>2</v>
      </c>
      <c r="H86" s="39">
        <v>0</v>
      </c>
      <c r="I86" s="39">
        <v>0</v>
      </c>
      <c r="J86" s="39" t="s">
        <v>14</v>
      </c>
      <c r="K86" s="39" t="s">
        <v>14</v>
      </c>
      <c r="L86" s="39" t="s">
        <v>14</v>
      </c>
      <c r="M86" s="39" t="s">
        <v>14</v>
      </c>
      <c r="N86" s="50"/>
      <c r="O86" s="23">
        <v>1815</v>
      </c>
      <c r="P86" s="15" t="s">
        <v>57</v>
      </c>
    </row>
    <row r="87" spans="1:16" s="49" customFormat="1" ht="12.75" customHeight="1">
      <c r="A87" s="18" t="s">
        <v>56</v>
      </c>
      <c r="B87" s="51">
        <v>18</v>
      </c>
      <c r="C87" s="39">
        <v>0</v>
      </c>
      <c r="D87" s="39">
        <v>0</v>
      </c>
      <c r="E87" s="39">
        <v>0</v>
      </c>
      <c r="F87" s="51">
        <v>2841</v>
      </c>
      <c r="G87" s="39">
        <v>4</v>
      </c>
      <c r="H87" s="39">
        <v>1</v>
      </c>
      <c r="I87" s="39">
        <v>1</v>
      </c>
      <c r="J87" s="39" t="s">
        <v>14</v>
      </c>
      <c r="K87" s="39" t="s">
        <v>14</v>
      </c>
      <c r="L87" s="39" t="s">
        <v>14</v>
      </c>
      <c r="M87" s="39" t="s">
        <v>14</v>
      </c>
      <c r="N87" s="50"/>
      <c r="O87" s="23">
        <v>1818</v>
      </c>
      <c r="P87" s="15" t="s">
        <v>55</v>
      </c>
    </row>
    <row r="88" spans="1:16" s="52" customFormat="1" ht="12.75" customHeight="1">
      <c r="A88" s="18" t="s">
        <v>54</v>
      </c>
      <c r="B88" s="51">
        <v>34</v>
      </c>
      <c r="C88" s="39">
        <v>0</v>
      </c>
      <c r="D88" s="39">
        <v>0</v>
      </c>
      <c r="E88" s="39">
        <v>0</v>
      </c>
      <c r="F88" s="39" t="s">
        <v>14</v>
      </c>
      <c r="G88" s="39" t="s">
        <v>14</v>
      </c>
      <c r="H88" s="39" t="s">
        <v>14</v>
      </c>
      <c r="I88" s="39" t="s">
        <v>14</v>
      </c>
      <c r="J88" s="39">
        <v>2277</v>
      </c>
      <c r="K88" s="39">
        <v>3</v>
      </c>
      <c r="L88" s="39">
        <v>1</v>
      </c>
      <c r="M88" s="39">
        <v>1</v>
      </c>
      <c r="N88" s="53"/>
      <c r="O88" s="23">
        <v>1819</v>
      </c>
      <c r="P88" s="15" t="s">
        <v>53</v>
      </c>
    </row>
    <row r="89" spans="1:16" s="49" customFormat="1" ht="12.75" customHeight="1">
      <c r="A89" s="18" t="s">
        <v>52</v>
      </c>
      <c r="B89" s="51">
        <v>104</v>
      </c>
      <c r="C89" s="39">
        <v>0</v>
      </c>
      <c r="D89" s="39">
        <v>0</v>
      </c>
      <c r="E89" s="39">
        <v>0</v>
      </c>
      <c r="F89" s="51">
        <v>2615</v>
      </c>
      <c r="G89" s="39">
        <v>3</v>
      </c>
      <c r="H89" s="39">
        <v>1</v>
      </c>
      <c r="I89" s="39">
        <v>1</v>
      </c>
      <c r="J89" s="39" t="s">
        <v>14</v>
      </c>
      <c r="K89" s="39" t="s">
        <v>14</v>
      </c>
      <c r="L89" s="39" t="s">
        <v>14</v>
      </c>
      <c r="M89" s="39" t="s">
        <v>14</v>
      </c>
      <c r="N89" s="50"/>
      <c r="O89" s="23">
        <v>1820</v>
      </c>
      <c r="P89" s="15" t="s">
        <v>51</v>
      </c>
    </row>
    <row r="90" spans="1:16" s="49" customFormat="1" ht="12.75" customHeight="1">
      <c r="A90" s="18" t="s">
        <v>50</v>
      </c>
      <c r="B90" s="51">
        <v>111</v>
      </c>
      <c r="C90" s="39">
        <v>0</v>
      </c>
      <c r="D90" s="39">
        <v>0</v>
      </c>
      <c r="E90" s="39">
        <v>0</v>
      </c>
      <c r="F90" s="39" t="s">
        <v>14</v>
      </c>
      <c r="G90" s="39" t="s">
        <v>14</v>
      </c>
      <c r="H90" s="39" t="s">
        <v>14</v>
      </c>
      <c r="I90" s="39" t="s">
        <v>14</v>
      </c>
      <c r="J90" s="51">
        <v>3194</v>
      </c>
      <c r="K90" s="39">
        <v>3</v>
      </c>
      <c r="L90" s="39">
        <v>1</v>
      </c>
      <c r="M90" s="39">
        <v>1</v>
      </c>
      <c r="N90" s="50"/>
      <c r="O90" s="16" t="s">
        <v>49</v>
      </c>
      <c r="P90" s="15" t="s">
        <v>48</v>
      </c>
    </row>
    <row r="91" spans="1:16" s="49" customFormat="1" ht="12.75" customHeight="1">
      <c r="A91" s="18" t="s">
        <v>47</v>
      </c>
      <c r="B91" s="51">
        <v>50</v>
      </c>
      <c r="C91" s="39">
        <v>0</v>
      </c>
      <c r="D91" s="39">
        <v>0</v>
      </c>
      <c r="E91" s="39">
        <v>0</v>
      </c>
      <c r="F91" s="51">
        <v>2501</v>
      </c>
      <c r="G91" s="39">
        <v>3</v>
      </c>
      <c r="H91" s="39">
        <v>1</v>
      </c>
      <c r="I91" s="39">
        <v>1</v>
      </c>
      <c r="J91" s="39" t="s">
        <v>14</v>
      </c>
      <c r="K91" s="39" t="s">
        <v>14</v>
      </c>
      <c r="L91" s="39" t="s">
        <v>14</v>
      </c>
      <c r="M91" s="39" t="s">
        <v>14</v>
      </c>
      <c r="N91" s="50"/>
      <c r="O91" s="16" t="s">
        <v>46</v>
      </c>
      <c r="P91" s="15" t="s">
        <v>45</v>
      </c>
    </row>
    <row r="92" spans="1:16" s="49" customFormat="1" ht="12.75" customHeight="1">
      <c r="A92" s="18" t="s">
        <v>44</v>
      </c>
      <c r="B92" s="51">
        <v>426</v>
      </c>
      <c r="C92" s="39">
        <v>0</v>
      </c>
      <c r="D92" s="39">
        <v>0</v>
      </c>
      <c r="E92" s="39">
        <v>0</v>
      </c>
      <c r="F92" s="51">
        <v>7973</v>
      </c>
      <c r="G92" s="39">
        <v>2</v>
      </c>
      <c r="H92" s="39">
        <v>0</v>
      </c>
      <c r="I92" s="39">
        <v>0</v>
      </c>
      <c r="J92" s="39" t="s">
        <v>14</v>
      </c>
      <c r="K92" s="39" t="s">
        <v>14</v>
      </c>
      <c r="L92" s="39" t="s">
        <v>14</v>
      </c>
      <c r="M92" s="39" t="s">
        <v>14</v>
      </c>
      <c r="N92" s="50"/>
      <c r="O92" s="23">
        <v>1714</v>
      </c>
      <c r="P92" s="15" t="s">
        <v>43</v>
      </c>
    </row>
    <row r="93" spans="1:16" s="49" customFormat="1" ht="12.75" customHeight="1">
      <c r="A93" s="22" t="s">
        <v>42</v>
      </c>
      <c r="B93" s="21">
        <v>1156</v>
      </c>
      <c r="C93" s="21">
        <v>0</v>
      </c>
      <c r="D93" s="21">
        <v>0</v>
      </c>
      <c r="E93" s="21">
        <v>0</v>
      </c>
      <c r="F93" s="21">
        <v>18865</v>
      </c>
      <c r="G93" s="21">
        <v>11</v>
      </c>
      <c r="H93" s="21">
        <v>2</v>
      </c>
      <c r="I93" s="21">
        <v>2</v>
      </c>
      <c r="J93" s="21">
        <v>17446</v>
      </c>
      <c r="K93" s="21">
        <v>15</v>
      </c>
      <c r="L93" s="21">
        <v>0</v>
      </c>
      <c r="M93" s="21">
        <v>0</v>
      </c>
      <c r="N93" s="50"/>
      <c r="O93" s="20" t="s">
        <v>41</v>
      </c>
      <c r="P93" s="19" t="s">
        <v>40</v>
      </c>
    </row>
    <row r="94" spans="1:16" s="49" customFormat="1" ht="12.75" customHeight="1">
      <c r="A94" s="18" t="s">
        <v>39</v>
      </c>
      <c r="B94" s="51">
        <v>41</v>
      </c>
      <c r="C94" s="39">
        <v>0</v>
      </c>
      <c r="D94" s="39">
        <v>0</v>
      </c>
      <c r="E94" s="39">
        <v>0</v>
      </c>
      <c r="F94" s="39" t="s">
        <v>14</v>
      </c>
      <c r="G94" s="39" t="s">
        <v>14</v>
      </c>
      <c r="H94" s="39" t="s">
        <v>14</v>
      </c>
      <c r="I94" s="39" t="s">
        <v>14</v>
      </c>
      <c r="J94" s="51">
        <v>1746</v>
      </c>
      <c r="K94" s="39">
        <v>2</v>
      </c>
      <c r="L94" s="39">
        <v>0</v>
      </c>
      <c r="M94" s="39">
        <v>0</v>
      </c>
      <c r="N94" s="50"/>
      <c r="O94" s="16" t="s">
        <v>38</v>
      </c>
      <c r="P94" s="15" t="s">
        <v>37</v>
      </c>
    </row>
    <row r="95" spans="1:16" s="49" customFormat="1" ht="12.75" customHeight="1">
      <c r="A95" s="18" t="s">
        <v>36</v>
      </c>
      <c r="B95" s="51">
        <v>395</v>
      </c>
      <c r="C95" s="39">
        <v>0</v>
      </c>
      <c r="D95" s="39">
        <v>0</v>
      </c>
      <c r="E95" s="39">
        <v>0</v>
      </c>
      <c r="F95" s="51">
        <v>10840</v>
      </c>
      <c r="G95" s="39">
        <v>5</v>
      </c>
      <c r="H95" s="39">
        <v>1</v>
      </c>
      <c r="I95" s="39">
        <v>1</v>
      </c>
      <c r="J95" s="39" t="s">
        <v>14</v>
      </c>
      <c r="K95" s="39" t="s">
        <v>14</v>
      </c>
      <c r="L95" s="39" t="s">
        <v>14</v>
      </c>
      <c r="M95" s="39" t="s">
        <v>14</v>
      </c>
      <c r="N95" s="50"/>
      <c r="O95" s="16" t="s">
        <v>35</v>
      </c>
      <c r="P95" s="15" t="s">
        <v>34</v>
      </c>
    </row>
    <row r="96" spans="1:16" s="49" customFormat="1" ht="12.75" customHeight="1">
      <c r="A96" s="18" t="s">
        <v>33</v>
      </c>
      <c r="B96" s="51">
        <v>166</v>
      </c>
      <c r="C96" s="39">
        <v>0</v>
      </c>
      <c r="D96" s="39">
        <v>0</v>
      </c>
      <c r="E96" s="39">
        <v>0</v>
      </c>
      <c r="F96" s="39" t="s">
        <v>14</v>
      </c>
      <c r="G96" s="39" t="s">
        <v>14</v>
      </c>
      <c r="H96" s="39" t="s">
        <v>14</v>
      </c>
      <c r="I96" s="39" t="s">
        <v>14</v>
      </c>
      <c r="J96" s="51">
        <v>4909</v>
      </c>
      <c r="K96" s="39">
        <v>3</v>
      </c>
      <c r="L96" s="39">
        <v>0</v>
      </c>
      <c r="M96" s="39">
        <v>0</v>
      </c>
      <c r="N96" s="50"/>
      <c r="O96" s="16" t="s">
        <v>32</v>
      </c>
      <c r="P96" s="15" t="s">
        <v>31</v>
      </c>
    </row>
    <row r="97" spans="1:16" s="49" customFormat="1" ht="12.75" customHeight="1">
      <c r="A97" s="18" t="s">
        <v>30</v>
      </c>
      <c r="B97" s="51">
        <v>57</v>
      </c>
      <c r="C97" s="39">
        <v>0</v>
      </c>
      <c r="D97" s="39">
        <v>0</v>
      </c>
      <c r="E97" s="39">
        <v>0</v>
      </c>
      <c r="F97" s="39" t="s">
        <v>14</v>
      </c>
      <c r="G97" s="39" t="s">
        <v>14</v>
      </c>
      <c r="H97" s="39" t="s">
        <v>14</v>
      </c>
      <c r="I97" s="39" t="s">
        <v>14</v>
      </c>
      <c r="J97" s="39">
        <v>2411</v>
      </c>
      <c r="K97" s="39">
        <v>2</v>
      </c>
      <c r="L97" s="39">
        <v>0</v>
      </c>
      <c r="M97" s="39">
        <v>0</v>
      </c>
      <c r="N97" s="50"/>
      <c r="O97" s="16" t="s">
        <v>29</v>
      </c>
      <c r="P97" s="15" t="s">
        <v>28</v>
      </c>
    </row>
    <row r="98" spans="1:16" s="49" customFormat="1" ht="12.75" customHeight="1">
      <c r="A98" s="18" t="s">
        <v>27</v>
      </c>
      <c r="B98" s="51">
        <v>271</v>
      </c>
      <c r="C98" s="39">
        <v>0</v>
      </c>
      <c r="D98" s="39">
        <v>0</v>
      </c>
      <c r="E98" s="39">
        <v>0</v>
      </c>
      <c r="F98" s="51">
        <v>5973</v>
      </c>
      <c r="G98" s="39">
        <v>3</v>
      </c>
      <c r="H98" s="39">
        <v>0</v>
      </c>
      <c r="I98" s="39">
        <v>0</v>
      </c>
      <c r="J98" s="39" t="s">
        <v>14</v>
      </c>
      <c r="K98" s="39" t="s">
        <v>14</v>
      </c>
      <c r="L98" s="39" t="s">
        <v>14</v>
      </c>
      <c r="M98" s="39" t="s">
        <v>14</v>
      </c>
      <c r="N98" s="50"/>
      <c r="O98" s="16" t="s">
        <v>26</v>
      </c>
      <c r="P98" s="15" t="s">
        <v>25</v>
      </c>
    </row>
    <row r="99" spans="1:16" s="49" customFormat="1" ht="12.75" customHeight="1">
      <c r="A99" s="18" t="s">
        <v>24</v>
      </c>
      <c r="B99" s="51">
        <v>69</v>
      </c>
      <c r="C99" s="39">
        <v>0</v>
      </c>
      <c r="D99" s="39">
        <v>0</v>
      </c>
      <c r="E99" s="39">
        <v>0</v>
      </c>
      <c r="F99" s="39" t="s">
        <v>14</v>
      </c>
      <c r="G99" s="39" t="s">
        <v>14</v>
      </c>
      <c r="H99" s="39" t="s">
        <v>14</v>
      </c>
      <c r="I99" s="39" t="s">
        <v>14</v>
      </c>
      <c r="J99" s="39">
        <v>3064</v>
      </c>
      <c r="K99" s="39">
        <v>3</v>
      </c>
      <c r="L99" s="39">
        <v>0</v>
      </c>
      <c r="M99" s="39">
        <v>0</v>
      </c>
      <c r="N99" s="50"/>
      <c r="O99" s="16" t="s">
        <v>23</v>
      </c>
      <c r="P99" s="15" t="s">
        <v>22</v>
      </c>
    </row>
    <row r="100" spans="1:16" s="49" customFormat="1" ht="12.75" customHeight="1">
      <c r="A100" s="18" t="s">
        <v>21</v>
      </c>
      <c r="B100" s="51">
        <v>49</v>
      </c>
      <c r="C100" s="39">
        <v>0</v>
      </c>
      <c r="D100" s="39">
        <v>0</v>
      </c>
      <c r="E100" s="39">
        <v>0</v>
      </c>
      <c r="F100" s="39" t="s">
        <v>14</v>
      </c>
      <c r="G100" s="39" t="s">
        <v>14</v>
      </c>
      <c r="H100" s="39" t="s">
        <v>14</v>
      </c>
      <c r="I100" s="39" t="s">
        <v>14</v>
      </c>
      <c r="J100" s="39">
        <v>1856</v>
      </c>
      <c r="K100" s="39">
        <v>2</v>
      </c>
      <c r="L100" s="39">
        <v>0</v>
      </c>
      <c r="M100" s="39">
        <v>0</v>
      </c>
      <c r="N100" s="50"/>
      <c r="O100" s="16" t="s">
        <v>20</v>
      </c>
      <c r="P100" s="15" t="s">
        <v>19</v>
      </c>
    </row>
    <row r="101" spans="1:16" s="49" customFormat="1" ht="12.75" customHeight="1">
      <c r="A101" s="18" t="s">
        <v>18</v>
      </c>
      <c r="B101" s="51">
        <v>53</v>
      </c>
      <c r="C101" s="39">
        <v>0</v>
      </c>
      <c r="D101" s="39">
        <v>0</v>
      </c>
      <c r="E101" s="39">
        <v>0</v>
      </c>
      <c r="F101" s="51">
        <v>2052</v>
      </c>
      <c r="G101" s="39">
        <v>3</v>
      </c>
      <c r="H101" s="39">
        <v>1</v>
      </c>
      <c r="I101" s="39">
        <v>1</v>
      </c>
      <c r="J101" s="39" t="s">
        <v>14</v>
      </c>
      <c r="K101" s="39" t="s">
        <v>14</v>
      </c>
      <c r="L101" s="39" t="s">
        <v>14</v>
      </c>
      <c r="M101" s="39" t="s">
        <v>14</v>
      </c>
      <c r="N101" s="50"/>
      <c r="O101" s="16" t="s">
        <v>17</v>
      </c>
      <c r="P101" s="15" t="s">
        <v>16</v>
      </c>
    </row>
    <row r="102" spans="1:16" s="49" customFormat="1" ht="12.75" customHeight="1">
      <c r="A102" s="18" t="s">
        <v>15</v>
      </c>
      <c r="B102" s="51">
        <v>55</v>
      </c>
      <c r="C102" s="39">
        <v>0</v>
      </c>
      <c r="D102" s="39">
        <v>0</v>
      </c>
      <c r="E102" s="39">
        <v>0</v>
      </c>
      <c r="F102" s="39" t="s">
        <v>14</v>
      </c>
      <c r="G102" s="39" t="s">
        <v>14</v>
      </c>
      <c r="H102" s="39" t="s">
        <v>14</v>
      </c>
      <c r="I102" s="39" t="s">
        <v>14</v>
      </c>
      <c r="J102" s="39">
        <v>3460</v>
      </c>
      <c r="K102" s="39">
        <v>3</v>
      </c>
      <c r="L102" s="39">
        <v>0</v>
      </c>
      <c r="M102" s="39">
        <v>0</v>
      </c>
      <c r="N102" s="50"/>
      <c r="O102" s="16" t="s">
        <v>13</v>
      </c>
      <c r="P102" s="15" t="s">
        <v>12</v>
      </c>
    </row>
    <row r="103" spans="1:16" s="10" customFormat="1" ht="15.75" customHeight="1">
      <c r="A103" s="628"/>
      <c r="B103" s="613" t="s">
        <v>251</v>
      </c>
      <c r="C103" s="613"/>
      <c r="D103" s="613"/>
      <c r="E103" s="613"/>
      <c r="F103" s="613" t="s">
        <v>11</v>
      </c>
      <c r="G103" s="613"/>
      <c r="H103" s="613"/>
      <c r="I103" s="613"/>
      <c r="J103" s="613" t="s">
        <v>10</v>
      </c>
      <c r="K103" s="613"/>
      <c r="L103" s="613"/>
      <c r="M103" s="613"/>
      <c r="N103" s="46"/>
    </row>
    <row r="104" spans="1:16" s="10" customFormat="1" ht="38.25" customHeight="1">
      <c r="A104" s="628"/>
      <c r="B104" s="48" t="s">
        <v>7</v>
      </c>
      <c r="C104" s="13" t="s">
        <v>6</v>
      </c>
      <c r="D104" s="13" t="s">
        <v>282</v>
      </c>
      <c r="E104" s="13" t="s">
        <v>281</v>
      </c>
      <c r="F104" s="48" t="s">
        <v>7</v>
      </c>
      <c r="G104" s="13" t="s">
        <v>6</v>
      </c>
      <c r="H104" s="13" t="s">
        <v>282</v>
      </c>
      <c r="I104" s="13" t="s">
        <v>281</v>
      </c>
      <c r="J104" s="48" t="s">
        <v>7</v>
      </c>
      <c r="K104" s="13" t="s">
        <v>6</v>
      </c>
      <c r="L104" s="13" t="s">
        <v>282</v>
      </c>
      <c r="M104" s="13" t="s">
        <v>281</v>
      </c>
      <c r="N104" s="46"/>
    </row>
    <row r="105" spans="1:16" s="10" customFormat="1" ht="9.9499999999999993" customHeight="1">
      <c r="A105" s="5" t="s">
        <v>4</v>
      </c>
      <c r="B105" s="47"/>
      <c r="C105" s="12"/>
      <c r="D105" s="12"/>
      <c r="E105" s="12"/>
      <c r="F105" s="47"/>
      <c r="G105" s="12"/>
      <c r="H105" s="12"/>
      <c r="I105" s="12"/>
      <c r="J105" s="47"/>
      <c r="K105" s="12"/>
      <c r="L105" s="12"/>
      <c r="M105" s="12"/>
      <c r="N105" s="46"/>
    </row>
    <row r="106" spans="1:16" s="6" customFormat="1" ht="9.75" customHeight="1">
      <c r="A106" s="5" t="s">
        <v>3</v>
      </c>
      <c r="B106" s="2"/>
      <c r="C106" s="2"/>
      <c r="D106" s="2"/>
      <c r="E106" s="2"/>
      <c r="F106" s="2"/>
      <c r="G106" s="2"/>
      <c r="H106" s="2"/>
      <c r="I106" s="2"/>
      <c r="J106" s="34"/>
    </row>
    <row r="107" spans="1:16" s="6" customFormat="1" ht="9.75" customHeight="1">
      <c r="A107" s="5" t="s">
        <v>2</v>
      </c>
      <c r="B107" s="2"/>
      <c r="C107" s="2"/>
      <c r="D107" s="2"/>
      <c r="E107" s="2"/>
      <c r="F107" s="2"/>
      <c r="G107" s="2"/>
      <c r="H107" s="2"/>
      <c r="I107" s="2"/>
      <c r="J107" s="2"/>
      <c r="K107" s="2"/>
      <c r="L107" s="58"/>
      <c r="M107" s="58"/>
    </row>
    <row r="108" spans="1:16" ht="9.75" customHeight="1">
      <c r="A108" s="36" t="s">
        <v>1</v>
      </c>
      <c r="B108" s="2"/>
      <c r="C108" s="2"/>
      <c r="D108" s="2"/>
      <c r="E108" s="2"/>
      <c r="F108" s="2"/>
      <c r="G108" s="2"/>
      <c r="H108" s="2"/>
      <c r="I108" s="2"/>
      <c r="J108" s="2"/>
      <c r="K108" s="2"/>
      <c r="L108" s="57"/>
      <c r="M108" s="57"/>
    </row>
    <row r="109" spans="1:16" ht="9.75" customHeight="1">
      <c r="A109" s="41" t="s">
        <v>0</v>
      </c>
      <c r="B109" s="2"/>
      <c r="C109" s="2"/>
      <c r="D109" s="2"/>
      <c r="E109" s="2"/>
      <c r="F109" s="2"/>
      <c r="G109" s="2"/>
      <c r="H109" s="2"/>
      <c r="I109" s="2"/>
      <c r="J109" s="2"/>
      <c r="K109" s="2"/>
      <c r="L109" s="57"/>
      <c r="M109" s="57"/>
    </row>
  </sheetData>
  <mergeCells count="10">
    <mergeCell ref="A103:A104"/>
    <mergeCell ref="B103:E103"/>
    <mergeCell ref="F103:I103"/>
    <mergeCell ref="J103:M103"/>
    <mergeCell ref="A1:M1"/>
    <mergeCell ref="A2:M2"/>
    <mergeCell ref="A4:A5"/>
    <mergeCell ref="B4:E4"/>
    <mergeCell ref="F4:I4"/>
    <mergeCell ref="J4:M4"/>
  </mergeCells>
  <printOptions horizontalCentered="1"/>
  <pageMargins left="0.39370078740157483" right="0.39370078740157483" top="0.39370078740157483" bottom="0.39370078740157483" header="0" footer="0"/>
  <pageSetup paperSize="9" scale="73" fitToHeight="10" orientation="portrait" verticalDpi="0" r:id="rId1"/>
  <headerFooter alignWithMargins="0"/>
</worksheet>
</file>

<file path=xl/worksheets/sheet23.xml><?xml version="1.0" encoding="utf-8"?>
<worksheet xmlns="http://schemas.openxmlformats.org/spreadsheetml/2006/main" xmlns:r="http://schemas.openxmlformats.org/officeDocument/2006/relationships">
  <sheetPr>
    <pageSetUpPr fitToPage="1"/>
  </sheetPr>
  <dimension ref="A1:L109"/>
  <sheetViews>
    <sheetView showGridLines="0" topLeftCell="A85" workbookViewId="0">
      <selection sqref="A1:XFD1"/>
    </sheetView>
  </sheetViews>
  <sheetFormatPr defaultColWidth="9.140625" defaultRowHeight="12.75"/>
  <cols>
    <col min="1" max="1" width="22.28515625" style="1" customWidth="1"/>
    <col min="2" max="9" width="9.28515625" style="1" customWidth="1"/>
    <col min="10" max="16384" width="9.140625" style="1"/>
  </cols>
  <sheetData>
    <row r="1" spans="1:12" s="29" customFormat="1" ht="40.5" customHeight="1">
      <c r="A1" s="627" t="s">
        <v>286</v>
      </c>
      <c r="B1" s="627"/>
      <c r="C1" s="627"/>
      <c r="D1" s="627"/>
      <c r="E1" s="627"/>
      <c r="F1" s="627"/>
      <c r="G1" s="627"/>
      <c r="H1" s="627"/>
      <c r="I1" s="627"/>
      <c r="J1" s="56"/>
    </row>
    <row r="2" spans="1:12" s="29" customFormat="1" ht="34.5" customHeight="1">
      <c r="A2" s="627" t="s">
        <v>285</v>
      </c>
      <c r="B2" s="627"/>
      <c r="C2" s="627"/>
      <c r="D2" s="627"/>
      <c r="E2" s="627"/>
      <c r="F2" s="627"/>
      <c r="G2" s="627"/>
      <c r="H2" s="627"/>
      <c r="I2" s="627"/>
      <c r="J2" s="56"/>
    </row>
    <row r="3" spans="1:12" s="29" customFormat="1" ht="9.75" customHeight="1">
      <c r="A3" s="32" t="s">
        <v>248</v>
      </c>
      <c r="B3" s="32"/>
      <c r="F3" s="32"/>
      <c r="I3" s="31" t="s">
        <v>247</v>
      </c>
    </row>
    <row r="4" spans="1:12" s="10" customFormat="1" ht="15.75" customHeight="1">
      <c r="A4" s="628"/>
      <c r="B4" s="629" t="s">
        <v>9</v>
      </c>
      <c r="C4" s="630"/>
      <c r="D4" s="630"/>
      <c r="E4" s="631"/>
      <c r="F4" s="613" t="s">
        <v>246</v>
      </c>
      <c r="G4" s="613"/>
      <c r="H4" s="613"/>
      <c r="I4" s="613"/>
      <c r="J4" s="46"/>
    </row>
    <row r="5" spans="1:12" s="10" customFormat="1" ht="38.25" customHeight="1">
      <c r="A5" s="628"/>
      <c r="B5" s="48" t="s">
        <v>245</v>
      </c>
      <c r="C5" s="13" t="s">
        <v>244</v>
      </c>
      <c r="D5" s="13" t="s">
        <v>284</v>
      </c>
      <c r="E5" s="13" t="s">
        <v>283</v>
      </c>
      <c r="F5" s="48" t="s">
        <v>245</v>
      </c>
      <c r="G5" s="13" t="s">
        <v>244</v>
      </c>
      <c r="H5" s="13" t="s">
        <v>284</v>
      </c>
      <c r="I5" s="13" t="s">
        <v>283</v>
      </c>
      <c r="J5" s="46"/>
      <c r="K5" s="40" t="s">
        <v>242</v>
      </c>
      <c r="L5" s="28" t="s">
        <v>241</v>
      </c>
    </row>
    <row r="6" spans="1:12" s="52" customFormat="1" ht="12.75" customHeight="1">
      <c r="A6" s="22" t="s">
        <v>240</v>
      </c>
      <c r="B6" s="55">
        <v>1956618</v>
      </c>
      <c r="C6" s="54">
        <v>952</v>
      </c>
      <c r="D6" s="54">
        <v>159</v>
      </c>
      <c r="E6" s="54">
        <v>142</v>
      </c>
      <c r="F6" s="21">
        <v>550298</v>
      </c>
      <c r="G6" s="21">
        <v>106</v>
      </c>
      <c r="H6" s="21">
        <v>7</v>
      </c>
      <c r="I6" s="21">
        <v>7</v>
      </c>
      <c r="J6" s="53"/>
      <c r="K6" s="26" t="s">
        <v>41</v>
      </c>
      <c r="L6" s="27" t="s">
        <v>239</v>
      </c>
    </row>
    <row r="7" spans="1:12" s="52" customFormat="1" ht="12.75" customHeight="1">
      <c r="A7" s="22" t="s">
        <v>238</v>
      </c>
      <c r="B7" s="55">
        <v>1884959</v>
      </c>
      <c r="C7" s="54">
        <v>877</v>
      </c>
      <c r="D7" s="54">
        <v>144</v>
      </c>
      <c r="E7" s="54">
        <v>128</v>
      </c>
      <c r="F7" s="21">
        <v>503379</v>
      </c>
      <c r="G7" s="21">
        <v>94</v>
      </c>
      <c r="H7" s="21">
        <v>5</v>
      </c>
      <c r="I7" s="21">
        <v>5</v>
      </c>
      <c r="J7" s="53"/>
      <c r="K7" s="26" t="s">
        <v>41</v>
      </c>
      <c r="L7" s="19" t="s">
        <v>237</v>
      </c>
    </row>
    <row r="8" spans="1:12" s="52" customFormat="1" ht="12.75" customHeight="1">
      <c r="A8" s="22" t="s">
        <v>236</v>
      </c>
      <c r="B8" s="21">
        <v>795692</v>
      </c>
      <c r="C8" s="21">
        <v>274</v>
      </c>
      <c r="D8" s="21">
        <v>41</v>
      </c>
      <c r="E8" s="21">
        <v>37</v>
      </c>
      <c r="F8" s="21">
        <v>183531</v>
      </c>
      <c r="G8" s="21">
        <v>30</v>
      </c>
      <c r="H8" s="21">
        <v>2</v>
      </c>
      <c r="I8" s="21">
        <v>2</v>
      </c>
      <c r="J8" s="53"/>
      <c r="K8" s="20" t="s">
        <v>41</v>
      </c>
      <c r="L8" s="19" t="s">
        <v>235</v>
      </c>
    </row>
    <row r="9" spans="1:12" s="52" customFormat="1" ht="12.75" customHeight="1">
      <c r="A9" s="22" t="s">
        <v>234</v>
      </c>
      <c r="B9" s="21">
        <v>54186</v>
      </c>
      <c r="C9" s="21">
        <v>31</v>
      </c>
      <c r="D9" s="21">
        <v>4</v>
      </c>
      <c r="E9" s="21">
        <v>4</v>
      </c>
      <c r="F9" s="21">
        <v>2978</v>
      </c>
      <c r="G9" s="21">
        <v>0</v>
      </c>
      <c r="H9" s="21">
        <v>0</v>
      </c>
      <c r="I9" s="21">
        <v>0</v>
      </c>
      <c r="J9" s="53"/>
      <c r="K9" s="20" t="s">
        <v>41</v>
      </c>
      <c r="L9" s="19">
        <v>1110000</v>
      </c>
    </row>
    <row r="10" spans="1:12" s="49" customFormat="1" ht="12.75" customHeight="1">
      <c r="A10" s="18" t="s">
        <v>233</v>
      </c>
      <c r="B10" s="51">
        <v>2523</v>
      </c>
      <c r="C10" s="39">
        <v>1</v>
      </c>
      <c r="D10" s="39">
        <v>0</v>
      </c>
      <c r="E10" s="39">
        <v>0</v>
      </c>
      <c r="F10" s="39" t="s">
        <v>14</v>
      </c>
      <c r="G10" s="39" t="s">
        <v>14</v>
      </c>
      <c r="H10" s="39" t="s">
        <v>14</v>
      </c>
      <c r="I10" s="39" t="s">
        <v>14</v>
      </c>
      <c r="J10" s="50"/>
      <c r="K10" s="23">
        <v>1601</v>
      </c>
      <c r="L10" s="15" t="s">
        <v>232</v>
      </c>
    </row>
    <row r="11" spans="1:12" s="49" customFormat="1" ht="12.75" customHeight="1">
      <c r="A11" s="18" t="s">
        <v>231</v>
      </c>
      <c r="B11" s="51">
        <v>5707</v>
      </c>
      <c r="C11" s="39">
        <v>4</v>
      </c>
      <c r="D11" s="39">
        <v>1</v>
      </c>
      <c r="E11" s="39">
        <v>1</v>
      </c>
      <c r="F11" s="39" t="s">
        <v>14</v>
      </c>
      <c r="G11" s="39" t="s">
        <v>14</v>
      </c>
      <c r="H11" s="39" t="s">
        <v>14</v>
      </c>
      <c r="I11" s="39" t="s">
        <v>14</v>
      </c>
      <c r="J11" s="50"/>
      <c r="K11" s="23">
        <v>1602</v>
      </c>
      <c r="L11" s="15" t="s">
        <v>230</v>
      </c>
    </row>
    <row r="12" spans="1:12" s="49" customFormat="1" ht="12.75" customHeight="1">
      <c r="A12" s="18" t="s">
        <v>229</v>
      </c>
      <c r="B12" s="51">
        <v>3052</v>
      </c>
      <c r="C12" s="39">
        <v>5</v>
      </c>
      <c r="D12" s="39">
        <v>1</v>
      </c>
      <c r="E12" s="39">
        <v>1</v>
      </c>
      <c r="F12" s="39" t="s">
        <v>14</v>
      </c>
      <c r="G12" s="39" t="s">
        <v>14</v>
      </c>
      <c r="H12" s="39" t="s">
        <v>14</v>
      </c>
      <c r="I12" s="39" t="s">
        <v>14</v>
      </c>
      <c r="J12" s="50"/>
      <c r="K12" s="23">
        <v>1603</v>
      </c>
      <c r="L12" s="15" t="s">
        <v>228</v>
      </c>
    </row>
    <row r="13" spans="1:12" s="49" customFormat="1" ht="12.75" customHeight="1">
      <c r="A13" s="18" t="s">
        <v>227</v>
      </c>
      <c r="B13" s="51">
        <v>5282</v>
      </c>
      <c r="C13" s="39">
        <v>3</v>
      </c>
      <c r="D13" s="39">
        <v>0</v>
      </c>
      <c r="E13" s="39">
        <v>0</v>
      </c>
      <c r="F13" s="39" t="s">
        <v>14</v>
      </c>
      <c r="G13" s="39" t="s">
        <v>14</v>
      </c>
      <c r="H13" s="39" t="s">
        <v>14</v>
      </c>
      <c r="I13" s="39" t="s">
        <v>14</v>
      </c>
      <c r="J13" s="50"/>
      <c r="K13" s="23">
        <v>1604</v>
      </c>
      <c r="L13" s="15" t="s">
        <v>226</v>
      </c>
    </row>
    <row r="14" spans="1:12" s="49" customFormat="1" ht="12.75" customHeight="1">
      <c r="A14" s="18" t="s">
        <v>225</v>
      </c>
      <c r="B14" s="51">
        <v>4284</v>
      </c>
      <c r="C14" s="39">
        <v>5</v>
      </c>
      <c r="D14" s="39">
        <v>1</v>
      </c>
      <c r="E14" s="39">
        <v>1</v>
      </c>
      <c r="F14" s="39" t="s">
        <v>14</v>
      </c>
      <c r="G14" s="39" t="s">
        <v>14</v>
      </c>
      <c r="H14" s="39" t="s">
        <v>14</v>
      </c>
      <c r="I14" s="39" t="s">
        <v>14</v>
      </c>
      <c r="J14" s="50"/>
      <c r="K14" s="23">
        <v>1605</v>
      </c>
      <c r="L14" s="15" t="s">
        <v>224</v>
      </c>
    </row>
    <row r="15" spans="1:12" s="49" customFormat="1" ht="12.75" customHeight="1">
      <c r="A15" s="18" t="s">
        <v>223</v>
      </c>
      <c r="B15" s="51">
        <v>3418</v>
      </c>
      <c r="C15" s="39">
        <v>3</v>
      </c>
      <c r="D15" s="39">
        <v>0</v>
      </c>
      <c r="E15" s="39">
        <v>0</v>
      </c>
      <c r="F15" s="39" t="s">
        <v>14</v>
      </c>
      <c r="G15" s="39" t="s">
        <v>14</v>
      </c>
      <c r="H15" s="39" t="s">
        <v>14</v>
      </c>
      <c r="I15" s="39" t="s">
        <v>14</v>
      </c>
      <c r="J15" s="50"/>
      <c r="K15" s="23">
        <v>1606</v>
      </c>
      <c r="L15" s="15" t="s">
        <v>222</v>
      </c>
    </row>
    <row r="16" spans="1:12" s="49" customFormat="1" ht="12.75" customHeight="1">
      <c r="A16" s="18" t="s">
        <v>221</v>
      </c>
      <c r="B16" s="39" t="s">
        <v>14</v>
      </c>
      <c r="C16" s="39" t="s">
        <v>14</v>
      </c>
      <c r="D16" s="39" t="s">
        <v>14</v>
      </c>
      <c r="E16" s="39" t="s">
        <v>14</v>
      </c>
      <c r="F16" s="39">
        <v>142</v>
      </c>
      <c r="G16" s="39">
        <v>0</v>
      </c>
      <c r="H16" s="39">
        <v>0</v>
      </c>
      <c r="I16" s="39">
        <v>0</v>
      </c>
      <c r="J16" s="50"/>
      <c r="K16" s="23">
        <v>1607</v>
      </c>
      <c r="L16" s="15" t="s">
        <v>220</v>
      </c>
    </row>
    <row r="17" spans="1:12" s="49" customFormat="1" ht="12.75" customHeight="1">
      <c r="A17" s="18" t="s">
        <v>219</v>
      </c>
      <c r="B17" s="51">
        <v>2613</v>
      </c>
      <c r="C17" s="39">
        <v>2</v>
      </c>
      <c r="D17" s="39">
        <v>0</v>
      </c>
      <c r="E17" s="39">
        <v>0</v>
      </c>
      <c r="F17" s="39" t="s">
        <v>14</v>
      </c>
      <c r="G17" s="39" t="s">
        <v>14</v>
      </c>
      <c r="H17" s="39" t="s">
        <v>14</v>
      </c>
      <c r="I17" s="39" t="s">
        <v>14</v>
      </c>
      <c r="J17" s="50"/>
      <c r="K17" s="23">
        <v>1608</v>
      </c>
      <c r="L17" s="15" t="s">
        <v>218</v>
      </c>
    </row>
    <row r="18" spans="1:12" s="49" customFormat="1" ht="12.75" customHeight="1">
      <c r="A18" s="18" t="s">
        <v>217</v>
      </c>
      <c r="B18" s="51">
        <v>25235</v>
      </c>
      <c r="C18" s="39">
        <v>6</v>
      </c>
      <c r="D18" s="39">
        <v>1</v>
      </c>
      <c r="E18" s="39">
        <v>1</v>
      </c>
      <c r="F18" s="39">
        <v>2836</v>
      </c>
      <c r="G18" s="39">
        <v>0</v>
      </c>
      <c r="H18" s="39">
        <v>0</v>
      </c>
      <c r="I18" s="39">
        <v>0</v>
      </c>
      <c r="J18" s="50"/>
      <c r="K18" s="23">
        <v>1609</v>
      </c>
      <c r="L18" s="15" t="s">
        <v>216</v>
      </c>
    </row>
    <row r="19" spans="1:12" s="49" customFormat="1" ht="12.75" customHeight="1">
      <c r="A19" s="18" t="s">
        <v>215</v>
      </c>
      <c r="B19" s="51">
        <v>2072</v>
      </c>
      <c r="C19" s="39">
        <v>2</v>
      </c>
      <c r="D19" s="39">
        <v>0</v>
      </c>
      <c r="E19" s="39">
        <v>0</v>
      </c>
      <c r="F19" s="39" t="s">
        <v>14</v>
      </c>
      <c r="G19" s="39" t="s">
        <v>14</v>
      </c>
      <c r="H19" s="39" t="s">
        <v>14</v>
      </c>
      <c r="I19" s="39" t="s">
        <v>14</v>
      </c>
      <c r="J19" s="50"/>
      <c r="K19" s="23">
        <v>1610</v>
      </c>
      <c r="L19" s="15" t="s">
        <v>214</v>
      </c>
    </row>
    <row r="20" spans="1:12" s="52" customFormat="1" ht="12.75" customHeight="1">
      <c r="A20" s="22" t="s">
        <v>213</v>
      </c>
      <c r="B20" s="21">
        <v>74241</v>
      </c>
      <c r="C20" s="21">
        <v>13</v>
      </c>
      <c r="D20" s="21">
        <v>1</v>
      </c>
      <c r="E20" s="21">
        <v>0</v>
      </c>
      <c r="F20" s="21">
        <v>51139</v>
      </c>
      <c r="G20" s="21">
        <v>7</v>
      </c>
      <c r="H20" s="21">
        <v>1</v>
      </c>
      <c r="I20" s="21">
        <v>1</v>
      </c>
      <c r="J20" s="53"/>
      <c r="K20" s="20" t="s">
        <v>41</v>
      </c>
      <c r="L20" s="19" t="s">
        <v>212</v>
      </c>
    </row>
    <row r="21" spans="1:12" s="49" customFormat="1" ht="12.75" customHeight="1">
      <c r="A21" s="18" t="s">
        <v>211</v>
      </c>
      <c r="B21" s="51">
        <v>2391</v>
      </c>
      <c r="C21" s="39">
        <v>1</v>
      </c>
      <c r="D21" s="39">
        <v>0</v>
      </c>
      <c r="E21" s="39">
        <v>0</v>
      </c>
      <c r="F21" s="39" t="s">
        <v>14</v>
      </c>
      <c r="G21" s="39" t="s">
        <v>14</v>
      </c>
      <c r="H21" s="39" t="s">
        <v>14</v>
      </c>
      <c r="I21" s="39" t="s">
        <v>14</v>
      </c>
      <c r="J21" s="50"/>
      <c r="K21" s="16" t="s">
        <v>210</v>
      </c>
      <c r="L21" s="15" t="s">
        <v>209</v>
      </c>
    </row>
    <row r="22" spans="1:12" s="49" customFormat="1" ht="12.75" customHeight="1">
      <c r="A22" s="18" t="s">
        <v>208</v>
      </c>
      <c r="B22" s="51">
        <v>31687</v>
      </c>
      <c r="C22" s="39">
        <v>5</v>
      </c>
      <c r="D22" s="39">
        <v>1</v>
      </c>
      <c r="E22" s="39">
        <v>0</v>
      </c>
      <c r="F22" s="51">
        <v>943</v>
      </c>
      <c r="G22" s="39">
        <v>0</v>
      </c>
      <c r="H22" s="39">
        <v>0</v>
      </c>
      <c r="I22" s="39">
        <v>0</v>
      </c>
      <c r="J22" s="50"/>
      <c r="K22" s="16" t="s">
        <v>207</v>
      </c>
      <c r="L22" s="15" t="s">
        <v>206</v>
      </c>
    </row>
    <row r="23" spans="1:12" s="49" customFormat="1" ht="12.75" customHeight="1">
      <c r="A23" s="18" t="s">
        <v>205</v>
      </c>
      <c r="B23" s="51">
        <v>26346</v>
      </c>
      <c r="C23" s="39">
        <v>3</v>
      </c>
      <c r="D23" s="39">
        <v>0</v>
      </c>
      <c r="E23" s="39">
        <v>0</v>
      </c>
      <c r="F23" s="51">
        <v>50196</v>
      </c>
      <c r="G23" s="39">
        <v>7</v>
      </c>
      <c r="H23" s="39">
        <v>1</v>
      </c>
      <c r="I23" s="39">
        <v>1</v>
      </c>
      <c r="J23" s="50"/>
      <c r="K23" s="16" t="s">
        <v>204</v>
      </c>
      <c r="L23" s="15" t="s">
        <v>203</v>
      </c>
    </row>
    <row r="24" spans="1:12" s="49" customFormat="1" ht="12.75" customHeight="1">
      <c r="A24" s="18" t="s">
        <v>202</v>
      </c>
      <c r="B24" s="51">
        <v>2012</v>
      </c>
      <c r="C24" s="39">
        <v>0</v>
      </c>
      <c r="D24" s="39">
        <v>0</v>
      </c>
      <c r="E24" s="39">
        <v>0</v>
      </c>
      <c r="F24" s="39" t="s">
        <v>14</v>
      </c>
      <c r="G24" s="39" t="s">
        <v>14</v>
      </c>
      <c r="H24" s="39" t="s">
        <v>14</v>
      </c>
      <c r="I24" s="39" t="s">
        <v>14</v>
      </c>
      <c r="J24" s="50"/>
      <c r="K24" s="16" t="s">
        <v>201</v>
      </c>
      <c r="L24" s="15" t="s">
        <v>200</v>
      </c>
    </row>
    <row r="25" spans="1:12" s="49" customFormat="1" ht="12.75" customHeight="1">
      <c r="A25" s="18" t="s">
        <v>199</v>
      </c>
      <c r="B25" s="51">
        <v>1447</v>
      </c>
      <c r="C25" s="39">
        <v>1</v>
      </c>
      <c r="D25" s="39">
        <v>0</v>
      </c>
      <c r="E25" s="39">
        <v>0</v>
      </c>
      <c r="F25" s="39" t="s">
        <v>14</v>
      </c>
      <c r="G25" s="39" t="s">
        <v>14</v>
      </c>
      <c r="H25" s="39" t="s">
        <v>14</v>
      </c>
      <c r="I25" s="39" t="s">
        <v>14</v>
      </c>
      <c r="J25" s="50"/>
      <c r="K25" s="16" t="s">
        <v>198</v>
      </c>
      <c r="L25" s="15" t="s">
        <v>197</v>
      </c>
    </row>
    <row r="26" spans="1:12" s="49" customFormat="1" ht="12.75" customHeight="1">
      <c r="A26" s="18" t="s">
        <v>196</v>
      </c>
      <c r="B26" s="51">
        <v>10358</v>
      </c>
      <c r="C26" s="39">
        <v>3</v>
      </c>
      <c r="D26" s="39">
        <v>0</v>
      </c>
      <c r="E26" s="39">
        <v>0</v>
      </c>
      <c r="F26" s="39" t="s">
        <v>14</v>
      </c>
      <c r="G26" s="39" t="s">
        <v>14</v>
      </c>
      <c r="H26" s="39" t="s">
        <v>14</v>
      </c>
      <c r="I26" s="39" t="s">
        <v>14</v>
      </c>
      <c r="J26" s="50"/>
      <c r="K26" s="16" t="s">
        <v>195</v>
      </c>
      <c r="L26" s="15" t="s">
        <v>194</v>
      </c>
    </row>
    <row r="27" spans="1:12" s="52" customFormat="1" ht="12.75" customHeight="1">
      <c r="A27" s="22" t="s">
        <v>193</v>
      </c>
      <c r="B27" s="21">
        <v>101186</v>
      </c>
      <c r="C27" s="21">
        <v>28</v>
      </c>
      <c r="D27" s="21">
        <v>4</v>
      </c>
      <c r="E27" s="21">
        <v>3</v>
      </c>
      <c r="F27" s="21">
        <v>36452</v>
      </c>
      <c r="G27" s="21">
        <v>5</v>
      </c>
      <c r="H27" s="21">
        <v>0</v>
      </c>
      <c r="I27" s="21">
        <v>0</v>
      </c>
      <c r="J27" s="53"/>
      <c r="K27" s="20" t="s">
        <v>41</v>
      </c>
      <c r="L27" s="19" t="s">
        <v>192</v>
      </c>
    </row>
    <row r="28" spans="1:12" s="49" customFormat="1" ht="12.75" customHeight="1">
      <c r="A28" s="18" t="s">
        <v>191</v>
      </c>
      <c r="B28" s="51">
        <v>5689</v>
      </c>
      <c r="C28" s="39">
        <v>4</v>
      </c>
      <c r="D28" s="39">
        <v>1</v>
      </c>
      <c r="E28" s="39">
        <v>1</v>
      </c>
      <c r="F28" s="39" t="s">
        <v>14</v>
      </c>
      <c r="G28" s="39" t="s">
        <v>14</v>
      </c>
      <c r="H28" s="39" t="s">
        <v>14</v>
      </c>
      <c r="I28" s="39" t="s">
        <v>14</v>
      </c>
      <c r="J28" s="50"/>
      <c r="K28" s="16" t="s">
        <v>190</v>
      </c>
      <c r="L28" s="15" t="s">
        <v>189</v>
      </c>
    </row>
    <row r="29" spans="1:12" s="49" customFormat="1" ht="12.75" customHeight="1">
      <c r="A29" s="18" t="s">
        <v>188</v>
      </c>
      <c r="B29" s="51">
        <v>12020</v>
      </c>
      <c r="C29" s="39">
        <v>4</v>
      </c>
      <c r="D29" s="39">
        <v>1</v>
      </c>
      <c r="E29" s="39">
        <v>0</v>
      </c>
      <c r="F29" s="39" t="s">
        <v>14</v>
      </c>
      <c r="G29" s="39" t="s">
        <v>14</v>
      </c>
      <c r="H29" s="39" t="s">
        <v>14</v>
      </c>
      <c r="I29" s="39" t="s">
        <v>14</v>
      </c>
      <c r="J29" s="50"/>
      <c r="K29" s="16" t="s">
        <v>187</v>
      </c>
      <c r="L29" s="15" t="s">
        <v>186</v>
      </c>
    </row>
    <row r="30" spans="1:12" s="49" customFormat="1" ht="12.75" customHeight="1">
      <c r="A30" s="18" t="s">
        <v>185</v>
      </c>
      <c r="B30" s="51">
        <v>49539</v>
      </c>
      <c r="C30" s="39">
        <v>6</v>
      </c>
      <c r="D30" s="39">
        <v>1</v>
      </c>
      <c r="E30" s="39">
        <v>1</v>
      </c>
      <c r="F30" s="51">
        <v>36452</v>
      </c>
      <c r="G30" s="39">
        <v>5</v>
      </c>
      <c r="H30" s="39">
        <v>0</v>
      </c>
      <c r="I30" s="39">
        <v>0</v>
      </c>
      <c r="J30" s="50"/>
      <c r="K30" s="16" t="s">
        <v>184</v>
      </c>
      <c r="L30" s="15" t="s">
        <v>183</v>
      </c>
    </row>
    <row r="31" spans="1:12" s="49" customFormat="1" ht="12.75" customHeight="1">
      <c r="A31" s="18" t="s">
        <v>182</v>
      </c>
      <c r="B31" s="51">
        <v>2755</v>
      </c>
      <c r="C31" s="39">
        <v>4</v>
      </c>
      <c r="D31" s="39">
        <v>1</v>
      </c>
      <c r="E31" s="39">
        <v>1</v>
      </c>
      <c r="F31" s="39" t="s">
        <v>14</v>
      </c>
      <c r="G31" s="39" t="s">
        <v>14</v>
      </c>
      <c r="H31" s="39" t="s">
        <v>14</v>
      </c>
      <c r="I31" s="39" t="s">
        <v>14</v>
      </c>
      <c r="J31" s="50"/>
      <c r="K31" s="23">
        <v>1705</v>
      </c>
      <c r="L31" s="15" t="s">
        <v>181</v>
      </c>
    </row>
    <row r="32" spans="1:12" s="49" customFormat="1" ht="12.75" customHeight="1">
      <c r="A32" s="18" t="s">
        <v>180</v>
      </c>
      <c r="B32" s="51">
        <v>6455</v>
      </c>
      <c r="C32" s="39">
        <v>3</v>
      </c>
      <c r="D32" s="39">
        <v>0</v>
      </c>
      <c r="E32" s="39">
        <v>0</v>
      </c>
      <c r="F32" s="39" t="s">
        <v>14</v>
      </c>
      <c r="G32" s="39" t="s">
        <v>14</v>
      </c>
      <c r="H32" s="39" t="s">
        <v>14</v>
      </c>
      <c r="I32" s="39" t="s">
        <v>14</v>
      </c>
      <c r="J32" s="50"/>
      <c r="K32" s="16" t="s">
        <v>179</v>
      </c>
      <c r="L32" s="15" t="s">
        <v>178</v>
      </c>
    </row>
    <row r="33" spans="1:12" s="49" customFormat="1" ht="12.75" customHeight="1">
      <c r="A33" s="18" t="s">
        <v>177</v>
      </c>
      <c r="B33" s="51">
        <v>2932</v>
      </c>
      <c r="C33" s="39">
        <v>2</v>
      </c>
      <c r="D33" s="39">
        <v>0</v>
      </c>
      <c r="E33" s="39">
        <v>0</v>
      </c>
      <c r="F33" s="39" t="s">
        <v>14</v>
      </c>
      <c r="G33" s="39" t="s">
        <v>14</v>
      </c>
      <c r="H33" s="39" t="s">
        <v>14</v>
      </c>
      <c r="I33" s="39" t="s">
        <v>14</v>
      </c>
      <c r="J33" s="50"/>
      <c r="K33" s="16" t="s">
        <v>176</v>
      </c>
      <c r="L33" s="15" t="s">
        <v>175</v>
      </c>
    </row>
    <row r="34" spans="1:12" s="49" customFormat="1" ht="12.75" customHeight="1">
      <c r="A34" s="18" t="s">
        <v>174</v>
      </c>
      <c r="B34" s="51">
        <v>17892</v>
      </c>
      <c r="C34" s="39">
        <v>3</v>
      </c>
      <c r="D34" s="39">
        <v>0</v>
      </c>
      <c r="E34" s="39">
        <v>0</v>
      </c>
      <c r="F34" s="39" t="s">
        <v>14</v>
      </c>
      <c r="G34" s="39" t="s">
        <v>14</v>
      </c>
      <c r="H34" s="39" t="s">
        <v>14</v>
      </c>
      <c r="I34" s="39" t="s">
        <v>14</v>
      </c>
      <c r="J34" s="50"/>
      <c r="K34" s="16" t="s">
        <v>173</v>
      </c>
      <c r="L34" s="15" t="s">
        <v>172</v>
      </c>
    </row>
    <row r="35" spans="1:12" s="49" customFormat="1" ht="12.75" customHeight="1">
      <c r="A35" s="18" t="s">
        <v>171</v>
      </c>
      <c r="B35" s="51">
        <v>3904</v>
      </c>
      <c r="C35" s="39">
        <v>2</v>
      </c>
      <c r="D35" s="39">
        <v>0</v>
      </c>
      <c r="E35" s="39">
        <v>0</v>
      </c>
      <c r="F35" s="39" t="s">
        <v>14</v>
      </c>
      <c r="G35" s="39" t="s">
        <v>14</v>
      </c>
      <c r="H35" s="39" t="s">
        <v>14</v>
      </c>
      <c r="I35" s="39" t="s">
        <v>14</v>
      </c>
      <c r="J35" s="50"/>
      <c r="K35" s="16" t="s">
        <v>170</v>
      </c>
      <c r="L35" s="15" t="s">
        <v>169</v>
      </c>
    </row>
    <row r="36" spans="1:12" s="52" customFormat="1" ht="12.75" customHeight="1">
      <c r="A36" s="22" t="s">
        <v>168</v>
      </c>
      <c r="B36" s="21">
        <v>347973</v>
      </c>
      <c r="C36" s="21">
        <v>70</v>
      </c>
      <c r="D36" s="21">
        <v>9</v>
      </c>
      <c r="E36" s="21">
        <v>8</v>
      </c>
      <c r="F36" s="21">
        <v>53402</v>
      </c>
      <c r="G36" s="21">
        <v>6</v>
      </c>
      <c r="H36" s="21">
        <v>0</v>
      </c>
      <c r="I36" s="21">
        <v>0</v>
      </c>
      <c r="J36" s="53"/>
      <c r="K36" s="20" t="s">
        <v>41</v>
      </c>
      <c r="L36" s="19" t="s">
        <v>167</v>
      </c>
    </row>
    <row r="37" spans="1:12" s="49" customFormat="1" ht="12.75" customHeight="1">
      <c r="A37" s="18" t="s">
        <v>166</v>
      </c>
      <c r="B37" s="51">
        <v>8220</v>
      </c>
      <c r="C37" s="39">
        <v>4</v>
      </c>
      <c r="D37" s="39">
        <v>1</v>
      </c>
      <c r="E37" s="39">
        <v>1</v>
      </c>
      <c r="F37" s="39">
        <v>563</v>
      </c>
      <c r="G37" s="39">
        <v>0</v>
      </c>
      <c r="H37" s="39">
        <v>0</v>
      </c>
      <c r="I37" s="39">
        <v>0</v>
      </c>
      <c r="J37" s="50"/>
      <c r="K37" s="16" t="s">
        <v>165</v>
      </c>
      <c r="L37" s="15" t="s">
        <v>164</v>
      </c>
    </row>
    <row r="38" spans="1:12" s="49" customFormat="1" ht="12.75" customHeight="1">
      <c r="A38" s="18" t="s">
        <v>163</v>
      </c>
      <c r="B38" s="51">
        <v>5807</v>
      </c>
      <c r="C38" s="39">
        <v>3</v>
      </c>
      <c r="D38" s="39">
        <v>0</v>
      </c>
      <c r="E38" s="39">
        <v>0</v>
      </c>
      <c r="F38" s="39">
        <v>601</v>
      </c>
      <c r="G38" s="39">
        <v>0</v>
      </c>
      <c r="H38" s="39">
        <v>0</v>
      </c>
      <c r="I38" s="39">
        <v>0</v>
      </c>
      <c r="J38" s="50"/>
      <c r="K38" s="16" t="s">
        <v>162</v>
      </c>
      <c r="L38" s="15" t="s">
        <v>161</v>
      </c>
    </row>
    <row r="39" spans="1:12" s="49" customFormat="1" ht="12.75" customHeight="1">
      <c r="A39" s="18" t="s">
        <v>160</v>
      </c>
      <c r="B39" s="51">
        <v>37147</v>
      </c>
      <c r="C39" s="39">
        <v>6</v>
      </c>
      <c r="D39" s="39">
        <v>1</v>
      </c>
      <c r="E39" s="39">
        <v>1</v>
      </c>
      <c r="F39" s="39" t="s">
        <v>14</v>
      </c>
      <c r="G39" s="39" t="s">
        <v>14</v>
      </c>
      <c r="H39" s="39" t="s">
        <v>14</v>
      </c>
      <c r="I39" s="39" t="s">
        <v>14</v>
      </c>
      <c r="J39" s="50"/>
      <c r="K39" s="23">
        <v>1304</v>
      </c>
      <c r="L39" s="15" t="s">
        <v>159</v>
      </c>
    </row>
    <row r="40" spans="1:12" s="49" customFormat="1" ht="12.75" customHeight="1">
      <c r="A40" s="18" t="s">
        <v>158</v>
      </c>
      <c r="B40" s="39" t="s">
        <v>14</v>
      </c>
      <c r="C40" s="39" t="s">
        <v>14</v>
      </c>
      <c r="D40" s="39" t="s">
        <v>14</v>
      </c>
      <c r="E40" s="39" t="s">
        <v>14</v>
      </c>
      <c r="F40" s="39">
        <v>27615</v>
      </c>
      <c r="G40" s="39">
        <v>5</v>
      </c>
      <c r="H40" s="39">
        <v>0</v>
      </c>
      <c r="I40" s="39">
        <v>0</v>
      </c>
      <c r="J40" s="50"/>
      <c r="K40" s="23">
        <v>1306</v>
      </c>
      <c r="L40" s="15" t="s">
        <v>157</v>
      </c>
    </row>
    <row r="41" spans="1:12" s="49" customFormat="1" ht="12.75" customHeight="1">
      <c r="A41" s="18" t="s">
        <v>156</v>
      </c>
      <c r="B41" s="51">
        <v>29052</v>
      </c>
      <c r="C41" s="39">
        <v>5</v>
      </c>
      <c r="D41" s="39">
        <v>1</v>
      </c>
      <c r="E41" s="39">
        <v>0</v>
      </c>
      <c r="F41" s="51">
        <v>2537</v>
      </c>
      <c r="G41" s="39">
        <v>0</v>
      </c>
      <c r="H41" s="39">
        <v>0</v>
      </c>
      <c r="I41" s="39">
        <v>0</v>
      </c>
      <c r="J41" s="50"/>
      <c r="K41" s="23">
        <v>1308</v>
      </c>
      <c r="L41" s="15" t="s">
        <v>155</v>
      </c>
    </row>
    <row r="42" spans="1:12" s="49" customFormat="1" ht="12.75" customHeight="1">
      <c r="A42" s="18" t="s">
        <v>154</v>
      </c>
      <c r="B42" s="51">
        <v>18094</v>
      </c>
      <c r="C42" s="39">
        <v>5</v>
      </c>
      <c r="D42" s="39">
        <v>1</v>
      </c>
      <c r="E42" s="39">
        <v>1</v>
      </c>
      <c r="F42" s="39" t="s">
        <v>14</v>
      </c>
      <c r="G42" s="39" t="s">
        <v>14</v>
      </c>
      <c r="H42" s="39" t="s">
        <v>14</v>
      </c>
      <c r="I42" s="39" t="s">
        <v>14</v>
      </c>
      <c r="J42" s="50"/>
      <c r="K42" s="16" t="s">
        <v>153</v>
      </c>
      <c r="L42" s="15" t="s">
        <v>152</v>
      </c>
    </row>
    <row r="43" spans="1:12" s="49" customFormat="1" ht="12.75" customHeight="1">
      <c r="A43" s="18" t="s">
        <v>151</v>
      </c>
      <c r="B43" s="51">
        <v>25885</v>
      </c>
      <c r="C43" s="39">
        <v>5</v>
      </c>
      <c r="D43" s="39">
        <v>1</v>
      </c>
      <c r="E43" s="39">
        <v>1</v>
      </c>
      <c r="F43" s="39" t="s">
        <v>14</v>
      </c>
      <c r="G43" s="39" t="s">
        <v>14</v>
      </c>
      <c r="H43" s="39" t="s">
        <v>14</v>
      </c>
      <c r="I43" s="39" t="s">
        <v>14</v>
      </c>
      <c r="J43" s="50"/>
      <c r="K43" s="23">
        <v>1310</v>
      </c>
      <c r="L43" s="15" t="s">
        <v>150</v>
      </c>
    </row>
    <row r="44" spans="1:12" s="49" customFormat="1" ht="12.75" customHeight="1">
      <c r="A44" s="18" t="s">
        <v>149</v>
      </c>
      <c r="B44" s="51">
        <v>32856</v>
      </c>
      <c r="C44" s="39">
        <v>4</v>
      </c>
      <c r="D44" s="39">
        <v>0</v>
      </c>
      <c r="E44" s="39">
        <v>0</v>
      </c>
      <c r="F44" s="51">
        <v>14692</v>
      </c>
      <c r="G44" s="39">
        <v>1</v>
      </c>
      <c r="H44" s="39">
        <v>0</v>
      </c>
      <c r="I44" s="39">
        <v>0</v>
      </c>
      <c r="J44" s="50"/>
      <c r="K44" s="23">
        <v>1312</v>
      </c>
      <c r="L44" s="15" t="s">
        <v>148</v>
      </c>
    </row>
    <row r="45" spans="1:12" s="49" customFormat="1" ht="12.75" customHeight="1">
      <c r="A45" s="18" t="s">
        <v>147</v>
      </c>
      <c r="B45" s="51">
        <v>5691</v>
      </c>
      <c r="C45" s="39">
        <v>2</v>
      </c>
      <c r="D45" s="39">
        <v>0</v>
      </c>
      <c r="E45" s="39">
        <v>0</v>
      </c>
      <c r="F45" s="39">
        <v>1180</v>
      </c>
      <c r="G45" s="39">
        <v>0</v>
      </c>
      <c r="H45" s="39">
        <v>0</v>
      </c>
      <c r="I45" s="39">
        <v>0</v>
      </c>
      <c r="J45" s="50"/>
      <c r="K45" s="23">
        <v>1313</v>
      </c>
      <c r="L45" s="15" t="s">
        <v>146</v>
      </c>
    </row>
    <row r="46" spans="1:12" s="52" customFormat="1" ht="12.75" customHeight="1">
      <c r="A46" s="18" t="s">
        <v>145</v>
      </c>
      <c r="B46" s="51">
        <v>23406</v>
      </c>
      <c r="C46" s="39">
        <v>4</v>
      </c>
      <c r="D46" s="39">
        <v>0</v>
      </c>
      <c r="E46" s="39">
        <v>0</v>
      </c>
      <c r="F46" s="39">
        <v>362</v>
      </c>
      <c r="G46" s="39">
        <v>0</v>
      </c>
      <c r="H46" s="39">
        <v>0</v>
      </c>
      <c r="I46" s="39">
        <v>0</v>
      </c>
      <c r="J46" s="53"/>
      <c r="K46" s="16" t="s">
        <v>144</v>
      </c>
      <c r="L46" s="15" t="s">
        <v>143</v>
      </c>
    </row>
    <row r="47" spans="1:12" s="49" customFormat="1" ht="12.75" customHeight="1">
      <c r="A47" s="18" t="s">
        <v>142</v>
      </c>
      <c r="B47" s="51">
        <v>22454</v>
      </c>
      <c r="C47" s="39">
        <v>6</v>
      </c>
      <c r="D47" s="39">
        <v>1</v>
      </c>
      <c r="E47" s="39">
        <v>1</v>
      </c>
      <c r="F47" s="39" t="s">
        <v>14</v>
      </c>
      <c r="G47" s="39" t="s">
        <v>14</v>
      </c>
      <c r="H47" s="39" t="s">
        <v>14</v>
      </c>
      <c r="I47" s="39" t="s">
        <v>14</v>
      </c>
      <c r="J47" s="50"/>
      <c r="K47" s="23">
        <v>1314</v>
      </c>
      <c r="L47" s="15" t="s">
        <v>141</v>
      </c>
    </row>
    <row r="48" spans="1:12" s="49" customFormat="1" ht="12.75" customHeight="1">
      <c r="A48" s="18" t="s">
        <v>140</v>
      </c>
      <c r="B48" s="51">
        <v>6148</v>
      </c>
      <c r="C48" s="39">
        <v>5</v>
      </c>
      <c r="D48" s="39">
        <v>1</v>
      </c>
      <c r="E48" s="39">
        <v>1</v>
      </c>
      <c r="F48" s="39">
        <v>204</v>
      </c>
      <c r="G48" s="39">
        <v>0</v>
      </c>
      <c r="H48" s="39">
        <v>0</v>
      </c>
      <c r="I48" s="39">
        <v>0</v>
      </c>
      <c r="J48" s="50"/>
      <c r="K48" s="16" t="s">
        <v>139</v>
      </c>
      <c r="L48" s="15" t="s">
        <v>138</v>
      </c>
    </row>
    <row r="49" spans="1:12" s="49" customFormat="1" ht="12.75" customHeight="1">
      <c r="A49" s="18" t="s">
        <v>137</v>
      </c>
      <c r="B49" s="51">
        <v>6949</v>
      </c>
      <c r="C49" s="39">
        <v>2</v>
      </c>
      <c r="D49" s="39">
        <v>0</v>
      </c>
      <c r="E49" s="39">
        <v>0</v>
      </c>
      <c r="F49" s="39" t="s">
        <v>14</v>
      </c>
      <c r="G49" s="39" t="s">
        <v>14</v>
      </c>
      <c r="H49" s="39" t="s">
        <v>14</v>
      </c>
      <c r="I49" s="39" t="s">
        <v>14</v>
      </c>
      <c r="J49" s="50"/>
      <c r="K49" s="23">
        <v>1318</v>
      </c>
      <c r="L49" s="15" t="s">
        <v>136</v>
      </c>
    </row>
    <row r="50" spans="1:12" s="49" customFormat="1" ht="12.75" customHeight="1">
      <c r="A50" s="18" t="s">
        <v>135</v>
      </c>
      <c r="B50" s="51">
        <v>1596</v>
      </c>
      <c r="C50" s="39">
        <v>1</v>
      </c>
      <c r="D50" s="39">
        <v>0</v>
      </c>
      <c r="E50" s="39">
        <v>0</v>
      </c>
      <c r="F50" s="39" t="s">
        <v>14</v>
      </c>
      <c r="G50" s="39" t="s">
        <v>14</v>
      </c>
      <c r="H50" s="39" t="s">
        <v>14</v>
      </c>
      <c r="I50" s="39" t="s">
        <v>14</v>
      </c>
      <c r="J50" s="50"/>
      <c r="K50" s="16" t="s">
        <v>134</v>
      </c>
      <c r="L50" s="15" t="s">
        <v>133</v>
      </c>
    </row>
    <row r="51" spans="1:12" s="49" customFormat="1" ht="12.75" customHeight="1">
      <c r="A51" s="18" t="s">
        <v>132</v>
      </c>
      <c r="B51" s="51">
        <v>25336</v>
      </c>
      <c r="C51" s="39">
        <v>6</v>
      </c>
      <c r="D51" s="39">
        <v>1</v>
      </c>
      <c r="E51" s="39">
        <v>1</v>
      </c>
      <c r="F51" s="39">
        <v>697</v>
      </c>
      <c r="G51" s="39">
        <v>0</v>
      </c>
      <c r="H51" s="39">
        <v>0</v>
      </c>
      <c r="I51" s="39">
        <v>0</v>
      </c>
      <c r="J51" s="50"/>
      <c r="K51" s="23">
        <v>1315</v>
      </c>
      <c r="L51" s="15" t="s">
        <v>131</v>
      </c>
    </row>
    <row r="52" spans="1:12" s="49" customFormat="1" ht="12.75" customHeight="1">
      <c r="A52" s="18" t="s">
        <v>130</v>
      </c>
      <c r="B52" s="51">
        <v>14214</v>
      </c>
      <c r="C52" s="39">
        <v>3</v>
      </c>
      <c r="D52" s="39">
        <v>0</v>
      </c>
      <c r="E52" s="39">
        <v>0</v>
      </c>
      <c r="F52" s="39" t="s">
        <v>14</v>
      </c>
      <c r="G52" s="39" t="s">
        <v>14</v>
      </c>
      <c r="H52" s="39" t="s">
        <v>14</v>
      </c>
      <c r="I52" s="39" t="s">
        <v>14</v>
      </c>
      <c r="J52" s="50"/>
      <c r="K52" s="23">
        <v>1316</v>
      </c>
      <c r="L52" s="15" t="s">
        <v>129</v>
      </c>
    </row>
    <row r="53" spans="1:12" s="49" customFormat="1" ht="12.75" customHeight="1">
      <c r="A53" s="18" t="s">
        <v>128</v>
      </c>
      <c r="B53" s="51">
        <v>85118</v>
      </c>
      <c r="C53" s="39">
        <v>9</v>
      </c>
      <c r="D53" s="39">
        <v>1</v>
      </c>
      <c r="E53" s="39">
        <v>1</v>
      </c>
      <c r="F53" s="51">
        <v>4951</v>
      </c>
      <c r="G53" s="39">
        <v>0</v>
      </c>
      <c r="H53" s="39">
        <v>0</v>
      </c>
      <c r="I53" s="39">
        <v>0</v>
      </c>
      <c r="J53" s="50"/>
      <c r="K53" s="23">
        <v>1317</v>
      </c>
      <c r="L53" s="15" t="s">
        <v>127</v>
      </c>
    </row>
    <row r="54" spans="1:12" s="49" customFormat="1" ht="12.75" customHeight="1">
      <c r="A54" s="22" t="s">
        <v>126</v>
      </c>
      <c r="B54" s="21">
        <v>25841</v>
      </c>
      <c r="C54" s="21">
        <v>16</v>
      </c>
      <c r="D54" s="21">
        <v>3</v>
      </c>
      <c r="E54" s="21">
        <v>3</v>
      </c>
      <c r="F54" s="21" t="s">
        <v>14</v>
      </c>
      <c r="G54" s="21" t="s">
        <v>14</v>
      </c>
      <c r="H54" s="21" t="s">
        <v>14</v>
      </c>
      <c r="I54" s="21" t="s">
        <v>14</v>
      </c>
      <c r="J54" s="50"/>
      <c r="K54" s="20" t="s">
        <v>41</v>
      </c>
      <c r="L54" s="19" t="s">
        <v>125</v>
      </c>
    </row>
    <row r="55" spans="1:12" s="49" customFormat="1" ht="12.75" customHeight="1">
      <c r="A55" s="18" t="s">
        <v>124</v>
      </c>
      <c r="B55" s="51">
        <v>568</v>
      </c>
      <c r="C55" s="39">
        <v>0</v>
      </c>
      <c r="D55" s="39">
        <v>0</v>
      </c>
      <c r="E55" s="39">
        <v>0</v>
      </c>
      <c r="F55" s="39" t="s">
        <v>14</v>
      </c>
      <c r="G55" s="39" t="s">
        <v>14</v>
      </c>
      <c r="H55" s="39" t="s">
        <v>14</v>
      </c>
      <c r="I55" s="39" t="s">
        <v>14</v>
      </c>
      <c r="J55" s="50"/>
      <c r="K55" s="23">
        <v>1702</v>
      </c>
      <c r="L55" s="15" t="s">
        <v>123</v>
      </c>
    </row>
    <row r="56" spans="1:12" s="49" customFormat="1" ht="12.75" customHeight="1">
      <c r="A56" s="18" t="s">
        <v>122</v>
      </c>
      <c r="B56" s="51">
        <v>12717</v>
      </c>
      <c r="C56" s="39">
        <v>4</v>
      </c>
      <c r="D56" s="39">
        <v>1</v>
      </c>
      <c r="E56" s="39">
        <v>1</v>
      </c>
      <c r="F56" s="39" t="s">
        <v>14</v>
      </c>
      <c r="G56" s="39" t="s">
        <v>14</v>
      </c>
      <c r="H56" s="39" t="s">
        <v>14</v>
      </c>
      <c r="I56" s="39" t="s">
        <v>14</v>
      </c>
      <c r="J56" s="50"/>
      <c r="K56" s="23">
        <v>1703</v>
      </c>
      <c r="L56" s="15" t="s">
        <v>121</v>
      </c>
    </row>
    <row r="57" spans="1:12" s="49" customFormat="1" ht="12.75" customHeight="1">
      <c r="A57" s="18" t="s">
        <v>120</v>
      </c>
      <c r="B57" s="51">
        <v>4696</v>
      </c>
      <c r="C57" s="39">
        <v>5</v>
      </c>
      <c r="D57" s="39">
        <v>1</v>
      </c>
      <c r="E57" s="39">
        <v>1</v>
      </c>
      <c r="F57" s="39" t="s">
        <v>14</v>
      </c>
      <c r="G57" s="39" t="s">
        <v>14</v>
      </c>
      <c r="H57" s="39" t="s">
        <v>14</v>
      </c>
      <c r="I57" s="39" t="s">
        <v>14</v>
      </c>
      <c r="J57" s="50"/>
      <c r="K57" s="23">
        <v>1706</v>
      </c>
      <c r="L57" s="15" t="s">
        <v>119</v>
      </c>
    </row>
    <row r="58" spans="1:12" s="49" customFormat="1" ht="12.75" customHeight="1">
      <c r="A58" s="18" t="s">
        <v>118</v>
      </c>
      <c r="B58" s="51">
        <v>2642</v>
      </c>
      <c r="C58" s="39">
        <v>3</v>
      </c>
      <c r="D58" s="39">
        <v>1</v>
      </c>
      <c r="E58" s="39">
        <v>1</v>
      </c>
      <c r="F58" s="39" t="s">
        <v>14</v>
      </c>
      <c r="G58" s="39" t="s">
        <v>14</v>
      </c>
      <c r="H58" s="39" t="s">
        <v>14</v>
      </c>
      <c r="I58" s="39" t="s">
        <v>14</v>
      </c>
      <c r="J58" s="50"/>
      <c r="K58" s="23">
        <v>1709</v>
      </c>
      <c r="L58" s="15" t="s">
        <v>117</v>
      </c>
    </row>
    <row r="59" spans="1:12" s="49" customFormat="1" ht="12.75" customHeight="1">
      <c r="A59" s="18" t="s">
        <v>116</v>
      </c>
      <c r="B59" s="51">
        <v>1704</v>
      </c>
      <c r="C59" s="39">
        <v>1</v>
      </c>
      <c r="D59" s="39">
        <v>0</v>
      </c>
      <c r="E59" s="39">
        <v>0</v>
      </c>
      <c r="F59" s="39" t="s">
        <v>14</v>
      </c>
      <c r="G59" s="39" t="s">
        <v>14</v>
      </c>
      <c r="H59" s="39" t="s">
        <v>14</v>
      </c>
      <c r="I59" s="39" t="s">
        <v>14</v>
      </c>
      <c r="J59" s="50"/>
      <c r="K59" s="23">
        <v>1712</v>
      </c>
      <c r="L59" s="15" t="s">
        <v>115</v>
      </c>
    </row>
    <row r="60" spans="1:12" s="49" customFormat="1" ht="12.75" customHeight="1">
      <c r="A60" s="18" t="s">
        <v>114</v>
      </c>
      <c r="B60" s="51">
        <v>3514</v>
      </c>
      <c r="C60" s="39">
        <v>3</v>
      </c>
      <c r="D60" s="39">
        <v>0</v>
      </c>
      <c r="E60" s="39">
        <v>0</v>
      </c>
      <c r="F60" s="39" t="s">
        <v>14</v>
      </c>
      <c r="G60" s="39" t="s">
        <v>14</v>
      </c>
      <c r="H60" s="39" t="s">
        <v>14</v>
      </c>
      <c r="I60" s="39" t="s">
        <v>14</v>
      </c>
      <c r="J60" s="50"/>
      <c r="K60" s="23">
        <v>1713</v>
      </c>
      <c r="L60" s="15" t="s">
        <v>113</v>
      </c>
    </row>
    <row r="61" spans="1:12" s="49" customFormat="1" ht="12.75" customHeight="1">
      <c r="A61" s="22" t="s">
        <v>112</v>
      </c>
      <c r="B61" s="21">
        <v>104869</v>
      </c>
      <c r="C61" s="21">
        <v>40</v>
      </c>
      <c r="D61" s="21">
        <v>7</v>
      </c>
      <c r="E61" s="21">
        <v>7</v>
      </c>
      <c r="F61" s="21">
        <v>33424</v>
      </c>
      <c r="G61" s="21">
        <v>9</v>
      </c>
      <c r="H61" s="21">
        <v>1</v>
      </c>
      <c r="I61" s="21">
        <v>1</v>
      </c>
      <c r="J61" s="50"/>
      <c r="K61" s="20" t="s">
        <v>41</v>
      </c>
      <c r="L61" s="19" t="s">
        <v>111</v>
      </c>
    </row>
    <row r="62" spans="1:12" s="52" customFormat="1" ht="12.75" customHeight="1">
      <c r="A62" s="18" t="s">
        <v>110</v>
      </c>
      <c r="B62" s="51">
        <v>11833</v>
      </c>
      <c r="C62" s="39">
        <v>3</v>
      </c>
      <c r="D62" s="39">
        <v>0</v>
      </c>
      <c r="E62" s="39">
        <v>0</v>
      </c>
      <c r="F62" s="39">
        <v>618</v>
      </c>
      <c r="G62" s="39">
        <v>0</v>
      </c>
      <c r="H62" s="39">
        <v>0</v>
      </c>
      <c r="I62" s="39">
        <v>0</v>
      </c>
      <c r="J62" s="53"/>
      <c r="K62" s="23">
        <v>1301</v>
      </c>
      <c r="L62" s="15" t="s">
        <v>109</v>
      </c>
    </row>
    <row r="63" spans="1:12" s="49" customFormat="1" ht="12.75" customHeight="1">
      <c r="A63" s="18" t="s">
        <v>108</v>
      </c>
      <c r="B63" s="51">
        <v>7592</v>
      </c>
      <c r="C63" s="39">
        <v>5</v>
      </c>
      <c r="D63" s="39">
        <v>1</v>
      </c>
      <c r="E63" s="39">
        <v>1</v>
      </c>
      <c r="F63" s="39" t="s">
        <v>14</v>
      </c>
      <c r="G63" s="39" t="s">
        <v>14</v>
      </c>
      <c r="H63" s="39" t="s">
        <v>14</v>
      </c>
      <c r="I63" s="39" t="s">
        <v>14</v>
      </c>
      <c r="J63" s="50"/>
      <c r="K63" s="23">
        <v>1302</v>
      </c>
      <c r="L63" s="15" t="s">
        <v>107</v>
      </c>
    </row>
    <row r="64" spans="1:12" s="49" customFormat="1" ht="12.75" customHeight="1">
      <c r="A64" s="18" t="s">
        <v>106</v>
      </c>
      <c r="B64" s="51">
        <v>5976</v>
      </c>
      <c r="C64" s="39">
        <v>4</v>
      </c>
      <c r="D64" s="39">
        <v>1</v>
      </c>
      <c r="E64" s="39">
        <v>1</v>
      </c>
      <c r="F64" s="39" t="s">
        <v>14</v>
      </c>
      <c r="G64" s="39" t="s">
        <v>14</v>
      </c>
      <c r="H64" s="39" t="s">
        <v>14</v>
      </c>
      <c r="I64" s="39" t="s">
        <v>14</v>
      </c>
      <c r="J64" s="50"/>
      <c r="K64" s="16" t="s">
        <v>105</v>
      </c>
      <c r="L64" s="15" t="s">
        <v>104</v>
      </c>
    </row>
    <row r="65" spans="1:12" s="49" customFormat="1" ht="12.75" customHeight="1">
      <c r="A65" s="18" t="s">
        <v>103</v>
      </c>
      <c r="B65" s="51">
        <v>1874</v>
      </c>
      <c r="C65" s="39">
        <v>1</v>
      </c>
      <c r="D65" s="39">
        <v>0</v>
      </c>
      <c r="E65" s="39">
        <v>0</v>
      </c>
      <c r="F65" s="39" t="s">
        <v>14</v>
      </c>
      <c r="G65" s="39" t="s">
        <v>14</v>
      </c>
      <c r="H65" s="39" t="s">
        <v>14</v>
      </c>
      <c r="I65" s="39" t="s">
        <v>14</v>
      </c>
      <c r="J65" s="50"/>
      <c r="K65" s="16" t="s">
        <v>102</v>
      </c>
      <c r="L65" s="15" t="s">
        <v>101</v>
      </c>
    </row>
    <row r="66" spans="1:12" s="49" customFormat="1" ht="12.75" customHeight="1">
      <c r="A66" s="18" t="s">
        <v>100</v>
      </c>
      <c r="B66" s="51">
        <v>8550</v>
      </c>
      <c r="C66" s="39">
        <v>6</v>
      </c>
      <c r="D66" s="39">
        <v>1</v>
      </c>
      <c r="E66" s="39">
        <v>1</v>
      </c>
      <c r="F66" s="39" t="s">
        <v>14</v>
      </c>
      <c r="G66" s="39" t="s">
        <v>14</v>
      </c>
      <c r="H66" s="39" t="s">
        <v>14</v>
      </c>
      <c r="I66" s="39" t="s">
        <v>14</v>
      </c>
      <c r="J66" s="50"/>
      <c r="K66" s="23">
        <v>1804</v>
      </c>
      <c r="L66" s="15" t="s">
        <v>99</v>
      </c>
    </row>
    <row r="67" spans="1:12" s="49" customFormat="1" ht="12.75" customHeight="1">
      <c r="A67" s="18" t="s">
        <v>98</v>
      </c>
      <c r="B67" s="39" t="s">
        <v>14</v>
      </c>
      <c r="C67" s="39" t="s">
        <v>14</v>
      </c>
      <c r="D67" s="39" t="s">
        <v>14</v>
      </c>
      <c r="E67" s="39" t="s">
        <v>14</v>
      </c>
      <c r="F67" s="51">
        <v>32582</v>
      </c>
      <c r="G67" s="39">
        <v>9</v>
      </c>
      <c r="H67" s="39">
        <v>1</v>
      </c>
      <c r="I67" s="39">
        <v>1</v>
      </c>
      <c r="J67" s="50"/>
      <c r="K67" s="23">
        <v>1303</v>
      </c>
      <c r="L67" s="15" t="s">
        <v>97</v>
      </c>
    </row>
    <row r="68" spans="1:12" s="52" customFormat="1" ht="12.75" customHeight="1">
      <c r="A68" s="18" t="s">
        <v>96</v>
      </c>
      <c r="B68" s="51">
        <v>15277</v>
      </c>
      <c r="C68" s="39">
        <v>4</v>
      </c>
      <c r="D68" s="39">
        <v>1</v>
      </c>
      <c r="E68" s="39">
        <v>1</v>
      </c>
      <c r="F68" s="39" t="s">
        <v>14</v>
      </c>
      <c r="G68" s="39" t="s">
        <v>14</v>
      </c>
      <c r="H68" s="39" t="s">
        <v>14</v>
      </c>
      <c r="I68" s="39" t="s">
        <v>14</v>
      </c>
      <c r="J68" s="53"/>
      <c r="K68" s="23">
        <v>1305</v>
      </c>
      <c r="L68" s="15" t="s">
        <v>95</v>
      </c>
    </row>
    <row r="69" spans="1:12" s="49" customFormat="1" ht="12.75" customHeight="1">
      <c r="A69" s="18" t="s">
        <v>94</v>
      </c>
      <c r="B69" s="51">
        <v>13189</v>
      </c>
      <c r="C69" s="39">
        <v>4</v>
      </c>
      <c r="D69" s="39">
        <v>1</v>
      </c>
      <c r="E69" s="39">
        <v>1</v>
      </c>
      <c r="F69" s="39" t="s">
        <v>14</v>
      </c>
      <c r="G69" s="39" t="s">
        <v>14</v>
      </c>
      <c r="H69" s="39" t="s">
        <v>14</v>
      </c>
      <c r="I69" s="39" t="s">
        <v>14</v>
      </c>
      <c r="J69" s="50"/>
      <c r="K69" s="23">
        <v>1307</v>
      </c>
      <c r="L69" s="15" t="s">
        <v>93</v>
      </c>
    </row>
    <row r="70" spans="1:12" s="49" customFormat="1" ht="12.75" customHeight="1">
      <c r="A70" s="18" t="s">
        <v>92</v>
      </c>
      <c r="B70" s="51">
        <v>21125</v>
      </c>
      <c r="C70" s="39">
        <v>5</v>
      </c>
      <c r="D70" s="39">
        <v>1</v>
      </c>
      <c r="E70" s="39">
        <v>1</v>
      </c>
      <c r="F70" s="39">
        <v>224</v>
      </c>
      <c r="G70" s="39">
        <v>0</v>
      </c>
      <c r="H70" s="39">
        <v>0</v>
      </c>
      <c r="I70" s="39">
        <v>0</v>
      </c>
      <c r="J70" s="50"/>
      <c r="K70" s="23">
        <v>1309</v>
      </c>
      <c r="L70" s="15" t="s">
        <v>91</v>
      </c>
    </row>
    <row r="71" spans="1:12" s="49" customFormat="1" ht="12.75" customHeight="1">
      <c r="A71" s="18" t="s">
        <v>90</v>
      </c>
      <c r="B71" s="51">
        <v>15731</v>
      </c>
      <c r="C71" s="39">
        <v>4</v>
      </c>
      <c r="D71" s="39">
        <v>0</v>
      </c>
      <c r="E71" s="39">
        <v>0</v>
      </c>
      <c r="F71" s="39" t="s">
        <v>14</v>
      </c>
      <c r="G71" s="39" t="s">
        <v>14</v>
      </c>
      <c r="H71" s="39" t="s">
        <v>14</v>
      </c>
      <c r="I71" s="39" t="s">
        <v>14</v>
      </c>
      <c r="J71" s="50"/>
      <c r="K71" s="23">
        <v>1311</v>
      </c>
      <c r="L71" s="15" t="s">
        <v>89</v>
      </c>
    </row>
    <row r="72" spans="1:12" s="49" customFormat="1" ht="12.75" customHeight="1">
      <c r="A72" s="18" t="s">
        <v>88</v>
      </c>
      <c r="B72" s="51">
        <v>3722</v>
      </c>
      <c r="C72" s="39">
        <v>4</v>
      </c>
      <c r="D72" s="39">
        <v>1</v>
      </c>
      <c r="E72" s="39">
        <v>1</v>
      </c>
      <c r="F72" s="39" t="s">
        <v>14</v>
      </c>
      <c r="G72" s="39" t="s">
        <v>14</v>
      </c>
      <c r="H72" s="39" t="s">
        <v>14</v>
      </c>
      <c r="I72" s="39" t="s">
        <v>14</v>
      </c>
      <c r="J72" s="50"/>
      <c r="K72" s="23">
        <v>1813</v>
      </c>
      <c r="L72" s="15" t="s">
        <v>87</v>
      </c>
    </row>
    <row r="73" spans="1:12" s="49" customFormat="1" ht="12.75" customHeight="1">
      <c r="A73" s="22" t="s">
        <v>86</v>
      </c>
      <c r="B73" s="21">
        <v>54722</v>
      </c>
      <c r="C73" s="21">
        <v>47</v>
      </c>
      <c r="D73" s="21">
        <v>6</v>
      </c>
      <c r="E73" s="21">
        <v>5</v>
      </c>
      <c r="F73" s="21">
        <v>5755</v>
      </c>
      <c r="G73" s="21">
        <v>3</v>
      </c>
      <c r="H73" s="21">
        <v>0</v>
      </c>
      <c r="I73" s="21">
        <v>0</v>
      </c>
      <c r="J73" s="50"/>
      <c r="K73" s="20" t="s">
        <v>41</v>
      </c>
      <c r="L73" s="19" t="s">
        <v>85</v>
      </c>
    </row>
    <row r="74" spans="1:12" s="49" customFormat="1" ht="12.75" customHeight="1">
      <c r="A74" s="18" t="s">
        <v>84</v>
      </c>
      <c r="B74" s="51">
        <v>3075</v>
      </c>
      <c r="C74" s="39">
        <v>3</v>
      </c>
      <c r="D74" s="39">
        <v>0</v>
      </c>
      <c r="E74" s="39">
        <v>0</v>
      </c>
      <c r="F74" s="39" t="s">
        <v>14</v>
      </c>
      <c r="G74" s="39" t="s">
        <v>14</v>
      </c>
      <c r="H74" s="39" t="s">
        <v>14</v>
      </c>
      <c r="I74" s="39" t="s">
        <v>14</v>
      </c>
      <c r="J74" s="50"/>
      <c r="K74" s="23">
        <v>1701</v>
      </c>
      <c r="L74" s="15" t="s">
        <v>83</v>
      </c>
    </row>
    <row r="75" spans="1:12" s="49" customFormat="1" ht="12.75" customHeight="1">
      <c r="A75" s="18" t="s">
        <v>82</v>
      </c>
      <c r="B75" s="51">
        <v>617</v>
      </c>
      <c r="C75" s="39">
        <v>1</v>
      </c>
      <c r="D75" s="39">
        <v>0</v>
      </c>
      <c r="E75" s="39">
        <v>0</v>
      </c>
      <c r="F75" s="39" t="s">
        <v>14</v>
      </c>
      <c r="G75" s="39" t="s">
        <v>14</v>
      </c>
      <c r="H75" s="39" t="s">
        <v>14</v>
      </c>
      <c r="I75" s="39" t="s">
        <v>14</v>
      </c>
      <c r="J75" s="50"/>
      <c r="K75" s="23">
        <v>1801</v>
      </c>
      <c r="L75" s="15" t="s">
        <v>81</v>
      </c>
    </row>
    <row r="76" spans="1:12" s="49" customFormat="1" ht="12.75" customHeight="1">
      <c r="A76" s="18" t="s">
        <v>80</v>
      </c>
      <c r="B76" s="39" t="s">
        <v>14</v>
      </c>
      <c r="C76" s="39" t="s">
        <v>14</v>
      </c>
      <c r="D76" s="39" t="s">
        <v>14</v>
      </c>
      <c r="E76" s="39" t="s">
        <v>14</v>
      </c>
      <c r="F76" s="39" t="s">
        <v>14</v>
      </c>
      <c r="G76" s="39" t="s">
        <v>14</v>
      </c>
      <c r="H76" s="39" t="s">
        <v>14</v>
      </c>
      <c r="I76" s="39" t="s">
        <v>14</v>
      </c>
      <c r="J76" s="50"/>
      <c r="K76" s="16" t="s">
        <v>79</v>
      </c>
      <c r="L76" s="15" t="s">
        <v>78</v>
      </c>
    </row>
    <row r="77" spans="1:12" s="49" customFormat="1" ht="12.75" customHeight="1">
      <c r="A77" s="18" t="s">
        <v>77</v>
      </c>
      <c r="B77" s="51">
        <v>891</v>
      </c>
      <c r="C77" s="39">
        <v>2</v>
      </c>
      <c r="D77" s="39">
        <v>0</v>
      </c>
      <c r="E77" s="39">
        <v>0</v>
      </c>
      <c r="F77" s="39">
        <v>256</v>
      </c>
      <c r="G77" s="39">
        <v>0</v>
      </c>
      <c r="H77" s="39">
        <v>0</v>
      </c>
      <c r="I77" s="39">
        <v>0</v>
      </c>
      <c r="J77" s="50"/>
      <c r="K77" s="16" t="s">
        <v>76</v>
      </c>
      <c r="L77" s="15" t="s">
        <v>75</v>
      </c>
    </row>
    <row r="78" spans="1:12" s="49" customFormat="1" ht="12.75" customHeight="1">
      <c r="A78" s="18" t="s">
        <v>74</v>
      </c>
      <c r="B78" s="51">
        <v>6062</v>
      </c>
      <c r="C78" s="39">
        <v>3</v>
      </c>
      <c r="D78" s="39">
        <v>1</v>
      </c>
      <c r="E78" s="39">
        <v>0</v>
      </c>
      <c r="F78" s="39">
        <v>3991</v>
      </c>
      <c r="G78" s="39">
        <v>2</v>
      </c>
      <c r="H78" s="39">
        <v>0</v>
      </c>
      <c r="I78" s="39">
        <v>0</v>
      </c>
      <c r="J78" s="50"/>
      <c r="K78" s="23">
        <v>1805</v>
      </c>
      <c r="L78" s="15" t="s">
        <v>73</v>
      </c>
    </row>
    <row r="79" spans="1:12" s="49" customFormat="1" ht="12.75" customHeight="1">
      <c r="A79" s="18" t="s">
        <v>72</v>
      </c>
      <c r="B79" s="51">
        <v>1700</v>
      </c>
      <c r="C79" s="39">
        <v>4</v>
      </c>
      <c r="D79" s="39">
        <v>1</v>
      </c>
      <c r="E79" s="39">
        <v>1</v>
      </c>
      <c r="F79" s="39" t="s">
        <v>14</v>
      </c>
      <c r="G79" s="39" t="s">
        <v>14</v>
      </c>
      <c r="H79" s="39" t="s">
        <v>14</v>
      </c>
      <c r="I79" s="39" t="s">
        <v>14</v>
      </c>
      <c r="J79" s="50"/>
      <c r="K79" s="23">
        <v>1704</v>
      </c>
      <c r="L79" s="15" t="s">
        <v>71</v>
      </c>
    </row>
    <row r="80" spans="1:12" s="49" customFormat="1" ht="12.75" customHeight="1">
      <c r="A80" s="18" t="s">
        <v>70</v>
      </c>
      <c r="B80" s="51">
        <v>3219</v>
      </c>
      <c r="C80" s="39">
        <v>4</v>
      </c>
      <c r="D80" s="39">
        <v>1</v>
      </c>
      <c r="E80" s="39">
        <v>1</v>
      </c>
      <c r="F80" s="39">
        <v>749</v>
      </c>
      <c r="G80" s="39">
        <v>1</v>
      </c>
      <c r="H80" s="39">
        <v>0</v>
      </c>
      <c r="I80" s="39">
        <v>0</v>
      </c>
      <c r="J80" s="50"/>
      <c r="K80" s="23">
        <v>1807</v>
      </c>
      <c r="L80" s="15" t="s">
        <v>69</v>
      </c>
    </row>
    <row r="81" spans="1:12" s="49" customFormat="1" ht="12.75" customHeight="1">
      <c r="A81" s="18" t="s">
        <v>68</v>
      </c>
      <c r="B81" s="51">
        <v>1908</v>
      </c>
      <c r="C81" s="39">
        <v>2</v>
      </c>
      <c r="D81" s="39">
        <v>0</v>
      </c>
      <c r="E81" s="39">
        <v>0</v>
      </c>
      <c r="F81" s="39" t="s">
        <v>14</v>
      </c>
      <c r="G81" s="39" t="s">
        <v>14</v>
      </c>
      <c r="H81" s="39" t="s">
        <v>14</v>
      </c>
      <c r="I81" s="39" t="s">
        <v>14</v>
      </c>
      <c r="J81" s="50"/>
      <c r="K81" s="23">
        <v>1707</v>
      </c>
      <c r="L81" s="15" t="s">
        <v>67</v>
      </c>
    </row>
    <row r="82" spans="1:12" s="49" customFormat="1" ht="12.75" customHeight="1">
      <c r="A82" s="18" t="s">
        <v>66</v>
      </c>
      <c r="B82" s="51">
        <v>715</v>
      </c>
      <c r="C82" s="39">
        <v>2</v>
      </c>
      <c r="D82" s="39">
        <v>0</v>
      </c>
      <c r="E82" s="39">
        <v>0</v>
      </c>
      <c r="F82" s="39" t="s">
        <v>14</v>
      </c>
      <c r="G82" s="39" t="s">
        <v>14</v>
      </c>
      <c r="H82" s="39" t="s">
        <v>14</v>
      </c>
      <c r="I82" s="39" t="s">
        <v>14</v>
      </c>
      <c r="J82" s="50"/>
      <c r="K82" s="23">
        <v>1812</v>
      </c>
      <c r="L82" s="15" t="s">
        <v>65</v>
      </c>
    </row>
    <row r="83" spans="1:12" s="49" customFormat="1" ht="12.75" customHeight="1">
      <c r="A83" s="18" t="s">
        <v>64</v>
      </c>
      <c r="B83" s="51">
        <v>3808</v>
      </c>
      <c r="C83" s="39">
        <v>3</v>
      </c>
      <c r="D83" s="39">
        <v>0</v>
      </c>
      <c r="E83" s="39">
        <v>0</v>
      </c>
      <c r="F83" s="39" t="s">
        <v>14</v>
      </c>
      <c r="G83" s="39" t="s">
        <v>14</v>
      </c>
      <c r="H83" s="39" t="s">
        <v>14</v>
      </c>
      <c r="I83" s="39" t="s">
        <v>14</v>
      </c>
      <c r="J83" s="50"/>
      <c r="K83" s="23">
        <v>1708</v>
      </c>
      <c r="L83" s="15" t="s">
        <v>63</v>
      </c>
    </row>
    <row r="84" spans="1:12" s="49" customFormat="1" ht="12.75" customHeight="1">
      <c r="A84" s="18" t="s">
        <v>62</v>
      </c>
      <c r="B84" s="51">
        <v>2263</v>
      </c>
      <c r="C84" s="39">
        <v>3</v>
      </c>
      <c r="D84" s="39">
        <v>1</v>
      </c>
      <c r="E84" s="39">
        <v>1</v>
      </c>
      <c r="F84" s="39" t="s">
        <v>14</v>
      </c>
      <c r="G84" s="39" t="s">
        <v>14</v>
      </c>
      <c r="H84" s="39" t="s">
        <v>14</v>
      </c>
      <c r="I84" s="39" t="s">
        <v>14</v>
      </c>
      <c r="J84" s="50"/>
      <c r="K84" s="23">
        <v>1710</v>
      </c>
      <c r="L84" s="15" t="s">
        <v>61</v>
      </c>
    </row>
    <row r="85" spans="1:12" s="49" customFormat="1" ht="12.75" customHeight="1">
      <c r="A85" s="18" t="s">
        <v>60</v>
      </c>
      <c r="B85" s="51">
        <v>3103</v>
      </c>
      <c r="C85" s="39">
        <v>4</v>
      </c>
      <c r="D85" s="39">
        <v>1</v>
      </c>
      <c r="E85" s="39">
        <v>1</v>
      </c>
      <c r="F85" s="39" t="s">
        <v>14</v>
      </c>
      <c r="G85" s="39" t="s">
        <v>14</v>
      </c>
      <c r="H85" s="39" t="s">
        <v>14</v>
      </c>
      <c r="I85" s="39" t="s">
        <v>14</v>
      </c>
      <c r="J85" s="50"/>
      <c r="K85" s="23">
        <v>1711</v>
      </c>
      <c r="L85" s="15" t="s">
        <v>59</v>
      </c>
    </row>
    <row r="86" spans="1:12" s="49" customFormat="1" ht="12.75" customHeight="1">
      <c r="A86" s="18" t="s">
        <v>58</v>
      </c>
      <c r="B86" s="39" t="s">
        <v>14</v>
      </c>
      <c r="C86" s="39" t="s">
        <v>14</v>
      </c>
      <c r="D86" s="39" t="s">
        <v>14</v>
      </c>
      <c r="E86" s="39" t="s">
        <v>14</v>
      </c>
      <c r="F86" s="39" t="s">
        <v>14</v>
      </c>
      <c r="G86" s="39" t="s">
        <v>14</v>
      </c>
      <c r="H86" s="39" t="s">
        <v>14</v>
      </c>
      <c r="I86" s="39" t="s">
        <v>14</v>
      </c>
      <c r="J86" s="50"/>
      <c r="K86" s="23">
        <v>1815</v>
      </c>
      <c r="L86" s="15" t="s">
        <v>57</v>
      </c>
    </row>
    <row r="87" spans="1:12" s="49" customFormat="1" ht="12.75" customHeight="1">
      <c r="A87" s="18" t="s">
        <v>56</v>
      </c>
      <c r="B87" s="51">
        <v>717</v>
      </c>
      <c r="C87" s="39">
        <v>1</v>
      </c>
      <c r="D87" s="39">
        <v>0</v>
      </c>
      <c r="E87" s="39">
        <v>0</v>
      </c>
      <c r="F87" s="39" t="s">
        <v>14</v>
      </c>
      <c r="G87" s="39" t="s">
        <v>14</v>
      </c>
      <c r="H87" s="39" t="s">
        <v>14</v>
      </c>
      <c r="I87" s="39" t="s">
        <v>14</v>
      </c>
      <c r="J87" s="50"/>
      <c r="K87" s="23">
        <v>1818</v>
      </c>
      <c r="L87" s="15" t="s">
        <v>55</v>
      </c>
    </row>
    <row r="88" spans="1:12" s="52" customFormat="1" ht="12.75" customHeight="1">
      <c r="A88" s="18" t="s">
        <v>54</v>
      </c>
      <c r="B88" s="51">
        <v>1510</v>
      </c>
      <c r="C88" s="39">
        <v>2</v>
      </c>
      <c r="D88" s="39">
        <v>0</v>
      </c>
      <c r="E88" s="39">
        <v>0</v>
      </c>
      <c r="F88" s="39" t="s">
        <v>14</v>
      </c>
      <c r="G88" s="39" t="s">
        <v>14</v>
      </c>
      <c r="H88" s="39" t="s">
        <v>14</v>
      </c>
      <c r="I88" s="39" t="s">
        <v>14</v>
      </c>
      <c r="J88" s="53"/>
      <c r="K88" s="23">
        <v>1819</v>
      </c>
      <c r="L88" s="15" t="s">
        <v>53</v>
      </c>
    </row>
    <row r="89" spans="1:12" s="49" customFormat="1" ht="12.75" customHeight="1">
      <c r="A89" s="18" t="s">
        <v>52</v>
      </c>
      <c r="B89" s="51">
        <v>1425</v>
      </c>
      <c r="C89" s="39">
        <v>2</v>
      </c>
      <c r="D89" s="39">
        <v>0</v>
      </c>
      <c r="E89" s="39">
        <v>0</v>
      </c>
      <c r="F89" s="39" t="s">
        <v>14</v>
      </c>
      <c r="G89" s="39" t="s">
        <v>14</v>
      </c>
      <c r="H89" s="39" t="s">
        <v>14</v>
      </c>
      <c r="I89" s="39" t="s">
        <v>14</v>
      </c>
      <c r="J89" s="50"/>
      <c r="K89" s="23">
        <v>1820</v>
      </c>
      <c r="L89" s="15" t="s">
        <v>51</v>
      </c>
    </row>
    <row r="90" spans="1:12" s="49" customFormat="1" ht="12.75" customHeight="1">
      <c r="A90" s="18" t="s">
        <v>50</v>
      </c>
      <c r="B90" s="51">
        <v>2035</v>
      </c>
      <c r="C90" s="39">
        <v>2</v>
      </c>
      <c r="D90" s="39">
        <v>0</v>
      </c>
      <c r="E90" s="39">
        <v>0</v>
      </c>
      <c r="F90" s="39" t="s">
        <v>14</v>
      </c>
      <c r="G90" s="39" t="s">
        <v>14</v>
      </c>
      <c r="H90" s="39" t="s">
        <v>14</v>
      </c>
      <c r="I90" s="39" t="s">
        <v>14</v>
      </c>
      <c r="J90" s="50"/>
      <c r="K90" s="16" t="s">
        <v>49</v>
      </c>
      <c r="L90" s="15" t="s">
        <v>48</v>
      </c>
    </row>
    <row r="91" spans="1:12" s="49" customFormat="1" ht="12.75" customHeight="1">
      <c r="A91" s="18" t="s">
        <v>47</v>
      </c>
      <c r="B91" s="51">
        <v>1438</v>
      </c>
      <c r="C91" s="39">
        <v>2</v>
      </c>
      <c r="D91" s="39">
        <v>0</v>
      </c>
      <c r="E91" s="39">
        <v>0</v>
      </c>
      <c r="F91" s="39">
        <v>759</v>
      </c>
      <c r="G91" s="39">
        <v>0</v>
      </c>
      <c r="H91" s="39">
        <v>0</v>
      </c>
      <c r="I91" s="39">
        <v>0</v>
      </c>
      <c r="J91" s="50"/>
      <c r="K91" s="16" t="s">
        <v>46</v>
      </c>
      <c r="L91" s="15" t="s">
        <v>45</v>
      </c>
    </row>
    <row r="92" spans="1:12" s="49" customFormat="1" ht="12.75" customHeight="1">
      <c r="A92" s="18" t="s">
        <v>44</v>
      </c>
      <c r="B92" s="51">
        <v>20236</v>
      </c>
      <c r="C92" s="39">
        <v>7</v>
      </c>
      <c r="D92" s="39">
        <v>1</v>
      </c>
      <c r="E92" s="39">
        <v>1</v>
      </c>
      <c r="F92" s="39" t="s">
        <v>14</v>
      </c>
      <c r="G92" s="39" t="s">
        <v>14</v>
      </c>
      <c r="H92" s="39" t="s">
        <v>14</v>
      </c>
      <c r="I92" s="39" t="s">
        <v>14</v>
      </c>
      <c r="J92" s="50"/>
      <c r="K92" s="23">
        <v>1714</v>
      </c>
      <c r="L92" s="15" t="s">
        <v>43</v>
      </c>
    </row>
    <row r="93" spans="1:12" s="49" customFormat="1" ht="12.75" customHeight="1">
      <c r="A93" s="22" t="s">
        <v>42</v>
      </c>
      <c r="B93" s="21">
        <v>32674</v>
      </c>
      <c r="C93" s="21">
        <v>29</v>
      </c>
      <c r="D93" s="21">
        <v>7</v>
      </c>
      <c r="E93" s="21">
        <v>7</v>
      </c>
      <c r="F93" s="21">
        <v>381</v>
      </c>
      <c r="G93" s="21">
        <v>0</v>
      </c>
      <c r="H93" s="21">
        <v>0</v>
      </c>
      <c r="I93" s="21">
        <v>0</v>
      </c>
      <c r="J93" s="50"/>
      <c r="K93" s="20" t="s">
        <v>41</v>
      </c>
      <c r="L93" s="19" t="s">
        <v>40</v>
      </c>
    </row>
    <row r="94" spans="1:12" s="49" customFormat="1" ht="12.75" customHeight="1">
      <c r="A94" s="18" t="s">
        <v>39</v>
      </c>
      <c r="B94" s="51">
        <v>1941</v>
      </c>
      <c r="C94" s="39">
        <v>3</v>
      </c>
      <c r="D94" s="39">
        <v>1</v>
      </c>
      <c r="E94" s="39">
        <v>1</v>
      </c>
      <c r="F94" s="39" t="s">
        <v>14</v>
      </c>
      <c r="G94" s="39" t="s">
        <v>14</v>
      </c>
      <c r="H94" s="39" t="s">
        <v>14</v>
      </c>
      <c r="I94" s="39" t="s">
        <v>14</v>
      </c>
      <c r="J94" s="50"/>
      <c r="K94" s="16" t="s">
        <v>38</v>
      </c>
      <c r="L94" s="15" t="s">
        <v>37</v>
      </c>
    </row>
    <row r="95" spans="1:12" s="49" customFormat="1" ht="12.75" customHeight="1">
      <c r="A95" s="18" t="s">
        <v>36</v>
      </c>
      <c r="B95" s="51">
        <v>5153</v>
      </c>
      <c r="C95" s="39">
        <v>2</v>
      </c>
      <c r="D95" s="39">
        <v>0</v>
      </c>
      <c r="E95" s="39">
        <v>0</v>
      </c>
      <c r="F95" s="39">
        <v>327</v>
      </c>
      <c r="G95" s="39">
        <v>0</v>
      </c>
      <c r="H95" s="39">
        <v>0</v>
      </c>
      <c r="I95" s="39">
        <v>0</v>
      </c>
      <c r="J95" s="50"/>
      <c r="K95" s="16" t="s">
        <v>35</v>
      </c>
      <c r="L95" s="15" t="s">
        <v>34</v>
      </c>
    </row>
    <row r="96" spans="1:12" s="49" customFormat="1" ht="12.75" customHeight="1">
      <c r="A96" s="18" t="s">
        <v>33</v>
      </c>
      <c r="B96" s="51">
        <v>5475</v>
      </c>
      <c r="C96" s="39">
        <v>4</v>
      </c>
      <c r="D96" s="39">
        <v>1</v>
      </c>
      <c r="E96" s="39">
        <v>1</v>
      </c>
      <c r="F96" s="39" t="s">
        <v>14</v>
      </c>
      <c r="G96" s="39" t="s">
        <v>14</v>
      </c>
      <c r="H96" s="39" t="s">
        <v>14</v>
      </c>
      <c r="I96" s="39" t="s">
        <v>14</v>
      </c>
      <c r="J96" s="50"/>
      <c r="K96" s="16" t="s">
        <v>32</v>
      </c>
      <c r="L96" s="15" t="s">
        <v>31</v>
      </c>
    </row>
    <row r="97" spans="1:12" s="49" customFormat="1" ht="12.75" customHeight="1">
      <c r="A97" s="18" t="s">
        <v>30</v>
      </c>
      <c r="B97" s="51">
        <v>2634</v>
      </c>
      <c r="C97" s="39">
        <v>3</v>
      </c>
      <c r="D97" s="39">
        <v>1</v>
      </c>
      <c r="E97" s="39">
        <v>1</v>
      </c>
      <c r="F97" s="39" t="s">
        <v>14</v>
      </c>
      <c r="G97" s="39" t="s">
        <v>14</v>
      </c>
      <c r="H97" s="39" t="s">
        <v>14</v>
      </c>
      <c r="I97" s="39" t="s">
        <v>14</v>
      </c>
      <c r="J97" s="50"/>
      <c r="K97" s="16" t="s">
        <v>29</v>
      </c>
      <c r="L97" s="15" t="s">
        <v>28</v>
      </c>
    </row>
    <row r="98" spans="1:12" s="49" customFormat="1" ht="12.75" customHeight="1">
      <c r="A98" s="18" t="s">
        <v>27</v>
      </c>
      <c r="B98" s="51">
        <v>6813</v>
      </c>
      <c r="C98" s="39">
        <v>4</v>
      </c>
      <c r="D98" s="39">
        <v>1</v>
      </c>
      <c r="E98" s="39">
        <v>1</v>
      </c>
      <c r="F98" s="39" t="s">
        <v>14</v>
      </c>
      <c r="G98" s="39" t="s">
        <v>14</v>
      </c>
      <c r="H98" s="39" t="s">
        <v>14</v>
      </c>
      <c r="I98" s="39" t="s">
        <v>14</v>
      </c>
      <c r="J98" s="50"/>
      <c r="K98" s="16" t="s">
        <v>26</v>
      </c>
      <c r="L98" s="15" t="s">
        <v>25</v>
      </c>
    </row>
    <row r="99" spans="1:12" s="49" customFormat="1" ht="12.75" customHeight="1">
      <c r="A99" s="18" t="s">
        <v>24</v>
      </c>
      <c r="B99" s="51">
        <v>3638</v>
      </c>
      <c r="C99" s="39">
        <v>4</v>
      </c>
      <c r="D99" s="39">
        <v>1</v>
      </c>
      <c r="E99" s="39">
        <v>1</v>
      </c>
      <c r="F99" s="39" t="s">
        <v>14</v>
      </c>
      <c r="G99" s="39" t="s">
        <v>14</v>
      </c>
      <c r="H99" s="39" t="s">
        <v>14</v>
      </c>
      <c r="I99" s="39" t="s">
        <v>14</v>
      </c>
      <c r="J99" s="50"/>
      <c r="K99" s="16" t="s">
        <v>23</v>
      </c>
      <c r="L99" s="15" t="s">
        <v>22</v>
      </c>
    </row>
    <row r="100" spans="1:12" s="49" customFormat="1" ht="12.75" customHeight="1">
      <c r="A100" s="18" t="s">
        <v>21</v>
      </c>
      <c r="B100" s="51">
        <v>2221</v>
      </c>
      <c r="C100" s="39">
        <v>3</v>
      </c>
      <c r="D100" s="39">
        <v>1</v>
      </c>
      <c r="E100" s="39">
        <v>1</v>
      </c>
      <c r="F100" s="39" t="s">
        <v>14</v>
      </c>
      <c r="G100" s="39" t="s">
        <v>14</v>
      </c>
      <c r="H100" s="39" t="s">
        <v>14</v>
      </c>
      <c r="I100" s="39" t="s">
        <v>14</v>
      </c>
      <c r="J100" s="50"/>
      <c r="K100" s="16" t="s">
        <v>20</v>
      </c>
      <c r="L100" s="15" t="s">
        <v>19</v>
      </c>
    </row>
    <row r="101" spans="1:12" s="49" customFormat="1" ht="12.75" customHeight="1">
      <c r="A101" s="18" t="s">
        <v>18</v>
      </c>
      <c r="B101" s="51">
        <v>1266</v>
      </c>
      <c r="C101" s="39">
        <v>2</v>
      </c>
      <c r="D101" s="39">
        <v>0</v>
      </c>
      <c r="E101" s="39">
        <v>0</v>
      </c>
      <c r="F101" s="39">
        <v>54</v>
      </c>
      <c r="G101" s="39">
        <v>0</v>
      </c>
      <c r="H101" s="39">
        <v>0</v>
      </c>
      <c r="I101" s="39">
        <v>0</v>
      </c>
      <c r="J101" s="50"/>
      <c r="K101" s="16" t="s">
        <v>17</v>
      </c>
      <c r="L101" s="15" t="s">
        <v>16</v>
      </c>
    </row>
    <row r="102" spans="1:12" s="49" customFormat="1" ht="12.75" customHeight="1">
      <c r="A102" s="18" t="s">
        <v>15</v>
      </c>
      <c r="B102" s="51">
        <v>3533</v>
      </c>
      <c r="C102" s="39">
        <v>4</v>
      </c>
      <c r="D102" s="39">
        <v>1</v>
      </c>
      <c r="E102" s="39">
        <v>1</v>
      </c>
      <c r="F102" s="39" t="s">
        <v>14</v>
      </c>
      <c r="G102" s="39" t="s">
        <v>14</v>
      </c>
      <c r="H102" s="39" t="s">
        <v>14</v>
      </c>
      <c r="I102" s="39" t="s">
        <v>14</v>
      </c>
      <c r="J102" s="50"/>
      <c r="K102" s="16" t="s">
        <v>13</v>
      </c>
      <c r="L102" s="15" t="s">
        <v>12</v>
      </c>
    </row>
    <row r="103" spans="1:12" s="10" customFormat="1" ht="15.75" customHeight="1">
      <c r="A103" s="628"/>
      <c r="B103" s="613" t="s">
        <v>9</v>
      </c>
      <c r="C103" s="613"/>
      <c r="D103" s="613"/>
      <c r="E103" s="613"/>
      <c r="F103" s="613" t="s">
        <v>8</v>
      </c>
      <c r="G103" s="613"/>
      <c r="H103" s="613"/>
      <c r="I103" s="613"/>
      <c r="J103" s="46"/>
    </row>
    <row r="104" spans="1:12" s="10" customFormat="1" ht="38.25" customHeight="1">
      <c r="A104" s="628"/>
      <c r="B104" s="48" t="s">
        <v>7</v>
      </c>
      <c r="C104" s="13" t="s">
        <v>6</v>
      </c>
      <c r="D104" s="13" t="s">
        <v>282</v>
      </c>
      <c r="E104" s="13" t="s">
        <v>281</v>
      </c>
      <c r="F104" s="48" t="s">
        <v>7</v>
      </c>
      <c r="G104" s="13" t="s">
        <v>6</v>
      </c>
      <c r="H104" s="13" t="s">
        <v>282</v>
      </c>
      <c r="I104" s="13" t="s">
        <v>281</v>
      </c>
      <c r="J104" s="46"/>
    </row>
    <row r="105" spans="1:12" s="10" customFormat="1" ht="9.9499999999999993" customHeight="1">
      <c r="A105" s="5" t="s">
        <v>4</v>
      </c>
      <c r="B105" s="47"/>
      <c r="C105" s="12"/>
      <c r="D105" s="12"/>
      <c r="E105" s="12"/>
      <c r="F105" s="47"/>
      <c r="G105" s="12"/>
      <c r="H105" s="12"/>
      <c r="I105" s="12"/>
      <c r="J105" s="46"/>
    </row>
    <row r="106" spans="1:12" s="6" customFormat="1" ht="9.75" customHeight="1">
      <c r="A106" s="5" t="s">
        <v>3</v>
      </c>
      <c r="B106" s="2"/>
      <c r="C106" s="2"/>
      <c r="D106" s="2"/>
      <c r="E106" s="2"/>
      <c r="F106" s="2"/>
      <c r="G106" s="2"/>
      <c r="H106" s="2"/>
      <c r="I106" s="2"/>
      <c r="J106" s="34"/>
    </row>
    <row r="107" spans="1:12" s="6" customFormat="1" ht="9.75" customHeight="1">
      <c r="A107" s="5" t="s">
        <v>2</v>
      </c>
      <c r="B107" s="2"/>
      <c r="F107" s="2"/>
    </row>
    <row r="108" spans="1:12" ht="9.75" customHeight="1">
      <c r="A108" s="36" t="s">
        <v>1</v>
      </c>
      <c r="B108" s="2"/>
      <c r="F108" s="2"/>
    </row>
    <row r="109" spans="1:12" ht="9.75" customHeight="1">
      <c r="A109" s="36" t="s">
        <v>0</v>
      </c>
      <c r="B109" s="2"/>
      <c r="F109" s="2"/>
    </row>
  </sheetData>
  <mergeCells count="8">
    <mergeCell ref="A103:A104"/>
    <mergeCell ref="B103:E103"/>
    <mergeCell ref="F103:I103"/>
    <mergeCell ref="A1:I1"/>
    <mergeCell ref="A2:I2"/>
    <mergeCell ref="A4:A5"/>
    <mergeCell ref="B4:E4"/>
    <mergeCell ref="F4:I4"/>
  </mergeCells>
  <printOptions horizontalCentered="1"/>
  <pageMargins left="0.39370078740157483" right="0.39370078740157483" top="0.39370078740157483" bottom="0.39370078740157483" header="0" footer="0"/>
  <pageSetup paperSize="9" scale="78" fitToHeight="10" orientation="portrait" verticalDpi="0" r:id="rId1"/>
  <headerFooter alignWithMargins="0"/>
</worksheet>
</file>

<file path=xl/worksheets/sheet24.xml><?xml version="1.0" encoding="utf-8"?>
<worksheet xmlns="http://schemas.openxmlformats.org/spreadsheetml/2006/main" xmlns:r="http://schemas.openxmlformats.org/officeDocument/2006/relationships">
  <sheetPr>
    <pageSetUpPr fitToPage="1"/>
  </sheetPr>
  <dimension ref="A1:K109"/>
  <sheetViews>
    <sheetView showGridLines="0" topLeftCell="A83" workbookViewId="0">
      <selection sqref="A1:XFD1"/>
    </sheetView>
  </sheetViews>
  <sheetFormatPr defaultColWidth="9.140625" defaultRowHeight="12.75"/>
  <cols>
    <col min="1" max="1" width="19.140625" style="1" customWidth="1"/>
    <col min="2" max="8" width="11.5703125" style="1" customWidth="1"/>
    <col min="9" max="9" width="8.28515625" style="1" customWidth="1"/>
    <col min="10" max="16384" width="9.140625" style="1"/>
  </cols>
  <sheetData>
    <row r="1" spans="1:11" s="29" customFormat="1" ht="30" customHeight="1">
      <c r="A1" s="614" t="s">
        <v>280</v>
      </c>
      <c r="B1" s="614"/>
      <c r="C1" s="614"/>
      <c r="D1" s="614"/>
      <c r="E1" s="614"/>
      <c r="F1" s="614"/>
      <c r="G1" s="614"/>
      <c r="H1" s="614"/>
      <c r="I1" s="30"/>
    </row>
    <row r="2" spans="1:11" s="29" customFormat="1" ht="30" customHeight="1">
      <c r="A2" s="614" t="s">
        <v>279</v>
      </c>
      <c r="B2" s="614"/>
      <c r="C2" s="614"/>
      <c r="D2" s="614"/>
      <c r="E2" s="614"/>
      <c r="F2" s="614"/>
      <c r="G2" s="614"/>
      <c r="H2" s="614"/>
      <c r="I2" s="30"/>
    </row>
    <row r="3" spans="1:11" s="29" customFormat="1" ht="9.75" customHeight="1">
      <c r="A3" s="32" t="s">
        <v>248</v>
      </c>
      <c r="G3" s="31"/>
      <c r="H3" s="31" t="s">
        <v>247</v>
      </c>
      <c r="I3" s="30"/>
    </row>
    <row r="4" spans="1:11" s="10" customFormat="1" ht="13.5" customHeight="1">
      <c r="A4" s="617"/>
      <c r="B4" s="613" t="s">
        <v>271</v>
      </c>
      <c r="C4" s="613" t="s">
        <v>270</v>
      </c>
      <c r="D4" s="613" t="s">
        <v>245</v>
      </c>
      <c r="E4" s="613"/>
      <c r="F4" s="613"/>
      <c r="G4" s="613"/>
      <c r="H4" s="613" t="s">
        <v>244</v>
      </c>
    </row>
    <row r="5" spans="1:11" s="10" customFormat="1" ht="13.5" customHeight="1">
      <c r="A5" s="617"/>
      <c r="B5" s="613"/>
      <c r="C5" s="613"/>
      <c r="D5" s="38" t="s">
        <v>264</v>
      </c>
      <c r="E5" s="38" t="s">
        <v>269</v>
      </c>
      <c r="F5" s="38" t="s">
        <v>268</v>
      </c>
      <c r="G5" s="38" t="s">
        <v>267</v>
      </c>
      <c r="H5" s="613"/>
      <c r="I5" s="11"/>
      <c r="J5" s="40" t="s">
        <v>242</v>
      </c>
      <c r="K5" s="28" t="s">
        <v>241</v>
      </c>
    </row>
    <row r="6" spans="1:11" s="24" customFormat="1" ht="12.75" customHeight="1">
      <c r="A6" s="22" t="s">
        <v>240</v>
      </c>
      <c r="B6" s="21">
        <v>9411442</v>
      </c>
      <c r="C6" s="21">
        <v>4238635</v>
      </c>
      <c r="D6" s="21">
        <v>5172807</v>
      </c>
      <c r="E6" s="21">
        <v>4916258</v>
      </c>
      <c r="F6" s="21">
        <v>152031</v>
      </c>
      <c r="G6" s="21">
        <v>104518</v>
      </c>
      <c r="H6" s="21">
        <v>6461</v>
      </c>
      <c r="I6" s="25"/>
      <c r="J6" s="26" t="s">
        <v>41</v>
      </c>
      <c r="K6" s="27" t="s">
        <v>239</v>
      </c>
    </row>
    <row r="7" spans="1:11" s="24" customFormat="1" ht="12.75" customHeight="1">
      <c r="A7" s="22" t="s">
        <v>238</v>
      </c>
      <c r="B7" s="21">
        <v>8927142</v>
      </c>
      <c r="C7" s="21">
        <v>4014818</v>
      </c>
      <c r="D7" s="21">
        <v>4912324</v>
      </c>
      <c r="E7" s="21">
        <v>4665590</v>
      </c>
      <c r="F7" s="21">
        <v>147694</v>
      </c>
      <c r="G7" s="21">
        <v>99040</v>
      </c>
      <c r="H7" s="21">
        <v>5915</v>
      </c>
      <c r="I7" s="25"/>
      <c r="J7" s="26" t="s">
        <v>41</v>
      </c>
      <c r="K7" s="19" t="s">
        <v>237</v>
      </c>
    </row>
    <row r="8" spans="1:11" s="24" customFormat="1" ht="12.75" customHeight="1">
      <c r="A8" s="22" t="s">
        <v>236</v>
      </c>
      <c r="B8" s="21">
        <v>3394078</v>
      </c>
      <c r="C8" s="21">
        <v>1349847</v>
      </c>
      <c r="D8" s="21">
        <v>2044231</v>
      </c>
      <c r="E8" s="21">
        <v>1951757</v>
      </c>
      <c r="F8" s="21">
        <v>54657</v>
      </c>
      <c r="G8" s="21">
        <v>37817</v>
      </c>
      <c r="H8" s="21">
        <v>2046</v>
      </c>
      <c r="I8" s="25"/>
      <c r="J8" s="20" t="s">
        <v>41</v>
      </c>
      <c r="K8" s="19" t="s">
        <v>235</v>
      </c>
    </row>
    <row r="9" spans="1:11" s="24" customFormat="1" ht="12.75" customHeight="1">
      <c r="A9" s="22" t="s">
        <v>234</v>
      </c>
      <c r="B9" s="21">
        <v>247104</v>
      </c>
      <c r="C9" s="21">
        <v>101862</v>
      </c>
      <c r="D9" s="21">
        <v>145242</v>
      </c>
      <c r="E9" s="21">
        <v>137969</v>
      </c>
      <c r="F9" s="21">
        <v>4800</v>
      </c>
      <c r="G9" s="21">
        <v>2473</v>
      </c>
      <c r="H9" s="21">
        <v>246</v>
      </c>
      <c r="I9" s="25"/>
      <c r="J9" s="20" t="s">
        <v>41</v>
      </c>
      <c r="K9" s="19">
        <v>1110000</v>
      </c>
    </row>
    <row r="10" spans="1:11" s="14" customFormat="1" ht="12.75" customHeight="1">
      <c r="A10" s="18" t="s">
        <v>233</v>
      </c>
      <c r="B10" s="17">
        <v>26603</v>
      </c>
      <c r="C10" s="17">
        <v>12337</v>
      </c>
      <c r="D10" s="17">
        <v>14266</v>
      </c>
      <c r="E10" s="39">
        <v>13419</v>
      </c>
      <c r="F10" s="17">
        <v>625</v>
      </c>
      <c r="G10" s="17">
        <v>222</v>
      </c>
      <c r="H10" s="17">
        <v>37</v>
      </c>
      <c r="I10" s="11"/>
      <c r="J10" s="23">
        <v>1601</v>
      </c>
      <c r="K10" s="15" t="s">
        <v>232</v>
      </c>
    </row>
    <row r="11" spans="1:11" s="14" customFormat="1" ht="12.75" customHeight="1">
      <c r="A11" s="18" t="s">
        <v>231</v>
      </c>
      <c r="B11" s="17">
        <v>16673</v>
      </c>
      <c r="C11" s="17">
        <v>5936</v>
      </c>
      <c r="D11" s="17">
        <v>10737</v>
      </c>
      <c r="E11" s="39">
        <v>10296</v>
      </c>
      <c r="F11" s="17">
        <v>273</v>
      </c>
      <c r="G11" s="17">
        <v>168</v>
      </c>
      <c r="H11" s="17">
        <v>21</v>
      </c>
      <c r="I11" s="11"/>
      <c r="J11" s="23">
        <v>1602</v>
      </c>
      <c r="K11" s="15" t="s">
        <v>230</v>
      </c>
    </row>
    <row r="12" spans="1:11" s="14" customFormat="1" ht="12.75" customHeight="1">
      <c r="A12" s="18" t="s">
        <v>229</v>
      </c>
      <c r="B12" s="17">
        <v>11031</v>
      </c>
      <c r="C12" s="17">
        <v>5943</v>
      </c>
      <c r="D12" s="17">
        <v>5088</v>
      </c>
      <c r="E12" s="39">
        <v>4843</v>
      </c>
      <c r="F12" s="17">
        <v>157</v>
      </c>
      <c r="G12" s="17">
        <v>88</v>
      </c>
      <c r="H12" s="17">
        <v>21</v>
      </c>
      <c r="I12" s="11"/>
      <c r="J12" s="23">
        <v>1603</v>
      </c>
      <c r="K12" s="15" t="s">
        <v>228</v>
      </c>
    </row>
    <row r="13" spans="1:11" s="14" customFormat="1" ht="12.75" customHeight="1">
      <c r="A13" s="18" t="s">
        <v>227</v>
      </c>
      <c r="B13" s="17">
        <v>20442</v>
      </c>
      <c r="C13" s="17">
        <v>8159</v>
      </c>
      <c r="D13" s="17">
        <v>12283</v>
      </c>
      <c r="E13" s="39">
        <v>11736</v>
      </c>
      <c r="F13" s="17">
        <v>315</v>
      </c>
      <c r="G13" s="17">
        <v>232</v>
      </c>
      <c r="H13" s="17">
        <v>25</v>
      </c>
      <c r="I13" s="11"/>
      <c r="J13" s="23">
        <v>1604</v>
      </c>
      <c r="K13" s="15" t="s">
        <v>226</v>
      </c>
    </row>
    <row r="14" spans="1:11" s="14" customFormat="1" ht="12.75" customHeight="1">
      <c r="A14" s="18" t="s">
        <v>225</v>
      </c>
      <c r="B14" s="17">
        <v>9092</v>
      </c>
      <c r="C14" s="17">
        <v>3499</v>
      </c>
      <c r="D14" s="17">
        <v>5593</v>
      </c>
      <c r="E14" s="39">
        <v>5325</v>
      </c>
      <c r="F14" s="17">
        <v>187</v>
      </c>
      <c r="G14" s="17">
        <v>81</v>
      </c>
      <c r="H14" s="17">
        <v>17</v>
      </c>
      <c r="I14" s="11"/>
      <c r="J14" s="23">
        <v>1605</v>
      </c>
      <c r="K14" s="15" t="s">
        <v>224</v>
      </c>
    </row>
    <row r="15" spans="1:11" s="14" customFormat="1" ht="12.75" customHeight="1">
      <c r="A15" s="18" t="s">
        <v>223</v>
      </c>
      <c r="B15" s="17">
        <v>13951</v>
      </c>
      <c r="C15" s="17">
        <v>5437</v>
      </c>
      <c r="D15" s="17">
        <v>8514</v>
      </c>
      <c r="E15" s="39">
        <v>8256</v>
      </c>
      <c r="F15" s="17">
        <v>159</v>
      </c>
      <c r="G15" s="17">
        <v>99</v>
      </c>
      <c r="H15" s="17">
        <v>21</v>
      </c>
      <c r="I15" s="11"/>
      <c r="J15" s="23">
        <v>1606</v>
      </c>
      <c r="K15" s="15" t="s">
        <v>222</v>
      </c>
    </row>
    <row r="16" spans="1:11" s="14" customFormat="1" ht="12.75" customHeight="1">
      <c r="A16" s="18" t="s">
        <v>221</v>
      </c>
      <c r="B16" s="17">
        <v>42009</v>
      </c>
      <c r="C16" s="17">
        <v>13978</v>
      </c>
      <c r="D16" s="17">
        <v>28031</v>
      </c>
      <c r="E16" s="39">
        <v>26852</v>
      </c>
      <c r="F16" s="17">
        <v>713</v>
      </c>
      <c r="G16" s="17">
        <v>466</v>
      </c>
      <c r="H16" s="17">
        <v>40</v>
      </c>
      <c r="I16" s="11"/>
      <c r="J16" s="23">
        <v>1607</v>
      </c>
      <c r="K16" s="15" t="s">
        <v>220</v>
      </c>
    </row>
    <row r="17" spans="1:11" s="14" customFormat="1" ht="12.75" customHeight="1">
      <c r="A17" s="18" t="s">
        <v>219</v>
      </c>
      <c r="B17" s="17">
        <v>13420</v>
      </c>
      <c r="C17" s="17">
        <v>5535</v>
      </c>
      <c r="D17" s="17">
        <v>7885</v>
      </c>
      <c r="E17" s="39">
        <v>7555</v>
      </c>
      <c r="F17" s="17">
        <v>202</v>
      </c>
      <c r="G17" s="17">
        <v>128</v>
      </c>
      <c r="H17" s="17">
        <v>21</v>
      </c>
      <c r="I17" s="11"/>
      <c r="J17" s="23">
        <v>1608</v>
      </c>
      <c r="K17" s="15" t="s">
        <v>218</v>
      </c>
    </row>
    <row r="18" spans="1:11" s="14" customFormat="1" ht="12.75" customHeight="1">
      <c r="A18" s="18" t="s">
        <v>217</v>
      </c>
      <c r="B18" s="17">
        <v>85188</v>
      </c>
      <c r="C18" s="17">
        <v>38178</v>
      </c>
      <c r="D18" s="17">
        <v>47010</v>
      </c>
      <c r="E18" s="39">
        <v>44101</v>
      </c>
      <c r="F18" s="17">
        <v>2017</v>
      </c>
      <c r="G18" s="17">
        <v>892</v>
      </c>
      <c r="H18" s="17">
        <v>28</v>
      </c>
      <c r="I18" s="11"/>
      <c r="J18" s="23">
        <v>1609</v>
      </c>
      <c r="K18" s="15" t="s">
        <v>216</v>
      </c>
    </row>
    <row r="19" spans="1:11" s="14" customFormat="1" ht="12.75" customHeight="1">
      <c r="A19" s="18" t="s">
        <v>215</v>
      </c>
      <c r="B19" s="17">
        <v>8695</v>
      </c>
      <c r="C19" s="17">
        <v>2860</v>
      </c>
      <c r="D19" s="17">
        <v>5835</v>
      </c>
      <c r="E19" s="39">
        <v>5586</v>
      </c>
      <c r="F19" s="17">
        <v>152</v>
      </c>
      <c r="G19" s="17">
        <v>97</v>
      </c>
      <c r="H19" s="17">
        <v>15</v>
      </c>
      <c r="I19" s="11"/>
      <c r="J19" s="23">
        <v>1610</v>
      </c>
      <c r="K19" s="15" t="s">
        <v>214</v>
      </c>
    </row>
    <row r="20" spans="1:11" s="24" customFormat="1" ht="12.75" customHeight="1">
      <c r="A20" s="22" t="s">
        <v>213</v>
      </c>
      <c r="B20" s="21">
        <v>375831</v>
      </c>
      <c r="C20" s="21">
        <v>137966</v>
      </c>
      <c r="D20" s="21">
        <v>237865</v>
      </c>
      <c r="E20" s="21">
        <v>226871</v>
      </c>
      <c r="F20" s="21">
        <v>6991</v>
      </c>
      <c r="G20" s="21">
        <v>4003</v>
      </c>
      <c r="H20" s="21">
        <v>191</v>
      </c>
      <c r="I20" s="25"/>
      <c r="J20" s="20" t="s">
        <v>41</v>
      </c>
      <c r="K20" s="19" t="s">
        <v>212</v>
      </c>
    </row>
    <row r="21" spans="1:11" s="14" customFormat="1" ht="12.75" customHeight="1">
      <c r="A21" s="18" t="s">
        <v>211</v>
      </c>
      <c r="B21" s="17">
        <v>18345</v>
      </c>
      <c r="C21" s="17">
        <v>6675</v>
      </c>
      <c r="D21" s="17">
        <v>11670</v>
      </c>
      <c r="E21" s="39">
        <v>11077</v>
      </c>
      <c r="F21" s="17">
        <v>358</v>
      </c>
      <c r="G21" s="17">
        <v>235</v>
      </c>
      <c r="H21" s="17">
        <v>21</v>
      </c>
      <c r="I21" s="11"/>
      <c r="J21" s="16" t="s">
        <v>210</v>
      </c>
      <c r="K21" s="15" t="s">
        <v>209</v>
      </c>
    </row>
    <row r="22" spans="1:11" s="14" customFormat="1" ht="12.75" customHeight="1">
      <c r="A22" s="18" t="s">
        <v>208</v>
      </c>
      <c r="B22" s="17">
        <v>107301</v>
      </c>
      <c r="C22" s="17">
        <v>30330</v>
      </c>
      <c r="D22" s="17">
        <v>76971</v>
      </c>
      <c r="E22" s="39">
        <v>73835</v>
      </c>
      <c r="F22" s="17">
        <v>1971</v>
      </c>
      <c r="G22" s="17">
        <v>1165</v>
      </c>
      <c r="H22" s="17">
        <v>62</v>
      </c>
      <c r="I22" s="11"/>
      <c r="J22" s="16" t="s">
        <v>207</v>
      </c>
      <c r="K22" s="15" t="s">
        <v>206</v>
      </c>
    </row>
    <row r="23" spans="1:11" s="14" customFormat="1" ht="12.75" customHeight="1">
      <c r="A23" s="18" t="s">
        <v>205</v>
      </c>
      <c r="B23" s="17">
        <v>163633</v>
      </c>
      <c r="C23" s="17">
        <v>69312</v>
      </c>
      <c r="D23" s="17">
        <v>94321</v>
      </c>
      <c r="E23" s="39">
        <v>89535</v>
      </c>
      <c r="F23" s="17">
        <v>3118</v>
      </c>
      <c r="G23" s="17">
        <v>1668</v>
      </c>
      <c r="H23" s="17">
        <v>38</v>
      </c>
      <c r="I23" s="11"/>
      <c r="J23" s="16" t="s">
        <v>204</v>
      </c>
      <c r="K23" s="15" t="s">
        <v>203</v>
      </c>
    </row>
    <row r="24" spans="1:11" s="14" customFormat="1" ht="12.75" customHeight="1">
      <c r="A24" s="18" t="s">
        <v>202</v>
      </c>
      <c r="B24" s="17">
        <v>33280</v>
      </c>
      <c r="C24" s="17">
        <v>12606</v>
      </c>
      <c r="D24" s="17">
        <v>20674</v>
      </c>
      <c r="E24" s="39">
        <v>19754</v>
      </c>
      <c r="F24" s="17">
        <v>552</v>
      </c>
      <c r="G24" s="17">
        <v>368</v>
      </c>
      <c r="H24" s="17">
        <v>21</v>
      </c>
      <c r="I24" s="11"/>
      <c r="J24" s="16" t="s">
        <v>201</v>
      </c>
      <c r="K24" s="15" t="s">
        <v>200</v>
      </c>
    </row>
    <row r="25" spans="1:11" s="14" customFormat="1" ht="12.75" customHeight="1">
      <c r="A25" s="18" t="s">
        <v>199</v>
      </c>
      <c r="B25" s="17">
        <v>7233</v>
      </c>
      <c r="C25" s="17">
        <v>2166</v>
      </c>
      <c r="D25" s="17">
        <v>5067</v>
      </c>
      <c r="E25" s="39">
        <v>4876</v>
      </c>
      <c r="F25" s="17">
        <v>113</v>
      </c>
      <c r="G25" s="17">
        <v>78</v>
      </c>
      <c r="H25" s="17">
        <v>15</v>
      </c>
      <c r="I25" s="11"/>
      <c r="J25" s="16" t="s">
        <v>198</v>
      </c>
      <c r="K25" s="15" t="s">
        <v>197</v>
      </c>
    </row>
    <row r="26" spans="1:11" s="14" customFormat="1" ht="12.75" customHeight="1">
      <c r="A26" s="18" t="s">
        <v>196</v>
      </c>
      <c r="B26" s="17">
        <v>46039</v>
      </c>
      <c r="C26" s="17">
        <v>16877</v>
      </c>
      <c r="D26" s="17">
        <v>29162</v>
      </c>
      <c r="E26" s="39">
        <v>27794</v>
      </c>
      <c r="F26" s="17">
        <v>879</v>
      </c>
      <c r="G26" s="17">
        <v>489</v>
      </c>
      <c r="H26" s="17">
        <v>34</v>
      </c>
      <c r="I26" s="11"/>
      <c r="J26" s="16" t="s">
        <v>195</v>
      </c>
      <c r="K26" s="15" t="s">
        <v>194</v>
      </c>
    </row>
    <row r="27" spans="1:11" s="24" customFormat="1" ht="12.75" customHeight="1">
      <c r="A27" s="22" t="s">
        <v>193</v>
      </c>
      <c r="B27" s="21">
        <v>397696</v>
      </c>
      <c r="C27" s="21">
        <v>138312</v>
      </c>
      <c r="D27" s="21">
        <v>259384</v>
      </c>
      <c r="E27" s="21">
        <v>250102</v>
      </c>
      <c r="F27" s="21">
        <v>5793</v>
      </c>
      <c r="G27" s="21">
        <v>3489</v>
      </c>
      <c r="H27" s="21">
        <v>212</v>
      </c>
      <c r="I27" s="25"/>
      <c r="J27" s="20" t="s">
        <v>41</v>
      </c>
      <c r="K27" s="19" t="s">
        <v>192</v>
      </c>
    </row>
    <row r="28" spans="1:11" s="14" customFormat="1" ht="12.75" customHeight="1">
      <c r="A28" s="18" t="s">
        <v>191</v>
      </c>
      <c r="B28" s="17">
        <v>17170</v>
      </c>
      <c r="C28" s="17">
        <v>5891</v>
      </c>
      <c r="D28" s="17">
        <v>11279</v>
      </c>
      <c r="E28" s="39">
        <v>10909</v>
      </c>
      <c r="F28" s="17">
        <v>162</v>
      </c>
      <c r="G28" s="17">
        <v>208</v>
      </c>
      <c r="H28" s="17">
        <v>21</v>
      </c>
      <c r="I28" s="11"/>
      <c r="J28" s="16" t="s">
        <v>190</v>
      </c>
      <c r="K28" s="15" t="s">
        <v>189</v>
      </c>
    </row>
    <row r="29" spans="1:11" s="14" customFormat="1" ht="12.75" customHeight="1">
      <c r="A29" s="18" t="s">
        <v>188</v>
      </c>
      <c r="B29" s="17">
        <v>50650</v>
      </c>
      <c r="C29" s="17">
        <v>18383</v>
      </c>
      <c r="D29" s="17">
        <v>32267</v>
      </c>
      <c r="E29" s="39">
        <v>30970</v>
      </c>
      <c r="F29" s="17">
        <v>756</v>
      </c>
      <c r="G29" s="17">
        <v>541</v>
      </c>
      <c r="H29" s="17">
        <v>27</v>
      </c>
      <c r="I29" s="11"/>
      <c r="J29" s="16" t="s">
        <v>187</v>
      </c>
      <c r="K29" s="15" t="s">
        <v>186</v>
      </c>
    </row>
    <row r="30" spans="1:11" s="14" customFormat="1" ht="12.75" customHeight="1">
      <c r="A30" s="18" t="s">
        <v>185</v>
      </c>
      <c r="B30" s="17">
        <v>144092</v>
      </c>
      <c r="C30" s="17">
        <v>47952</v>
      </c>
      <c r="D30" s="17">
        <v>96140</v>
      </c>
      <c r="E30" s="39">
        <v>92960</v>
      </c>
      <c r="F30" s="17">
        <v>2132</v>
      </c>
      <c r="G30" s="17">
        <v>1048</v>
      </c>
      <c r="H30" s="17">
        <v>49</v>
      </c>
      <c r="I30" s="11"/>
      <c r="J30" s="16" t="s">
        <v>184</v>
      </c>
      <c r="K30" s="15" t="s">
        <v>183</v>
      </c>
    </row>
    <row r="31" spans="1:11" s="14" customFormat="1" ht="12.75" customHeight="1">
      <c r="A31" s="18" t="s">
        <v>182</v>
      </c>
      <c r="B31" s="17">
        <v>8351</v>
      </c>
      <c r="C31" s="17">
        <v>3617</v>
      </c>
      <c r="D31" s="17">
        <v>4734</v>
      </c>
      <c r="E31" s="39">
        <v>4574</v>
      </c>
      <c r="F31" s="17">
        <v>98</v>
      </c>
      <c r="G31" s="17">
        <v>62</v>
      </c>
      <c r="H31" s="17">
        <v>15</v>
      </c>
      <c r="I31" s="11"/>
      <c r="J31" s="23">
        <v>1705</v>
      </c>
      <c r="K31" s="15" t="s">
        <v>181</v>
      </c>
    </row>
    <row r="32" spans="1:11" s="14" customFormat="1" ht="12.75" customHeight="1">
      <c r="A32" s="18" t="s">
        <v>180</v>
      </c>
      <c r="B32" s="17">
        <v>23087</v>
      </c>
      <c r="C32" s="17">
        <v>7904</v>
      </c>
      <c r="D32" s="17">
        <v>15183</v>
      </c>
      <c r="E32" s="39">
        <v>14777</v>
      </c>
      <c r="F32" s="17">
        <v>238</v>
      </c>
      <c r="G32" s="17">
        <v>168</v>
      </c>
      <c r="H32" s="17">
        <v>23</v>
      </c>
      <c r="I32" s="11"/>
      <c r="J32" s="16" t="s">
        <v>179</v>
      </c>
      <c r="K32" s="15" t="s">
        <v>178</v>
      </c>
    </row>
    <row r="33" spans="1:11" s="14" customFormat="1" ht="12.75" customHeight="1">
      <c r="A33" s="18" t="s">
        <v>177</v>
      </c>
      <c r="B33" s="17">
        <v>14131</v>
      </c>
      <c r="C33" s="17">
        <v>4810</v>
      </c>
      <c r="D33" s="17">
        <v>9321</v>
      </c>
      <c r="E33" s="39">
        <v>8926</v>
      </c>
      <c r="F33" s="17">
        <v>198</v>
      </c>
      <c r="G33" s="17">
        <v>197</v>
      </c>
      <c r="H33" s="17">
        <v>21</v>
      </c>
      <c r="I33" s="11"/>
      <c r="J33" s="16" t="s">
        <v>176</v>
      </c>
      <c r="K33" s="15" t="s">
        <v>175</v>
      </c>
    </row>
    <row r="34" spans="1:11" s="14" customFormat="1" ht="12.75" customHeight="1">
      <c r="A34" s="18" t="s">
        <v>174</v>
      </c>
      <c r="B34" s="17">
        <v>119016</v>
      </c>
      <c r="C34" s="17">
        <v>43010</v>
      </c>
      <c r="D34" s="17">
        <v>76006</v>
      </c>
      <c r="E34" s="39">
        <v>73039</v>
      </c>
      <c r="F34" s="17">
        <v>1946</v>
      </c>
      <c r="G34" s="17">
        <v>1021</v>
      </c>
      <c r="H34" s="17">
        <v>35</v>
      </c>
      <c r="I34" s="11"/>
      <c r="J34" s="16" t="s">
        <v>173</v>
      </c>
      <c r="K34" s="15" t="s">
        <v>172</v>
      </c>
    </row>
    <row r="35" spans="1:11" s="14" customFormat="1" ht="12.75" customHeight="1">
      <c r="A35" s="18" t="s">
        <v>171</v>
      </c>
      <c r="B35" s="17">
        <v>21199</v>
      </c>
      <c r="C35" s="17">
        <v>6745</v>
      </c>
      <c r="D35" s="17">
        <v>14454</v>
      </c>
      <c r="E35" s="39">
        <v>13947</v>
      </c>
      <c r="F35" s="17">
        <v>263</v>
      </c>
      <c r="G35" s="17">
        <v>244</v>
      </c>
      <c r="H35" s="17">
        <v>21</v>
      </c>
      <c r="I35" s="11"/>
      <c r="J35" s="16" t="s">
        <v>170</v>
      </c>
      <c r="K35" s="15" t="s">
        <v>169</v>
      </c>
    </row>
    <row r="36" spans="1:11" s="24" customFormat="1" ht="12.75" customHeight="1">
      <c r="A36" s="22" t="s">
        <v>168</v>
      </c>
      <c r="B36" s="21">
        <v>1551815</v>
      </c>
      <c r="C36" s="21">
        <v>672928</v>
      </c>
      <c r="D36" s="21">
        <v>878887</v>
      </c>
      <c r="E36" s="21">
        <v>834928</v>
      </c>
      <c r="F36" s="21">
        <v>26077</v>
      </c>
      <c r="G36" s="21">
        <v>17882</v>
      </c>
      <c r="H36" s="21">
        <v>471</v>
      </c>
      <c r="I36" s="25"/>
      <c r="J36" s="20" t="s">
        <v>41</v>
      </c>
      <c r="K36" s="19" t="s">
        <v>167</v>
      </c>
    </row>
    <row r="37" spans="1:11" s="14" customFormat="1" ht="12.75" customHeight="1">
      <c r="A37" s="18" t="s">
        <v>166</v>
      </c>
      <c r="B37" s="17">
        <v>20460</v>
      </c>
      <c r="C37" s="17">
        <v>5569</v>
      </c>
      <c r="D37" s="17">
        <v>14891</v>
      </c>
      <c r="E37" s="39">
        <v>14464</v>
      </c>
      <c r="F37" s="17">
        <v>236</v>
      </c>
      <c r="G37" s="17">
        <v>191</v>
      </c>
      <c r="H37" s="17">
        <v>21</v>
      </c>
      <c r="I37" s="11"/>
      <c r="J37" s="16" t="s">
        <v>165</v>
      </c>
      <c r="K37" s="15" t="s">
        <v>164</v>
      </c>
    </row>
    <row r="38" spans="1:11" s="14" customFormat="1" ht="12.75" customHeight="1">
      <c r="A38" s="18" t="s">
        <v>163</v>
      </c>
      <c r="B38" s="17">
        <v>29897</v>
      </c>
      <c r="C38" s="17">
        <v>11559</v>
      </c>
      <c r="D38" s="17">
        <v>18338</v>
      </c>
      <c r="E38" s="39">
        <v>17300</v>
      </c>
      <c r="F38" s="17">
        <v>577</v>
      </c>
      <c r="G38" s="17">
        <v>461</v>
      </c>
      <c r="H38" s="17">
        <v>21</v>
      </c>
      <c r="I38" s="11"/>
      <c r="J38" s="16" t="s">
        <v>162</v>
      </c>
      <c r="K38" s="15" t="s">
        <v>161</v>
      </c>
    </row>
    <row r="39" spans="1:11" s="14" customFormat="1" ht="12.75" customHeight="1">
      <c r="A39" s="18" t="s">
        <v>160</v>
      </c>
      <c r="B39" s="17">
        <v>145357</v>
      </c>
      <c r="C39" s="17">
        <v>63742</v>
      </c>
      <c r="D39" s="17">
        <v>81615</v>
      </c>
      <c r="E39" s="39">
        <v>77350</v>
      </c>
      <c r="F39" s="17">
        <v>2227</v>
      </c>
      <c r="G39" s="17">
        <v>2038</v>
      </c>
      <c r="H39" s="17">
        <v>33</v>
      </c>
      <c r="I39" s="11"/>
      <c r="J39" s="23">
        <v>1304</v>
      </c>
      <c r="K39" s="15" t="s">
        <v>159</v>
      </c>
    </row>
    <row r="40" spans="1:11" s="14" customFormat="1" ht="12.75" customHeight="1">
      <c r="A40" s="18" t="s">
        <v>158</v>
      </c>
      <c r="B40" s="17">
        <v>114709</v>
      </c>
      <c r="C40" s="17">
        <v>50189</v>
      </c>
      <c r="D40" s="17">
        <v>64520</v>
      </c>
      <c r="E40" s="39">
        <v>60092</v>
      </c>
      <c r="F40" s="17">
        <v>2898</v>
      </c>
      <c r="G40" s="17">
        <v>1530</v>
      </c>
      <c r="H40" s="17">
        <v>33</v>
      </c>
      <c r="I40" s="11"/>
      <c r="J40" s="23">
        <v>1306</v>
      </c>
      <c r="K40" s="15" t="s">
        <v>157</v>
      </c>
    </row>
    <row r="41" spans="1:11" s="14" customFormat="1" ht="12.75" customHeight="1">
      <c r="A41" s="18" t="s">
        <v>156</v>
      </c>
      <c r="B41" s="17">
        <v>151294</v>
      </c>
      <c r="C41" s="17">
        <v>71288</v>
      </c>
      <c r="D41" s="17">
        <v>80006</v>
      </c>
      <c r="E41" s="39">
        <v>75027</v>
      </c>
      <c r="F41" s="17">
        <v>3094</v>
      </c>
      <c r="G41" s="17">
        <v>1885</v>
      </c>
      <c r="H41" s="17">
        <v>33</v>
      </c>
      <c r="I41" s="11"/>
      <c r="J41" s="23">
        <v>1308</v>
      </c>
      <c r="K41" s="15" t="s">
        <v>155</v>
      </c>
    </row>
    <row r="42" spans="1:11" s="14" customFormat="1" ht="12.75" customHeight="1">
      <c r="A42" s="18" t="s">
        <v>154</v>
      </c>
      <c r="B42" s="17">
        <v>60607</v>
      </c>
      <c r="C42" s="17">
        <v>24724</v>
      </c>
      <c r="D42" s="17">
        <v>35883</v>
      </c>
      <c r="E42" s="39">
        <v>34012</v>
      </c>
      <c r="F42" s="17">
        <v>1092</v>
      </c>
      <c r="G42" s="17">
        <v>779</v>
      </c>
      <c r="H42" s="17">
        <v>27</v>
      </c>
      <c r="I42" s="11"/>
      <c r="J42" s="16" t="s">
        <v>153</v>
      </c>
      <c r="K42" s="15" t="s">
        <v>152</v>
      </c>
    </row>
    <row r="43" spans="1:11" s="14" customFormat="1" ht="12.75" customHeight="1">
      <c r="A43" s="18" t="s">
        <v>151</v>
      </c>
      <c r="B43" s="17">
        <v>73071</v>
      </c>
      <c r="C43" s="17">
        <v>21688</v>
      </c>
      <c r="D43" s="17">
        <v>51383</v>
      </c>
      <c r="E43" s="39">
        <v>49411</v>
      </c>
      <c r="F43" s="17">
        <v>892</v>
      </c>
      <c r="G43" s="17">
        <v>1080</v>
      </c>
      <c r="H43" s="17">
        <v>27</v>
      </c>
      <c r="I43" s="11"/>
      <c r="J43" s="23">
        <v>1310</v>
      </c>
      <c r="K43" s="15" t="s">
        <v>150</v>
      </c>
    </row>
    <row r="44" spans="1:11" s="14" customFormat="1" ht="12.75" customHeight="1">
      <c r="A44" s="18" t="s">
        <v>149</v>
      </c>
      <c r="B44" s="17">
        <v>214324</v>
      </c>
      <c r="C44" s="17">
        <v>99292</v>
      </c>
      <c r="D44" s="17">
        <v>115032</v>
      </c>
      <c r="E44" s="39">
        <v>111232</v>
      </c>
      <c r="F44" s="17">
        <v>1991</v>
      </c>
      <c r="G44" s="17">
        <v>1809</v>
      </c>
      <c r="H44" s="17">
        <v>39</v>
      </c>
      <c r="I44" s="11"/>
      <c r="J44" s="23">
        <v>1312</v>
      </c>
      <c r="K44" s="15" t="s">
        <v>148</v>
      </c>
    </row>
    <row r="45" spans="1:11" s="14" customFormat="1" ht="12.75" customHeight="1">
      <c r="A45" s="18" t="s">
        <v>147</v>
      </c>
      <c r="B45" s="17">
        <v>60049</v>
      </c>
      <c r="C45" s="17">
        <v>30103</v>
      </c>
      <c r="D45" s="17">
        <v>29946</v>
      </c>
      <c r="E45" s="39">
        <v>28340</v>
      </c>
      <c r="F45" s="17">
        <v>1109</v>
      </c>
      <c r="G45" s="17">
        <v>497</v>
      </c>
      <c r="H45" s="17">
        <v>27</v>
      </c>
      <c r="I45" s="11"/>
      <c r="J45" s="23">
        <v>1313</v>
      </c>
      <c r="K45" s="15" t="s">
        <v>146</v>
      </c>
    </row>
    <row r="46" spans="1:11" s="24" customFormat="1" ht="12.75" customHeight="1">
      <c r="A46" s="18" t="s">
        <v>145</v>
      </c>
      <c r="B46" s="17">
        <v>125745</v>
      </c>
      <c r="C46" s="17">
        <v>53669</v>
      </c>
      <c r="D46" s="17">
        <v>72076</v>
      </c>
      <c r="E46" s="39">
        <v>67792</v>
      </c>
      <c r="F46" s="17">
        <v>2593</v>
      </c>
      <c r="G46" s="17">
        <v>1691</v>
      </c>
      <c r="H46" s="17">
        <v>33</v>
      </c>
      <c r="I46" s="25"/>
      <c r="J46" s="16" t="s">
        <v>144</v>
      </c>
      <c r="K46" s="15" t="s">
        <v>143</v>
      </c>
    </row>
    <row r="47" spans="1:11" s="14" customFormat="1" ht="12.75" customHeight="1">
      <c r="A47" s="18" t="s">
        <v>142</v>
      </c>
      <c r="B47" s="17">
        <v>63061</v>
      </c>
      <c r="C47" s="17">
        <v>21322</v>
      </c>
      <c r="D47" s="17">
        <v>41739</v>
      </c>
      <c r="E47" s="39">
        <v>39999</v>
      </c>
      <c r="F47" s="17">
        <v>1095</v>
      </c>
      <c r="G47" s="17">
        <v>645</v>
      </c>
      <c r="H47" s="17">
        <v>27</v>
      </c>
      <c r="I47" s="11"/>
      <c r="J47" s="23">
        <v>1314</v>
      </c>
      <c r="K47" s="15" t="s">
        <v>141</v>
      </c>
    </row>
    <row r="48" spans="1:11" s="14" customFormat="1" ht="12.75" customHeight="1">
      <c r="A48" s="18" t="s">
        <v>140</v>
      </c>
      <c r="B48" s="17">
        <v>20190</v>
      </c>
      <c r="C48" s="17">
        <v>9087</v>
      </c>
      <c r="D48" s="17">
        <v>11103</v>
      </c>
      <c r="E48" s="39">
        <v>10666</v>
      </c>
      <c r="F48" s="17">
        <v>298</v>
      </c>
      <c r="G48" s="17">
        <v>139</v>
      </c>
      <c r="H48" s="17">
        <v>21</v>
      </c>
      <c r="I48" s="11"/>
      <c r="J48" s="16" t="s">
        <v>139</v>
      </c>
      <c r="K48" s="15" t="s">
        <v>138</v>
      </c>
    </row>
    <row r="49" spans="1:11" s="14" customFormat="1" ht="12.75" customHeight="1">
      <c r="A49" s="18" t="s">
        <v>137</v>
      </c>
      <c r="B49" s="17">
        <v>33539</v>
      </c>
      <c r="C49" s="17">
        <v>11703</v>
      </c>
      <c r="D49" s="17">
        <v>21836</v>
      </c>
      <c r="E49" s="39">
        <v>20839</v>
      </c>
      <c r="F49" s="17">
        <v>549</v>
      </c>
      <c r="G49" s="17">
        <v>448</v>
      </c>
      <c r="H49" s="17">
        <v>21</v>
      </c>
      <c r="I49" s="11"/>
      <c r="J49" s="23">
        <v>1318</v>
      </c>
      <c r="K49" s="15" t="s">
        <v>136</v>
      </c>
    </row>
    <row r="50" spans="1:11" s="14" customFormat="1" ht="12.75" customHeight="1">
      <c r="A50" s="18" t="s">
        <v>135</v>
      </c>
      <c r="B50" s="17">
        <v>21396</v>
      </c>
      <c r="C50" s="17">
        <v>7320</v>
      </c>
      <c r="D50" s="17">
        <v>14076</v>
      </c>
      <c r="E50" s="39">
        <v>13398</v>
      </c>
      <c r="F50" s="17">
        <v>357</v>
      </c>
      <c r="G50" s="17">
        <v>321</v>
      </c>
      <c r="H50" s="17">
        <v>21</v>
      </c>
      <c r="I50" s="11"/>
      <c r="J50" s="16" t="s">
        <v>134</v>
      </c>
      <c r="K50" s="15" t="s">
        <v>133</v>
      </c>
    </row>
    <row r="51" spans="1:11" s="14" customFormat="1" ht="12.75" customHeight="1">
      <c r="A51" s="18" t="s">
        <v>132</v>
      </c>
      <c r="B51" s="17">
        <v>82343</v>
      </c>
      <c r="C51" s="17">
        <v>38137</v>
      </c>
      <c r="D51" s="17">
        <v>44206</v>
      </c>
      <c r="E51" s="39">
        <v>41559</v>
      </c>
      <c r="F51" s="17">
        <v>1533</v>
      </c>
      <c r="G51" s="17">
        <v>1114</v>
      </c>
      <c r="H51" s="17">
        <v>27</v>
      </c>
      <c r="I51" s="11"/>
      <c r="J51" s="23">
        <v>1315</v>
      </c>
      <c r="K51" s="15" t="s">
        <v>131</v>
      </c>
    </row>
    <row r="52" spans="1:11" s="14" customFormat="1" ht="12.75" customHeight="1">
      <c r="A52" s="18" t="s">
        <v>130</v>
      </c>
      <c r="B52" s="17">
        <v>70946</v>
      </c>
      <c r="C52" s="17">
        <v>26568</v>
      </c>
      <c r="D52" s="17">
        <v>44378</v>
      </c>
      <c r="E52" s="39">
        <v>42835</v>
      </c>
      <c r="F52" s="17">
        <v>820</v>
      </c>
      <c r="G52" s="17">
        <v>723</v>
      </c>
      <c r="H52" s="17">
        <v>27</v>
      </c>
      <c r="I52" s="11"/>
      <c r="J52" s="23">
        <v>1316</v>
      </c>
      <c r="K52" s="15" t="s">
        <v>129</v>
      </c>
    </row>
    <row r="53" spans="1:11" s="14" customFormat="1" ht="12.75" customHeight="1">
      <c r="A53" s="18" t="s">
        <v>128</v>
      </c>
      <c r="B53" s="17">
        <v>264827</v>
      </c>
      <c r="C53" s="17">
        <v>126968</v>
      </c>
      <c r="D53" s="17">
        <v>137859</v>
      </c>
      <c r="E53" s="39">
        <v>130612</v>
      </c>
      <c r="F53" s="17">
        <v>4716</v>
      </c>
      <c r="G53" s="17">
        <v>2531</v>
      </c>
      <c r="H53" s="17">
        <v>33</v>
      </c>
      <c r="I53" s="11"/>
      <c r="J53" s="23">
        <v>1317</v>
      </c>
      <c r="K53" s="15" t="s">
        <v>127</v>
      </c>
    </row>
    <row r="54" spans="1:11" s="14" customFormat="1" ht="12.75" customHeight="1">
      <c r="A54" s="22" t="s">
        <v>126</v>
      </c>
      <c r="B54" s="21">
        <v>112713</v>
      </c>
      <c r="C54" s="21">
        <v>51019</v>
      </c>
      <c r="D54" s="21">
        <v>61694</v>
      </c>
      <c r="E54" s="21">
        <v>58789</v>
      </c>
      <c r="F54" s="21">
        <v>1693</v>
      </c>
      <c r="G54" s="21">
        <v>1212</v>
      </c>
      <c r="H54" s="21">
        <v>143</v>
      </c>
      <c r="I54" s="11"/>
      <c r="J54" s="20" t="s">
        <v>41</v>
      </c>
      <c r="K54" s="19" t="s">
        <v>125</v>
      </c>
    </row>
    <row r="55" spans="1:11" s="14" customFormat="1" ht="12.75" customHeight="1">
      <c r="A55" s="18" t="s">
        <v>124</v>
      </c>
      <c r="B55" s="17">
        <v>7907</v>
      </c>
      <c r="C55" s="17">
        <v>3786</v>
      </c>
      <c r="D55" s="17">
        <v>4121</v>
      </c>
      <c r="E55" s="39">
        <v>3865</v>
      </c>
      <c r="F55" s="17">
        <v>140</v>
      </c>
      <c r="G55" s="17">
        <v>116</v>
      </c>
      <c r="H55" s="17">
        <v>15</v>
      </c>
      <c r="I55" s="11"/>
      <c r="J55" s="23">
        <v>1702</v>
      </c>
      <c r="K55" s="15" t="s">
        <v>123</v>
      </c>
    </row>
    <row r="56" spans="1:11" s="14" customFormat="1" ht="12.75" customHeight="1">
      <c r="A56" s="18" t="s">
        <v>122</v>
      </c>
      <c r="B56" s="17">
        <v>44653</v>
      </c>
      <c r="C56" s="17">
        <v>19927</v>
      </c>
      <c r="D56" s="17">
        <v>24726</v>
      </c>
      <c r="E56" s="39">
        <v>23561</v>
      </c>
      <c r="F56" s="17">
        <v>631</v>
      </c>
      <c r="G56" s="17">
        <v>534</v>
      </c>
      <c r="H56" s="17">
        <v>40</v>
      </c>
      <c r="I56" s="11"/>
      <c r="J56" s="23">
        <v>1703</v>
      </c>
      <c r="K56" s="15" t="s">
        <v>121</v>
      </c>
    </row>
    <row r="57" spans="1:11" s="14" customFormat="1" ht="12.75" customHeight="1">
      <c r="A57" s="18" t="s">
        <v>120</v>
      </c>
      <c r="B57" s="17">
        <v>14949</v>
      </c>
      <c r="C57" s="17">
        <v>7200</v>
      </c>
      <c r="D57" s="17">
        <v>7749</v>
      </c>
      <c r="E57" s="39">
        <v>7285</v>
      </c>
      <c r="F57" s="17">
        <v>324</v>
      </c>
      <c r="G57" s="17">
        <v>140</v>
      </c>
      <c r="H57" s="17">
        <v>26</v>
      </c>
      <c r="I57" s="11"/>
      <c r="J57" s="23">
        <v>1706</v>
      </c>
      <c r="K57" s="15" t="s">
        <v>119</v>
      </c>
    </row>
    <row r="58" spans="1:11" s="14" customFormat="1" ht="12.75" customHeight="1">
      <c r="A58" s="18" t="s">
        <v>118</v>
      </c>
      <c r="B58" s="17">
        <v>8775</v>
      </c>
      <c r="C58" s="17">
        <v>3485</v>
      </c>
      <c r="D58" s="17">
        <v>5290</v>
      </c>
      <c r="E58" s="39">
        <v>5159</v>
      </c>
      <c r="F58" s="17">
        <v>65</v>
      </c>
      <c r="G58" s="17">
        <v>66</v>
      </c>
      <c r="H58" s="17">
        <v>15</v>
      </c>
      <c r="I58" s="11"/>
      <c r="J58" s="23">
        <v>1709</v>
      </c>
      <c r="K58" s="15" t="s">
        <v>117</v>
      </c>
    </row>
    <row r="59" spans="1:11" s="14" customFormat="1" ht="12.75" customHeight="1">
      <c r="A59" s="18" t="s">
        <v>116</v>
      </c>
      <c r="B59" s="17">
        <v>20322</v>
      </c>
      <c r="C59" s="17">
        <v>9732</v>
      </c>
      <c r="D59" s="17">
        <v>10590</v>
      </c>
      <c r="E59" s="39">
        <v>10026</v>
      </c>
      <c r="F59" s="17">
        <v>343</v>
      </c>
      <c r="G59" s="17">
        <v>221</v>
      </c>
      <c r="H59" s="17">
        <v>26</v>
      </c>
      <c r="I59" s="11"/>
      <c r="J59" s="23">
        <v>1712</v>
      </c>
      <c r="K59" s="15" t="s">
        <v>115</v>
      </c>
    </row>
    <row r="60" spans="1:11" s="14" customFormat="1" ht="12.75" customHeight="1">
      <c r="A60" s="18" t="s">
        <v>114</v>
      </c>
      <c r="B60" s="17">
        <v>16107</v>
      </c>
      <c r="C60" s="17">
        <v>6889</v>
      </c>
      <c r="D60" s="17">
        <v>9218</v>
      </c>
      <c r="E60" s="39">
        <v>8893</v>
      </c>
      <c r="F60" s="17">
        <v>190</v>
      </c>
      <c r="G60" s="17">
        <v>135</v>
      </c>
      <c r="H60" s="17">
        <v>21</v>
      </c>
      <c r="I60" s="11"/>
      <c r="J60" s="23">
        <v>1713</v>
      </c>
      <c r="K60" s="15" t="s">
        <v>113</v>
      </c>
    </row>
    <row r="61" spans="1:11" s="14" customFormat="1" ht="12.75" customHeight="1">
      <c r="A61" s="22" t="s">
        <v>112</v>
      </c>
      <c r="B61" s="21">
        <v>380634</v>
      </c>
      <c r="C61" s="21">
        <v>124240</v>
      </c>
      <c r="D61" s="21">
        <v>256394</v>
      </c>
      <c r="E61" s="21">
        <v>247732</v>
      </c>
      <c r="F61" s="21">
        <v>4513</v>
      </c>
      <c r="G61" s="21">
        <v>4149</v>
      </c>
      <c r="H61" s="21">
        <v>251</v>
      </c>
      <c r="I61" s="11"/>
      <c r="J61" s="20" t="s">
        <v>41</v>
      </c>
      <c r="K61" s="19" t="s">
        <v>111</v>
      </c>
    </row>
    <row r="62" spans="1:11" s="24" customFormat="1" ht="12.75" customHeight="1">
      <c r="A62" s="18" t="s">
        <v>110</v>
      </c>
      <c r="B62" s="17">
        <v>52542</v>
      </c>
      <c r="C62" s="17">
        <v>20294</v>
      </c>
      <c r="D62" s="17">
        <v>32248</v>
      </c>
      <c r="E62" s="39">
        <v>31253</v>
      </c>
      <c r="F62" s="17">
        <v>548</v>
      </c>
      <c r="G62" s="17">
        <v>447</v>
      </c>
      <c r="H62" s="17">
        <v>27</v>
      </c>
      <c r="I62" s="25"/>
      <c r="J62" s="23">
        <v>1301</v>
      </c>
      <c r="K62" s="15" t="s">
        <v>109</v>
      </c>
    </row>
    <row r="63" spans="1:11" s="14" customFormat="1" ht="12.75" customHeight="1">
      <c r="A63" s="18" t="s">
        <v>108</v>
      </c>
      <c r="B63" s="17">
        <v>17633</v>
      </c>
      <c r="C63" s="17">
        <v>6321</v>
      </c>
      <c r="D63" s="17">
        <v>11312</v>
      </c>
      <c r="E63" s="39">
        <v>10870</v>
      </c>
      <c r="F63" s="17">
        <v>241</v>
      </c>
      <c r="G63" s="17">
        <v>201</v>
      </c>
      <c r="H63" s="17">
        <v>21</v>
      </c>
      <c r="I63" s="11"/>
      <c r="J63" s="23">
        <v>1302</v>
      </c>
      <c r="K63" s="15" t="s">
        <v>107</v>
      </c>
    </row>
    <row r="64" spans="1:11" s="14" customFormat="1" ht="12.75" customHeight="1">
      <c r="A64" s="18" t="s">
        <v>106</v>
      </c>
      <c r="B64" s="17">
        <v>14311</v>
      </c>
      <c r="C64" s="17">
        <v>3792</v>
      </c>
      <c r="D64" s="17">
        <v>10519</v>
      </c>
      <c r="E64" s="39">
        <v>10108</v>
      </c>
      <c r="F64" s="17">
        <v>201</v>
      </c>
      <c r="G64" s="17">
        <v>210</v>
      </c>
      <c r="H64" s="17">
        <v>21</v>
      </c>
      <c r="I64" s="11"/>
      <c r="J64" s="16" t="s">
        <v>105</v>
      </c>
      <c r="K64" s="15" t="s">
        <v>104</v>
      </c>
    </row>
    <row r="65" spans="1:11" s="14" customFormat="1" ht="12.75" customHeight="1">
      <c r="A65" s="18" t="s">
        <v>103</v>
      </c>
      <c r="B65" s="17">
        <v>18745</v>
      </c>
      <c r="C65" s="17">
        <v>6647</v>
      </c>
      <c r="D65" s="17">
        <v>12098</v>
      </c>
      <c r="E65" s="39">
        <v>11701</v>
      </c>
      <c r="F65" s="17">
        <v>216</v>
      </c>
      <c r="G65" s="17">
        <v>181</v>
      </c>
      <c r="H65" s="17">
        <v>21</v>
      </c>
      <c r="I65" s="11"/>
      <c r="J65" s="16" t="s">
        <v>102</v>
      </c>
      <c r="K65" s="15" t="s">
        <v>101</v>
      </c>
    </row>
    <row r="66" spans="1:11" s="14" customFormat="1" ht="12.75" customHeight="1">
      <c r="A66" s="18" t="s">
        <v>100</v>
      </c>
      <c r="B66" s="17">
        <v>17321</v>
      </c>
      <c r="C66" s="17">
        <v>5976</v>
      </c>
      <c r="D66" s="17">
        <v>11345</v>
      </c>
      <c r="E66" s="39">
        <v>10797</v>
      </c>
      <c r="F66" s="17">
        <v>282</v>
      </c>
      <c r="G66" s="17">
        <v>266</v>
      </c>
      <c r="H66" s="17">
        <v>21</v>
      </c>
      <c r="I66" s="11"/>
      <c r="J66" s="23">
        <v>1804</v>
      </c>
      <c r="K66" s="15" t="s">
        <v>99</v>
      </c>
    </row>
    <row r="67" spans="1:11" s="14" customFormat="1" ht="12.75" customHeight="1">
      <c r="A67" s="18" t="s">
        <v>98</v>
      </c>
      <c r="B67" s="17">
        <v>52058</v>
      </c>
      <c r="C67" s="17">
        <v>17441</v>
      </c>
      <c r="D67" s="17">
        <v>34617</v>
      </c>
      <c r="E67" s="39">
        <v>33225</v>
      </c>
      <c r="F67" s="17">
        <v>791</v>
      </c>
      <c r="G67" s="17">
        <v>601</v>
      </c>
      <c r="H67" s="17">
        <v>27</v>
      </c>
      <c r="I67" s="11"/>
      <c r="J67" s="23">
        <v>1303</v>
      </c>
      <c r="K67" s="15" t="s">
        <v>97</v>
      </c>
    </row>
    <row r="68" spans="1:11" s="24" customFormat="1" ht="12.75" customHeight="1">
      <c r="A68" s="18" t="s">
        <v>96</v>
      </c>
      <c r="B68" s="17">
        <v>40787</v>
      </c>
      <c r="C68" s="17">
        <v>11982</v>
      </c>
      <c r="D68" s="17">
        <v>28805</v>
      </c>
      <c r="E68" s="39">
        <v>28030</v>
      </c>
      <c r="F68" s="17">
        <v>375</v>
      </c>
      <c r="G68" s="17">
        <v>400</v>
      </c>
      <c r="H68" s="17">
        <v>21</v>
      </c>
      <c r="I68" s="25"/>
      <c r="J68" s="23">
        <v>1305</v>
      </c>
      <c r="K68" s="15" t="s">
        <v>95</v>
      </c>
    </row>
    <row r="69" spans="1:11" s="14" customFormat="1" ht="12.75" customHeight="1">
      <c r="A69" s="18" t="s">
        <v>94</v>
      </c>
      <c r="B69" s="17">
        <v>46032</v>
      </c>
      <c r="C69" s="17">
        <v>16202</v>
      </c>
      <c r="D69" s="17">
        <v>29830</v>
      </c>
      <c r="E69" s="39">
        <v>28829</v>
      </c>
      <c r="F69" s="17">
        <v>481</v>
      </c>
      <c r="G69" s="17">
        <v>520</v>
      </c>
      <c r="H69" s="17">
        <v>21</v>
      </c>
      <c r="I69" s="11"/>
      <c r="J69" s="23">
        <v>1307</v>
      </c>
      <c r="K69" s="15" t="s">
        <v>93</v>
      </c>
    </row>
    <row r="70" spans="1:11" s="14" customFormat="1" ht="12.75" customHeight="1">
      <c r="A70" s="18" t="s">
        <v>92</v>
      </c>
      <c r="B70" s="17">
        <v>48214</v>
      </c>
      <c r="C70" s="17">
        <v>15598</v>
      </c>
      <c r="D70" s="17">
        <v>32616</v>
      </c>
      <c r="E70" s="39">
        <v>31470</v>
      </c>
      <c r="F70" s="17">
        <v>649</v>
      </c>
      <c r="G70" s="17">
        <v>497</v>
      </c>
      <c r="H70" s="17">
        <v>21</v>
      </c>
      <c r="I70" s="11"/>
      <c r="J70" s="23">
        <v>1309</v>
      </c>
      <c r="K70" s="15" t="s">
        <v>91</v>
      </c>
    </row>
    <row r="71" spans="1:11" s="14" customFormat="1" ht="12.75" customHeight="1">
      <c r="A71" s="18" t="s">
        <v>90</v>
      </c>
      <c r="B71" s="17">
        <v>62227</v>
      </c>
      <c r="C71" s="17">
        <v>17072</v>
      </c>
      <c r="D71" s="17">
        <v>45155</v>
      </c>
      <c r="E71" s="39">
        <v>43885</v>
      </c>
      <c r="F71" s="17">
        <v>614</v>
      </c>
      <c r="G71" s="17">
        <v>656</v>
      </c>
      <c r="H71" s="17">
        <v>29</v>
      </c>
      <c r="I71" s="11"/>
      <c r="J71" s="23">
        <v>1311</v>
      </c>
      <c r="K71" s="15" t="s">
        <v>89</v>
      </c>
    </row>
    <row r="72" spans="1:11" s="14" customFormat="1" ht="12.75" customHeight="1">
      <c r="A72" s="18" t="s">
        <v>88</v>
      </c>
      <c r="B72" s="17">
        <v>10764</v>
      </c>
      <c r="C72" s="17">
        <v>2915</v>
      </c>
      <c r="D72" s="17">
        <v>7849</v>
      </c>
      <c r="E72" s="39">
        <v>7564</v>
      </c>
      <c r="F72" s="17">
        <v>115</v>
      </c>
      <c r="G72" s="17">
        <v>170</v>
      </c>
      <c r="H72" s="17">
        <v>21</v>
      </c>
      <c r="I72" s="11"/>
      <c r="J72" s="23">
        <v>1813</v>
      </c>
      <c r="K72" s="15" t="s">
        <v>87</v>
      </c>
    </row>
    <row r="73" spans="1:11" s="14" customFormat="1" ht="12.75" customHeight="1">
      <c r="A73" s="22" t="s">
        <v>86</v>
      </c>
      <c r="B73" s="21">
        <v>201699</v>
      </c>
      <c r="C73" s="21">
        <v>73312</v>
      </c>
      <c r="D73" s="21">
        <v>128387</v>
      </c>
      <c r="E73" s="21">
        <v>122678</v>
      </c>
      <c r="F73" s="21">
        <v>2800</v>
      </c>
      <c r="G73" s="21">
        <v>2909</v>
      </c>
      <c r="H73" s="21">
        <v>321</v>
      </c>
      <c r="I73" s="11"/>
      <c r="J73" s="20" t="s">
        <v>41</v>
      </c>
      <c r="K73" s="19" t="s">
        <v>85</v>
      </c>
    </row>
    <row r="74" spans="1:11" s="14" customFormat="1" ht="12.75" customHeight="1">
      <c r="A74" s="18" t="s">
        <v>84</v>
      </c>
      <c r="B74" s="17">
        <v>12271</v>
      </c>
      <c r="C74" s="17">
        <v>4290</v>
      </c>
      <c r="D74" s="17">
        <v>7981</v>
      </c>
      <c r="E74" s="39">
        <v>7579</v>
      </c>
      <c r="F74" s="17">
        <v>179</v>
      </c>
      <c r="G74" s="17">
        <v>223</v>
      </c>
      <c r="H74" s="17">
        <v>21</v>
      </c>
      <c r="I74" s="11"/>
      <c r="J74" s="23">
        <v>1701</v>
      </c>
      <c r="K74" s="15" t="s">
        <v>83</v>
      </c>
    </row>
    <row r="75" spans="1:11" s="14" customFormat="1" ht="12.75" customHeight="1">
      <c r="A75" s="18" t="s">
        <v>82</v>
      </c>
      <c r="B75" s="17">
        <v>6055</v>
      </c>
      <c r="C75" s="17">
        <v>1944</v>
      </c>
      <c r="D75" s="17">
        <v>4111</v>
      </c>
      <c r="E75" s="39">
        <v>3918</v>
      </c>
      <c r="F75" s="17">
        <v>89</v>
      </c>
      <c r="G75" s="17">
        <v>104</v>
      </c>
      <c r="H75" s="17">
        <v>15</v>
      </c>
      <c r="I75" s="11"/>
      <c r="J75" s="23">
        <v>1801</v>
      </c>
      <c r="K75" s="15" t="s">
        <v>81</v>
      </c>
    </row>
    <row r="76" spans="1:11" s="14" customFormat="1" ht="12.75" customHeight="1">
      <c r="A76" s="18" t="s">
        <v>80</v>
      </c>
      <c r="B76" s="17">
        <v>6668</v>
      </c>
      <c r="C76" s="17">
        <v>2393</v>
      </c>
      <c r="D76" s="17">
        <v>4275</v>
      </c>
      <c r="E76" s="39">
        <v>4055</v>
      </c>
      <c r="F76" s="17">
        <v>102</v>
      </c>
      <c r="G76" s="17">
        <v>118</v>
      </c>
      <c r="H76" s="17">
        <v>15</v>
      </c>
      <c r="I76" s="11"/>
      <c r="J76" s="16" t="s">
        <v>79</v>
      </c>
      <c r="K76" s="15" t="s">
        <v>78</v>
      </c>
    </row>
    <row r="77" spans="1:11" s="14" customFormat="1" ht="12.75" customHeight="1">
      <c r="A77" s="18" t="s">
        <v>77</v>
      </c>
      <c r="B77" s="17">
        <v>3435</v>
      </c>
      <c r="C77" s="17">
        <v>876</v>
      </c>
      <c r="D77" s="17">
        <v>2559</v>
      </c>
      <c r="E77" s="39">
        <v>2434</v>
      </c>
      <c r="F77" s="17">
        <v>45</v>
      </c>
      <c r="G77" s="17">
        <v>80</v>
      </c>
      <c r="H77" s="17">
        <v>15</v>
      </c>
      <c r="I77" s="11"/>
      <c r="J77" s="16" t="s">
        <v>76</v>
      </c>
      <c r="K77" s="15" t="s">
        <v>75</v>
      </c>
    </row>
    <row r="78" spans="1:11" s="14" customFormat="1" ht="12.75" customHeight="1">
      <c r="A78" s="18" t="s">
        <v>74</v>
      </c>
      <c r="B78" s="17">
        <v>24713</v>
      </c>
      <c r="C78" s="17">
        <v>8737</v>
      </c>
      <c r="D78" s="17">
        <v>15976</v>
      </c>
      <c r="E78" s="39">
        <v>15232</v>
      </c>
      <c r="F78" s="17">
        <v>282</v>
      </c>
      <c r="G78" s="17">
        <v>462</v>
      </c>
      <c r="H78" s="17">
        <v>21</v>
      </c>
      <c r="I78" s="11"/>
      <c r="J78" s="23">
        <v>1805</v>
      </c>
      <c r="K78" s="15" t="s">
        <v>73</v>
      </c>
    </row>
    <row r="79" spans="1:11" s="14" customFormat="1" ht="12.75" customHeight="1">
      <c r="A79" s="18" t="s">
        <v>72</v>
      </c>
      <c r="B79" s="17">
        <v>3924</v>
      </c>
      <c r="C79" s="17">
        <v>1162</v>
      </c>
      <c r="D79" s="17">
        <v>2762</v>
      </c>
      <c r="E79" s="39">
        <v>2635</v>
      </c>
      <c r="F79" s="17">
        <v>66</v>
      </c>
      <c r="G79" s="17">
        <v>61</v>
      </c>
      <c r="H79" s="17">
        <v>15</v>
      </c>
      <c r="I79" s="11"/>
      <c r="J79" s="23">
        <v>1704</v>
      </c>
      <c r="K79" s="15" t="s">
        <v>71</v>
      </c>
    </row>
    <row r="80" spans="1:11" s="14" customFormat="1" ht="12.75" customHeight="1">
      <c r="A80" s="18" t="s">
        <v>70</v>
      </c>
      <c r="B80" s="17">
        <v>10900</v>
      </c>
      <c r="C80" s="17">
        <v>4772</v>
      </c>
      <c r="D80" s="17">
        <v>6128</v>
      </c>
      <c r="E80" s="39">
        <v>5791</v>
      </c>
      <c r="F80" s="17">
        <v>168</v>
      </c>
      <c r="G80" s="17">
        <v>169</v>
      </c>
      <c r="H80" s="17">
        <v>21</v>
      </c>
      <c r="I80" s="11"/>
      <c r="J80" s="23">
        <v>1807</v>
      </c>
      <c r="K80" s="15" t="s">
        <v>69</v>
      </c>
    </row>
    <row r="81" spans="1:11" s="14" customFormat="1" ht="12.75" customHeight="1">
      <c r="A81" s="18" t="s">
        <v>68</v>
      </c>
      <c r="B81" s="17">
        <v>6845</v>
      </c>
      <c r="C81" s="17">
        <v>2605</v>
      </c>
      <c r="D81" s="17">
        <v>4240</v>
      </c>
      <c r="E81" s="39">
        <v>4071</v>
      </c>
      <c r="F81" s="17">
        <v>79</v>
      </c>
      <c r="G81" s="17">
        <v>90</v>
      </c>
      <c r="H81" s="17">
        <v>15</v>
      </c>
      <c r="I81" s="11"/>
      <c r="J81" s="23">
        <v>1707</v>
      </c>
      <c r="K81" s="15" t="s">
        <v>67</v>
      </c>
    </row>
    <row r="82" spans="1:11" s="14" customFormat="1" ht="12.75" customHeight="1">
      <c r="A82" s="18" t="s">
        <v>66</v>
      </c>
      <c r="B82" s="17">
        <v>3279</v>
      </c>
      <c r="C82" s="17">
        <v>1302</v>
      </c>
      <c r="D82" s="17">
        <v>1977</v>
      </c>
      <c r="E82" s="39">
        <v>1839</v>
      </c>
      <c r="F82" s="17">
        <v>61</v>
      </c>
      <c r="G82" s="17">
        <v>77</v>
      </c>
      <c r="H82" s="17">
        <v>15</v>
      </c>
      <c r="I82" s="11"/>
      <c r="J82" s="23">
        <v>1812</v>
      </c>
      <c r="K82" s="15" t="s">
        <v>65</v>
      </c>
    </row>
    <row r="83" spans="1:11" s="14" customFormat="1" ht="12.75" customHeight="1">
      <c r="A83" s="18" t="s">
        <v>64</v>
      </c>
      <c r="B83" s="17">
        <v>16068</v>
      </c>
      <c r="C83" s="17">
        <v>6282</v>
      </c>
      <c r="D83" s="17">
        <v>9786</v>
      </c>
      <c r="E83" s="39">
        <v>9409</v>
      </c>
      <c r="F83" s="17">
        <v>197</v>
      </c>
      <c r="G83" s="17">
        <v>180</v>
      </c>
      <c r="H83" s="17">
        <v>21</v>
      </c>
      <c r="I83" s="11"/>
      <c r="J83" s="23">
        <v>1708</v>
      </c>
      <c r="K83" s="15" t="s">
        <v>63</v>
      </c>
    </row>
    <row r="84" spans="1:11" s="14" customFormat="1" ht="12.75" customHeight="1">
      <c r="A84" s="18" t="s">
        <v>62</v>
      </c>
      <c r="B84" s="17">
        <v>6627</v>
      </c>
      <c r="C84" s="17">
        <v>2384</v>
      </c>
      <c r="D84" s="17">
        <v>4243</v>
      </c>
      <c r="E84" s="39">
        <v>4025</v>
      </c>
      <c r="F84" s="17">
        <v>122</v>
      </c>
      <c r="G84" s="17">
        <v>96</v>
      </c>
      <c r="H84" s="17">
        <v>15</v>
      </c>
      <c r="I84" s="11"/>
      <c r="J84" s="23">
        <v>1710</v>
      </c>
      <c r="K84" s="15" t="s">
        <v>61</v>
      </c>
    </row>
    <row r="85" spans="1:11" s="14" customFormat="1" ht="12.75" customHeight="1">
      <c r="A85" s="18" t="s">
        <v>60</v>
      </c>
      <c r="B85" s="17">
        <v>7571</v>
      </c>
      <c r="C85" s="17">
        <v>2614</v>
      </c>
      <c r="D85" s="17">
        <v>4957</v>
      </c>
      <c r="E85" s="39">
        <v>4747</v>
      </c>
      <c r="F85" s="17">
        <v>117</v>
      </c>
      <c r="G85" s="17">
        <v>93</v>
      </c>
      <c r="H85" s="17">
        <v>15</v>
      </c>
      <c r="I85" s="11"/>
      <c r="J85" s="23">
        <v>1711</v>
      </c>
      <c r="K85" s="15" t="s">
        <v>59</v>
      </c>
    </row>
    <row r="86" spans="1:11" s="14" customFormat="1" ht="12.75" customHeight="1">
      <c r="A86" s="18" t="s">
        <v>58</v>
      </c>
      <c r="B86" s="17">
        <v>7102</v>
      </c>
      <c r="C86" s="17">
        <v>2221</v>
      </c>
      <c r="D86" s="17">
        <v>4881</v>
      </c>
      <c r="E86" s="39">
        <v>4649</v>
      </c>
      <c r="F86" s="17">
        <v>116</v>
      </c>
      <c r="G86" s="17">
        <v>116</v>
      </c>
      <c r="H86" s="17">
        <v>15</v>
      </c>
      <c r="I86" s="11"/>
      <c r="J86" s="23">
        <v>1815</v>
      </c>
      <c r="K86" s="15" t="s">
        <v>57</v>
      </c>
    </row>
    <row r="87" spans="1:11" s="14" customFormat="1" ht="12.75" customHeight="1">
      <c r="A87" s="18" t="s">
        <v>56</v>
      </c>
      <c r="B87" s="17">
        <v>5916</v>
      </c>
      <c r="C87" s="17">
        <v>1966</v>
      </c>
      <c r="D87" s="17">
        <v>3950</v>
      </c>
      <c r="E87" s="39">
        <v>3801</v>
      </c>
      <c r="F87" s="17">
        <v>78</v>
      </c>
      <c r="G87" s="17">
        <v>71</v>
      </c>
      <c r="H87" s="17">
        <v>15</v>
      </c>
      <c r="I87" s="11"/>
      <c r="J87" s="23">
        <v>1818</v>
      </c>
      <c r="K87" s="15" t="s">
        <v>55</v>
      </c>
    </row>
    <row r="88" spans="1:11" s="24" customFormat="1" ht="12.75" customHeight="1">
      <c r="A88" s="18" t="s">
        <v>54</v>
      </c>
      <c r="B88" s="17">
        <v>5465</v>
      </c>
      <c r="C88" s="17">
        <v>1522</v>
      </c>
      <c r="D88" s="17">
        <v>3943</v>
      </c>
      <c r="E88" s="39">
        <v>3813</v>
      </c>
      <c r="F88" s="17">
        <v>57</v>
      </c>
      <c r="G88" s="17">
        <v>73</v>
      </c>
      <c r="H88" s="17">
        <v>15</v>
      </c>
      <c r="I88" s="25"/>
      <c r="J88" s="23">
        <v>1819</v>
      </c>
      <c r="K88" s="15" t="s">
        <v>53</v>
      </c>
    </row>
    <row r="89" spans="1:11" s="14" customFormat="1" ht="12.75" customHeight="1">
      <c r="A89" s="18" t="s">
        <v>52</v>
      </c>
      <c r="B89" s="17">
        <v>7673</v>
      </c>
      <c r="C89" s="17">
        <v>3066</v>
      </c>
      <c r="D89" s="17">
        <v>4607</v>
      </c>
      <c r="E89" s="39">
        <v>4405</v>
      </c>
      <c r="F89" s="17">
        <v>98</v>
      </c>
      <c r="G89" s="17">
        <v>104</v>
      </c>
      <c r="H89" s="17">
        <v>15</v>
      </c>
      <c r="I89" s="11"/>
      <c r="J89" s="23">
        <v>1820</v>
      </c>
      <c r="K89" s="15" t="s">
        <v>51</v>
      </c>
    </row>
    <row r="90" spans="1:11" s="14" customFormat="1" ht="12.75" customHeight="1">
      <c r="A90" s="18" t="s">
        <v>50</v>
      </c>
      <c r="B90" s="17">
        <v>8646</v>
      </c>
      <c r="C90" s="17">
        <v>3012</v>
      </c>
      <c r="D90" s="17">
        <v>5634</v>
      </c>
      <c r="E90" s="39">
        <v>5356</v>
      </c>
      <c r="F90" s="17">
        <v>139</v>
      </c>
      <c r="G90" s="17">
        <v>139</v>
      </c>
      <c r="H90" s="17">
        <v>15</v>
      </c>
      <c r="I90" s="11"/>
      <c r="J90" s="16" t="s">
        <v>49</v>
      </c>
      <c r="K90" s="15" t="s">
        <v>48</v>
      </c>
    </row>
    <row r="91" spans="1:11" s="14" customFormat="1" ht="12.75" customHeight="1">
      <c r="A91" s="18" t="s">
        <v>47</v>
      </c>
      <c r="B91" s="17">
        <v>7843</v>
      </c>
      <c r="C91" s="17">
        <v>2888</v>
      </c>
      <c r="D91" s="17">
        <v>4955</v>
      </c>
      <c r="E91" s="39">
        <v>4729</v>
      </c>
      <c r="F91" s="17">
        <v>109</v>
      </c>
      <c r="G91" s="17">
        <v>117</v>
      </c>
      <c r="H91" s="17">
        <v>15</v>
      </c>
      <c r="I91" s="11"/>
      <c r="J91" s="16" t="s">
        <v>46</v>
      </c>
      <c r="K91" s="15" t="s">
        <v>45</v>
      </c>
    </row>
    <row r="92" spans="1:11" s="14" customFormat="1" ht="12.75" customHeight="1">
      <c r="A92" s="18" t="s">
        <v>44</v>
      </c>
      <c r="B92" s="17">
        <v>50698</v>
      </c>
      <c r="C92" s="17">
        <v>19276</v>
      </c>
      <c r="D92" s="17">
        <v>31422</v>
      </c>
      <c r="E92" s="39">
        <v>30190</v>
      </c>
      <c r="F92" s="17">
        <v>696</v>
      </c>
      <c r="G92" s="17">
        <v>536</v>
      </c>
      <c r="H92" s="17">
        <v>27</v>
      </c>
      <c r="I92" s="11"/>
      <c r="J92" s="23">
        <v>1714</v>
      </c>
      <c r="K92" s="15" t="s">
        <v>43</v>
      </c>
    </row>
    <row r="93" spans="1:11" s="14" customFormat="1" ht="12.75" customHeight="1">
      <c r="A93" s="22" t="s">
        <v>42</v>
      </c>
      <c r="B93" s="21">
        <v>126586</v>
      </c>
      <c r="C93" s="21">
        <v>50208</v>
      </c>
      <c r="D93" s="21">
        <v>76378</v>
      </c>
      <c r="E93" s="21">
        <v>72688</v>
      </c>
      <c r="F93" s="21">
        <v>1990</v>
      </c>
      <c r="G93" s="21">
        <v>1700</v>
      </c>
      <c r="H93" s="21">
        <v>211</v>
      </c>
      <c r="I93" s="11"/>
      <c r="J93" s="20" t="s">
        <v>41</v>
      </c>
      <c r="K93" s="19" t="s">
        <v>40</v>
      </c>
    </row>
    <row r="94" spans="1:11" s="14" customFormat="1" ht="12.75" customHeight="1">
      <c r="A94" s="18" t="s">
        <v>39</v>
      </c>
      <c r="B94" s="17">
        <v>5646</v>
      </c>
      <c r="C94" s="17">
        <v>1744</v>
      </c>
      <c r="D94" s="17">
        <v>3902</v>
      </c>
      <c r="E94" s="39">
        <v>3708</v>
      </c>
      <c r="F94" s="17">
        <v>90</v>
      </c>
      <c r="G94" s="17">
        <v>104</v>
      </c>
      <c r="H94" s="17">
        <v>15</v>
      </c>
      <c r="I94" s="11"/>
      <c r="J94" s="16" t="s">
        <v>38</v>
      </c>
      <c r="K94" s="15" t="s">
        <v>37</v>
      </c>
    </row>
    <row r="95" spans="1:11" s="14" customFormat="1" ht="12.75" customHeight="1">
      <c r="A95" s="18" t="s">
        <v>36</v>
      </c>
      <c r="B95" s="17">
        <v>36115</v>
      </c>
      <c r="C95" s="17">
        <v>17113</v>
      </c>
      <c r="D95" s="17">
        <v>19002</v>
      </c>
      <c r="E95" s="39">
        <v>17891</v>
      </c>
      <c r="F95" s="17">
        <v>687</v>
      </c>
      <c r="G95" s="17">
        <v>424</v>
      </c>
      <c r="H95" s="17">
        <v>40</v>
      </c>
      <c r="I95" s="11"/>
      <c r="J95" s="16" t="s">
        <v>35</v>
      </c>
      <c r="K95" s="15" t="s">
        <v>34</v>
      </c>
    </row>
    <row r="96" spans="1:11" s="14" customFormat="1" ht="12.75" customHeight="1">
      <c r="A96" s="18" t="s">
        <v>33</v>
      </c>
      <c r="B96" s="17">
        <v>18431</v>
      </c>
      <c r="C96" s="17">
        <v>7324</v>
      </c>
      <c r="D96" s="17">
        <v>11107</v>
      </c>
      <c r="E96" s="39">
        <v>10647</v>
      </c>
      <c r="F96" s="17">
        <v>247</v>
      </c>
      <c r="G96" s="17">
        <v>213</v>
      </c>
      <c r="H96" s="17">
        <v>31</v>
      </c>
      <c r="I96" s="11"/>
      <c r="J96" s="16" t="s">
        <v>32</v>
      </c>
      <c r="K96" s="15" t="s">
        <v>31</v>
      </c>
    </row>
    <row r="97" spans="1:11" s="14" customFormat="1" ht="12.75" customHeight="1">
      <c r="A97" s="18" t="s">
        <v>30</v>
      </c>
      <c r="B97" s="17">
        <v>7661</v>
      </c>
      <c r="C97" s="17">
        <v>2338</v>
      </c>
      <c r="D97" s="17">
        <v>5323</v>
      </c>
      <c r="E97" s="39">
        <v>5072</v>
      </c>
      <c r="F97" s="17">
        <v>131</v>
      </c>
      <c r="G97" s="17">
        <v>120</v>
      </c>
      <c r="H97" s="17">
        <v>15</v>
      </c>
      <c r="I97" s="11"/>
      <c r="J97" s="16" t="s">
        <v>29</v>
      </c>
      <c r="K97" s="15" t="s">
        <v>28</v>
      </c>
    </row>
    <row r="98" spans="1:11" s="14" customFormat="1" ht="12.75" customHeight="1">
      <c r="A98" s="18" t="s">
        <v>27</v>
      </c>
      <c r="B98" s="17">
        <v>23978</v>
      </c>
      <c r="C98" s="17">
        <v>9569</v>
      </c>
      <c r="D98" s="17">
        <v>14409</v>
      </c>
      <c r="E98" s="39">
        <v>13745</v>
      </c>
      <c r="F98" s="17">
        <v>339</v>
      </c>
      <c r="G98" s="17">
        <v>325</v>
      </c>
      <c r="H98" s="17">
        <v>31</v>
      </c>
      <c r="I98" s="11"/>
      <c r="J98" s="16" t="s">
        <v>26</v>
      </c>
      <c r="K98" s="15" t="s">
        <v>25</v>
      </c>
    </row>
    <row r="99" spans="1:11" s="14" customFormat="1" ht="12.75" customHeight="1">
      <c r="A99" s="18" t="s">
        <v>24</v>
      </c>
      <c r="B99" s="17">
        <v>10722</v>
      </c>
      <c r="C99" s="17">
        <v>3603</v>
      </c>
      <c r="D99" s="17">
        <v>7119</v>
      </c>
      <c r="E99" s="39">
        <v>6754</v>
      </c>
      <c r="F99" s="17">
        <v>181</v>
      </c>
      <c r="G99" s="17">
        <v>184</v>
      </c>
      <c r="H99" s="17">
        <v>22</v>
      </c>
      <c r="I99" s="11"/>
      <c r="J99" s="16" t="s">
        <v>23</v>
      </c>
      <c r="K99" s="15" t="s">
        <v>22</v>
      </c>
    </row>
    <row r="100" spans="1:11" s="14" customFormat="1" ht="12.75" customHeight="1">
      <c r="A100" s="18" t="s">
        <v>21</v>
      </c>
      <c r="B100" s="17">
        <v>7180</v>
      </c>
      <c r="C100" s="17">
        <v>2512</v>
      </c>
      <c r="D100" s="17">
        <v>4668</v>
      </c>
      <c r="E100" s="39">
        <v>4446</v>
      </c>
      <c r="F100" s="17">
        <v>124</v>
      </c>
      <c r="G100" s="17">
        <v>98</v>
      </c>
      <c r="H100" s="17">
        <v>15</v>
      </c>
      <c r="I100" s="11"/>
      <c r="J100" s="16" t="s">
        <v>20</v>
      </c>
      <c r="K100" s="15" t="s">
        <v>19</v>
      </c>
    </row>
    <row r="101" spans="1:11" s="14" customFormat="1" ht="12.75" customHeight="1">
      <c r="A101" s="18" t="s">
        <v>18</v>
      </c>
      <c r="B101" s="17">
        <v>6217</v>
      </c>
      <c r="C101" s="17">
        <v>2634</v>
      </c>
      <c r="D101" s="17">
        <v>3583</v>
      </c>
      <c r="E101" s="39">
        <v>3426</v>
      </c>
      <c r="F101" s="17">
        <v>79</v>
      </c>
      <c r="G101" s="17">
        <v>78</v>
      </c>
      <c r="H101" s="17">
        <v>15</v>
      </c>
      <c r="I101" s="11"/>
      <c r="J101" s="16" t="s">
        <v>17</v>
      </c>
      <c r="K101" s="15" t="s">
        <v>16</v>
      </c>
    </row>
    <row r="102" spans="1:11" s="14" customFormat="1" ht="12.75" customHeight="1">
      <c r="A102" s="18" t="s">
        <v>15</v>
      </c>
      <c r="B102" s="17">
        <v>10636</v>
      </c>
      <c r="C102" s="17">
        <v>3371</v>
      </c>
      <c r="D102" s="17">
        <v>7265</v>
      </c>
      <c r="E102" s="39">
        <v>6999</v>
      </c>
      <c r="F102" s="17">
        <v>112</v>
      </c>
      <c r="G102" s="17">
        <v>154</v>
      </c>
      <c r="H102" s="17">
        <v>27</v>
      </c>
      <c r="I102" s="11"/>
      <c r="J102" s="16" t="s">
        <v>13</v>
      </c>
      <c r="K102" s="15" t="s">
        <v>12</v>
      </c>
    </row>
    <row r="103" spans="1:11" s="10" customFormat="1" ht="13.5" customHeight="1">
      <c r="A103" s="617"/>
      <c r="B103" s="613" t="s">
        <v>266</v>
      </c>
      <c r="C103" s="613" t="s">
        <v>265</v>
      </c>
      <c r="D103" s="613" t="s">
        <v>7</v>
      </c>
      <c r="E103" s="613"/>
      <c r="F103" s="613"/>
      <c r="G103" s="613"/>
      <c r="H103" s="613" t="s">
        <v>6</v>
      </c>
    </row>
    <row r="104" spans="1:11" s="10" customFormat="1" ht="13.5" customHeight="1">
      <c r="A104" s="617"/>
      <c r="B104" s="613"/>
      <c r="C104" s="613"/>
      <c r="D104" s="38" t="s">
        <v>264</v>
      </c>
      <c r="E104" s="38" t="s">
        <v>263</v>
      </c>
      <c r="F104" s="38" t="s">
        <v>262</v>
      </c>
      <c r="G104" s="38" t="s">
        <v>261</v>
      </c>
      <c r="H104" s="613"/>
      <c r="I104" s="45"/>
    </row>
    <row r="105" spans="1:11" s="10" customFormat="1" ht="9.9499999999999993" customHeight="1">
      <c r="A105" s="5" t="s">
        <v>4</v>
      </c>
      <c r="B105" s="12"/>
      <c r="C105" s="12"/>
      <c r="D105" s="37"/>
      <c r="E105" s="37"/>
      <c r="F105" s="37"/>
      <c r="G105" s="37"/>
      <c r="H105" s="12"/>
      <c r="I105" s="11"/>
    </row>
    <row r="106" spans="1:11" s="6" customFormat="1" ht="9.75" customHeight="1">
      <c r="A106" s="5" t="s">
        <v>3</v>
      </c>
      <c r="B106" s="2"/>
      <c r="C106" s="2"/>
      <c r="D106" s="2"/>
      <c r="E106" s="2"/>
      <c r="F106" s="2"/>
      <c r="G106" s="2"/>
      <c r="H106" s="2"/>
      <c r="I106" s="2"/>
    </row>
    <row r="107" spans="1:11" ht="9.75" customHeight="1">
      <c r="A107" s="5" t="s">
        <v>2</v>
      </c>
    </row>
    <row r="108" spans="1:11" ht="9.75" customHeight="1">
      <c r="A108" s="36" t="s">
        <v>1</v>
      </c>
    </row>
    <row r="109" spans="1:11" ht="9.75" customHeight="1">
      <c r="A109" s="41" t="s">
        <v>0</v>
      </c>
    </row>
  </sheetData>
  <mergeCells count="12">
    <mergeCell ref="A103:A104"/>
    <mergeCell ref="B103:B104"/>
    <mergeCell ref="C103:C104"/>
    <mergeCell ref="D103:G103"/>
    <mergeCell ref="H103:H104"/>
    <mergeCell ref="A1:H1"/>
    <mergeCell ref="A2:H2"/>
    <mergeCell ref="A4:A5"/>
    <mergeCell ref="B4:B5"/>
    <mergeCell ref="C4:C5"/>
    <mergeCell ref="D4:G4"/>
    <mergeCell ref="H4:H5"/>
  </mergeCells>
  <printOptions horizontalCentered="1"/>
  <pageMargins left="0.39370078740157483" right="0.39370078740157483" top="0.39370078740157483" bottom="0.39370078740157483" header="0" footer="0"/>
  <pageSetup paperSize="9" scale="76" fitToHeight="10" orientation="portrait" verticalDpi="0" r:id="rId1"/>
  <headerFooter alignWithMargins="0"/>
</worksheet>
</file>

<file path=xl/worksheets/sheet25.xml><?xml version="1.0" encoding="utf-8"?>
<worksheet xmlns="http://schemas.openxmlformats.org/spreadsheetml/2006/main" xmlns:r="http://schemas.openxmlformats.org/officeDocument/2006/relationships">
  <sheetPr>
    <pageSetUpPr fitToPage="1"/>
  </sheetPr>
  <dimension ref="A1:L109"/>
  <sheetViews>
    <sheetView showGridLines="0" topLeftCell="A83" workbookViewId="0">
      <selection sqref="A1:XFD1"/>
    </sheetView>
  </sheetViews>
  <sheetFormatPr defaultColWidth="9.140625" defaultRowHeight="12.75"/>
  <cols>
    <col min="1" max="1" width="20.28515625" style="1" customWidth="1"/>
    <col min="2" max="9" width="9.5703125" style="1" customWidth="1"/>
    <col min="10" max="10" width="6.7109375" style="1" customWidth="1"/>
    <col min="11" max="16384" width="9.140625" style="1"/>
  </cols>
  <sheetData>
    <row r="1" spans="1:12" s="29" customFormat="1" ht="32.25" customHeight="1">
      <c r="A1" s="627" t="s">
        <v>278</v>
      </c>
      <c r="B1" s="627"/>
      <c r="C1" s="627"/>
      <c r="D1" s="627"/>
      <c r="E1" s="627"/>
      <c r="F1" s="627"/>
      <c r="G1" s="627"/>
      <c r="H1" s="627"/>
      <c r="I1" s="627"/>
      <c r="J1" s="30"/>
    </row>
    <row r="2" spans="1:12" s="29" customFormat="1" ht="30" customHeight="1">
      <c r="A2" s="627" t="s">
        <v>277</v>
      </c>
      <c r="B2" s="627"/>
      <c r="C2" s="627"/>
      <c r="D2" s="627"/>
      <c r="E2" s="627"/>
      <c r="F2" s="627"/>
      <c r="G2" s="627"/>
      <c r="H2" s="627"/>
      <c r="I2" s="627"/>
      <c r="J2" s="30"/>
    </row>
    <row r="3" spans="1:12" s="29" customFormat="1" ht="9.75" customHeight="1">
      <c r="A3" s="32" t="s">
        <v>248</v>
      </c>
      <c r="I3" s="31" t="s">
        <v>247</v>
      </c>
      <c r="J3" s="30"/>
    </row>
    <row r="4" spans="1:12" s="10" customFormat="1" ht="13.5" customHeight="1">
      <c r="A4" s="628"/>
      <c r="B4" s="632" t="s">
        <v>256</v>
      </c>
      <c r="C4" s="632"/>
      <c r="D4" s="632" t="s">
        <v>253</v>
      </c>
      <c r="E4" s="632"/>
      <c r="F4" s="632" t="s">
        <v>255</v>
      </c>
      <c r="G4" s="632"/>
      <c r="H4" s="632" t="s">
        <v>251</v>
      </c>
      <c r="I4" s="632"/>
    </row>
    <row r="5" spans="1:12" s="10" customFormat="1" ht="13.5" customHeight="1">
      <c r="A5" s="628"/>
      <c r="B5" s="13" t="s">
        <v>245</v>
      </c>
      <c r="C5" s="13" t="s">
        <v>244</v>
      </c>
      <c r="D5" s="13" t="s">
        <v>245</v>
      </c>
      <c r="E5" s="13" t="s">
        <v>244</v>
      </c>
      <c r="F5" s="13" t="s">
        <v>245</v>
      </c>
      <c r="G5" s="13" t="s">
        <v>244</v>
      </c>
      <c r="H5" s="13" t="s">
        <v>245</v>
      </c>
      <c r="I5" s="13" t="s">
        <v>244</v>
      </c>
      <c r="J5" s="11"/>
      <c r="K5" s="40" t="s">
        <v>242</v>
      </c>
      <c r="L5" s="28" t="s">
        <v>241</v>
      </c>
    </row>
    <row r="6" spans="1:12" s="24" customFormat="1" ht="12.75" customHeight="1">
      <c r="A6" s="22" t="s">
        <v>240</v>
      </c>
      <c r="B6" s="21">
        <v>216248</v>
      </c>
      <c r="C6" s="21">
        <v>125</v>
      </c>
      <c r="D6" s="21">
        <v>138720</v>
      </c>
      <c r="E6" s="21">
        <v>184</v>
      </c>
      <c r="F6" s="21">
        <v>333559</v>
      </c>
      <c r="G6" s="21">
        <v>396</v>
      </c>
      <c r="H6" s="21">
        <v>519824</v>
      </c>
      <c r="I6" s="21">
        <v>619</v>
      </c>
      <c r="J6" s="25"/>
      <c r="K6" s="26" t="s">
        <v>41</v>
      </c>
      <c r="L6" s="27" t="s">
        <v>239</v>
      </c>
    </row>
    <row r="7" spans="1:12" s="24" customFormat="1" ht="12.75" customHeight="1">
      <c r="A7" s="22" t="s">
        <v>238</v>
      </c>
      <c r="B7" s="21">
        <v>212384</v>
      </c>
      <c r="C7" s="21">
        <v>123</v>
      </c>
      <c r="D7" s="21">
        <v>122024</v>
      </c>
      <c r="E7" s="21">
        <v>152</v>
      </c>
      <c r="F7" s="21">
        <v>323697</v>
      </c>
      <c r="G7" s="21">
        <v>352</v>
      </c>
      <c r="H7" s="21">
        <v>512759</v>
      </c>
      <c r="I7" s="21">
        <v>612</v>
      </c>
      <c r="J7" s="25"/>
      <c r="K7" s="26" t="s">
        <v>41</v>
      </c>
      <c r="L7" s="19" t="s">
        <v>237</v>
      </c>
    </row>
    <row r="8" spans="1:12" s="24" customFormat="1" ht="12.75" customHeight="1">
      <c r="A8" s="22" t="s">
        <v>236</v>
      </c>
      <c r="B8" s="21">
        <v>70117</v>
      </c>
      <c r="C8" s="21">
        <v>28</v>
      </c>
      <c r="D8" s="21">
        <v>52464</v>
      </c>
      <c r="E8" s="21">
        <v>68</v>
      </c>
      <c r="F8" s="21">
        <v>176957</v>
      </c>
      <c r="G8" s="21">
        <v>149</v>
      </c>
      <c r="H8" s="21">
        <v>103821</v>
      </c>
      <c r="I8" s="21">
        <v>53</v>
      </c>
      <c r="J8" s="25"/>
      <c r="K8" s="20" t="s">
        <v>41</v>
      </c>
      <c r="L8" s="19" t="s">
        <v>235</v>
      </c>
    </row>
    <row r="9" spans="1:12" s="24" customFormat="1" ht="12.75" customHeight="1">
      <c r="A9" s="22" t="s">
        <v>234</v>
      </c>
      <c r="B9" s="21">
        <v>2952</v>
      </c>
      <c r="C9" s="21">
        <v>1</v>
      </c>
      <c r="D9" s="21">
        <v>16087</v>
      </c>
      <c r="E9" s="21">
        <v>27</v>
      </c>
      <c r="F9" s="21">
        <v>11790</v>
      </c>
      <c r="G9" s="21">
        <v>21</v>
      </c>
      <c r="H9" s="21">
        <v>8984</v>
      </c>
      <c r="I9" s="21">
        <v>10</v>
      </c>
      <c r="J9" s="25"/>
      <c r="K9" s="20" t="s">
        <v>41</v>
      </c>
      <c r="L9" s="19">
        <v>1110000</v>
      </c>
    </row>
    <row r="10" spans="1:12" s="14" customFormat="1" ht="12.75" customHeight="1">
      <c r="A10" s="18" t="s">
        <v>233</v>
      </c>
      <c r="B10" s="17" t="s">
        <v>14</v>
      </c>
      <c r="C10" s="17" t="s">
        <v>14</v>
      </c>
      <c r="D10" s="17">
        <v>1036</v>
      </c>
      <c r="E10" s="17">
        <v>3</v>
      </c>
      <c r="F10" s="17" t="s">
        <v>14</v>
      </c>
      <c r="G10" s="17" t="s">
        <v>14</v>
      </c>
      <c r="H10" s="17">
        <v>710</v>
      </c>
      <c r="I10" s="17">
        <v>2</v>
      </c>
      <c r="J10" s="11"/>
      <c r="K10" s="23">
        <v>1601</v>
      </c>
      <c r="L10" s="15" t="s">
        <v>232</v>
      </c>
    </row>
    <row r="11" spans="1:12" s="14" customFormat="1" ht="12.75" customHeight="1">
      <c r="A11" s="18" t="s">
        <v>231</v>
      </c>
      <c r="B11" s="17" t="s">
        <v>14</v>
      </c>
      <c r="C11" s="17" t="s">
        <v>14</v>
      </c>
      <c r="D11" s="17" t="s">
        <v>14</v>
      </c>
      <c r="E11" s="17" t="s">
        <v>14</v>
      </c>
      <c r="F11" s="17" t="s">
        <v>14</v>
      </c>
      <c r="G11" s="17" t="s">
        <v>14</v>
      </c>
      <c r="H11" s="17">
        <v>745</v>
      </c>
      <c r="I11" s="17">
        <v>1</v>
      </c>
      <c r="J11" s="11"/>
      <c r="K11" s="23">
        <v>1602</v>
      </c>
      <c r="L11" s="15" t="s">
        <v>230</v>
      </c>
    </row>
    <row r="12" spans="1:12" s="14" customFormat="1" ht="12.75" customHeight="1">
      <c r="A12" s="18" t="s">
        <v>229</v>
      </c>
      <c r="B12" s="17" t="s">
        <v>14</v>
      </c>
      <c r="C12" s="17" t="s">
        <v>14</v>
      </c>
      <c r="D12" s="17" t="s">
        <v>14</v>
      </c>
      <c r="E12" s="17" t="s">
        <v>14</v>
      </c>
      <c r="F12" s="17" t="s">
        <v>14</v>
      </c>
      <c r="G12" s="17" t="s">
        <v>14</v>
      </c>
      <c r="H12" s="17">
        <v>105</v>
      </c>
      <c r="I12" s="17">
        <v>0</v>
      </c>
      <c r="J12" s="11"/>
      <c r="K12" s="23">
        <v>1603</v>
      </c>
      <c r="L12" s="15" t="s">
        <v>228</v>
      </c>
    </row>
    <row r="13" spans="1:12" s="14" customFormat="1" ht="12.75" customHeight="1">
      <c r="A13" s="18" t="s">
        <v>227</v>
      </c>
      <c r="B13" s="17" t="s">
        <v>14</v>
      </c>
      <c r="C13" s="17" t="s">
        <v>14</v>
      </c>
      <c r="D13" s="17">
        <v>1027</v>
      </c>
      <c r="E13" s="17">
        <v>2</v>
      </c>
      <c r="F13" s="17" t="s">
        <v>14</v>
      </c>
      <c r="G13" s="17" t="s">
        <v>14</v>
      </c>
      <c r="H13" s="17">
        <v>192</v>
      </c>
      <c r="I13" s="17">
        <v>0</v>
      </c>
      <c r="J13" s="11"/>
      <c r="K13" s="23">
        <v>1604</v>
      </c>
      <c r="L13" s="15" t="s">
        <v>226</v>
      </c>
    </row>
    <row r="14" spans="1:12" s="14" customFormat="1" ht="12.75" customHeight="1">
      <c r="A14" s="18" t="s">
        <v>225</v>
      </c>
      <c r="B14" s="17">
        <v>155</v>
      </c>
      <c r="C14" s="17">
        <v>0</v>
      </c>
      <c r="D14" s="17" t="s">
        <v>14</v>
      </c>
      <c r="E14" s="17" t="s">
        <v>14</v>
      </c>
      <c r="F14" s="17" t="s">
        <v>14</v>
      </c>
      <c r="G14" s="17" t="s">
        <v>14</v>
      </c>
      <c r="H14" s="17">
        <v>367</v>
      </c>
      <c r="I14" s="17">
        <v>1</v>
      </c>
      <c r="J14" s="11"/>
      <c r="K14" s="23">
        <v>1605</v>
      </c>
      <c r="L14" s="15" t="s">
        <v>224</v>
      </c>
    </row>
    <row r="15" spans="1:12" s="14" customFormat="1" ht="12.75" customHeight="1">
      <c r="A15" s="18" t="s">
        <v>223</v>
      </c>
      <c r="B15" s="17" t="s">
        <v>14</v>
      </c>
      <c r="C15" s="17" t="s">
        <v>14</v>
      </c>
      <c r="D15" s="17" t="s">
        <v>14</v>
      </c>
      <c r="E15" s="17" t="s">
        <v>14</v>
      </c>
      <c r="F15" s="17" t="s">
        <v>14</v>
      </c>
      <c r="G15" s="17" t="s">
        <v>14</v>
      </c>
      <c r="H15" s="17">
        <v>451</v>
      </c>
      <c r="I15" s="17">
        <v>1</v>
      </c>
      <c r="J15" s="11"/>
      <c r="K15" s="23">
        <v>1606</v>
      </c>
      <c r="L15" s="15" t="s">
        <v>222</v>
      </c>
    </row>
    <row r="16" spans="1:12" s="14" customFormat="1" ht="12.75" customHeight="1">
      <c r="A16" s="18" t="s">
        <v>221</v>
      </c>
      <c r="B16" s="17" t="s">
        <v>14</v>
      </c>
      <c r="C16" s="17" t="s">
        <v>14</v>
      </c>
      <c r="D16" s="17">
        <v>13759</v>
      </c>
      <c r="E16" s="17">
        <v>22</v>
      </c>
      <c r="F16" s="17">
        <v>8427</v>
      </c>
      <c r="G16" s="17">
        <v>12</v>
      </c>
      <c r="H16" s="17">
        <v>1055</v>
      </c>
      <c r="I16" s="17">
        <v>1</v>
      </c>
      <c r="J16" s="11"/>
      <c r="K16" s="23">
        <v>1607</v>
      </c>
      <c r="L16" s="15" t="s">
        <v>220</v>
      </c>
    </row>
    <row r="17" spans="1:12" s="14" customFormat="1" ht="12.75" customHeight="1">
      <c r="A17" s="18" t="s">
        <v>219</v>
      </c>
      <c r="B17" s="17" t="s">
        <v>14</v>
      </c>
      <c r="C17" s="17" t="s">
        <v>14</v>
      </c>
      <c r="D17" s="17">
        <v>265</v>
      </c>
      <c r="E17" s="17">
        <v>0</v>
      </c>
      <c r="F17" s="17" t="s">
        <v>14</v>
      </c>
      <c r="G17" s="17" t="s">
        <v>14</v>
      </c>
      <c r="H17" s="17">
        <v>378</v>
      </c>
      <c r="I17" s="17">
        <v>1</v>
      </c>
      <c r="J17" s="11"/>
      <c r="K17" s="23">
        <v>1608</v>
      </c>
      <c r="L17" s="15" t="s">
        <v>218</v>
      </c>
    </row>
    <row r="18" spans="1:12" s="14" customFormat="1" ht="12.75" customHeight="1">
      <c r="A18" s="18" t="s">
        <v>217</v>
      </c>
      <c r="B18" s="17">
        <v>2797</v>
      </c>
      <c r="C18" s="17">
        <v>1</v>
      </c>
      <c r="D18" s="17" t="s">
        <v>14</v>
      </c>
      <c r="E18" s="17" t="s">
        <v>14</v>
      </c>
      <c r="F18" s="17" t="s">
        <v>14</v>
      </c>
      <c r="G18" s="17" t="s">
        <v>14</v>
      </c>
      <c r="H18" s="17">
        <v>4862</v>
      </c>
      <c r="I18" s="17">
        <v>3</v>
      </c>
      <c r="J18" s="11"/>
      <c r="K18" s="23">
        <v>1609</v>
      </c>
      <c r="L18" s="15" t="s">
        <v>216</v>
      </c>
    </row>
    <row r="19" spans="1:12" s="14" customFormat="1" ht="12.75" customHeight="1">
      <c r="A19" s="18" t="s">
        <v>215</v>
      </c>
      <c r="B19" s="17" t="s">
        <v>14</v>
      </c>
      <c r="C19" s="17" t="s">
        <v>14</v>
      </c>
      <c r="D19" s="17" t="s">
        <v>14</v>
      </c>
      <c r="E19" s="17" t="s">
        <v>14</v>
      </c>
      <c r="F19" s="17">
        <v>3363</v>
      </c>
      <c r="G19" s="17">
        <v>9</v>
      </c>
      <c r="H19" s="17">
        <v>119</v>
      </c>
      <c r="I19" s="17">
        <v>0</v>
      </c>
      <c r="J19" s="11"/>
      <c r="K19" s="23">
        <v>1610</v>
      </c>
      <c r="L19" s="15" t="s">
        <v>214</v>
      </c>
    </row>
    <row r="20" spans="1:12" s="24" customFormat="1" ht="12.75" customHeight="1">
      <c r="A20" s="22" t="s">
        <v>213</v>
      </c>
      <c r="B20" s="21">
        <v>8310</v>
      </c>
      <c r="C20" s="21">
        <v>4</v>
      </c>
      <c r="D20" s="21">
        <v>2603</v>
      </c>
      <c r="E20" s="21">
        <v>3</v>
      </c>
      <c r="F20" s="21">
        <v>20424</v>
      </c>
      <c r="G20" s="21">
        <v>23</v>
      </c>
      <c r="H20" s="21">
        <v>14240</v>
      </c>
      <c r="I20" s="21">
        <v>8</v>
      </c>
      <c r="J20" s="25"/>
      <c r="K20" s="20" t="s">
        <v>41</v>
      </c>
      <c r="L20" s="19" t="s">
        <v>212</v>
      </c>
    </row>
    <row r="21" spans="1:12" s="14" customFormat="1" ht="12.75" customHeight="1">
      <c r="A21" s="18" t="s">
        <v>211</v>
      </c>
      <c r="B21" s="17" t="s">
        <v>14</v>
      </c>
      <c r="C21" s="17" t="s">
        <v>14</v>
      </c>
      <c r="D21" s="17" t="s">
        <v>14</v>
      </c>
      <c r="E21" s="17" t="s">
        <v>14</v>
      </c>
      <c r="F21" s="17">
        <v>1644</v>
      </c>
      <c r="G21" s="17">
        <v>3</v>
      </c>
      <c r="H21" s="17">
        <v>444</v>
      </c>
      <c r="I21" s="17">
        <v>0</v>
      </c>
      <c r="J21" s="11"/>
      <c r="K21" s="16" t="s">
        <v>210</v>
      </c>
      <c r="L21" s="15" t="s">
        <v>209</v>
      </c>
    </row>
    <row r="22" spans="1:12" s="14" customFormat="1" ht="12.75" customHeight="1">
      <c r="A22" s="18" t="s">
        <v>208</v>
      </c>
      <c r="B22" s="17">
        <v>2410</v>
      </c>
      <c r="C22" s="17">
        <v>2</v>
      </c>
      <c r="D22" s="17" t="s">
        <v>14</v>
      </c>
      <c r="E22" s="17" t="s">
        <v>14</v>
      </c>
      <c r="F22" s="17">
        <v>13711</v>
      </c>
      <c r="G22" s="17">
        <v>11</v>
      </c>
      <c r="H22" s="17">
        <v>1536</v>
      </c>
      <c r="I22" s="17">
        <v>1</v>
      </c>
      <c r="J22" s="11"/>
      <c r="K22" s="16" t="s">
        <v>207</v>
      </c>
      <c r="L22" s="15" t="s">
        <v>206</v>
      </c>
    </row>
    <row r="23" spans="1:12" s="14" customFormat="1" ht="12.75" customHeight="1">
      <c r="A23" s="18" t="s">
        <v>205</v>
      </c>
      <c r="B23" s="17">
        <v>5900</v>
      </c>
      <c r="C23" s="17">
        <v>2</v>
      </c>
      <c r="D23" s="17" t="s">
        <v>14</v>
      </c>
      <c r="E23" s="17" t="s">
        <v>14</v>
      </c>
      <c r="F23" s="17" t="s">
        <v>14</v>
      </c>
      <c r="G23" s="17" t="s">
        <v>14</v>
      </c>
      <c r="H23" s="17">
        <v>9798</v>
      </c>
      <c r="I23" s="17">
        <v>4</v>
      </c>
      <c r="J23" s="11"/>
      <c r="K23" s="16" t="s">
        <v>204</v>
      </c>
      <c r="L23" s="15" t="s">
        <v>203</v>
      </c>
    </row>
    <row r="24" spans="1:12" s="14" customFormat="1" ht="12.75" customHeight="1">
      <c r="A24" s="18" t="s">
        <v>202</v>
      </c>
      <c r="B24" s="17" t="s">
        <v>14</v>
      </c>
      <c r="C24" s="17" t="s">
        <v>14</v>
      </c>
      <c r="D24" s="17">
        <v>900</v>
      </c>
      <c r="E24" s="17">
        <v>1</v>
      </c>
      <c r="F24" s="17">
        <v>3583</v>
      </c>
      <c r="G24" s="17">
        <v>4</v>
      </c>
      <c r="H24" s="17">
        <v>1189</v>
      </c>
      <c r="I24" s="17">
        <v>1</v>
      </c>
      <c r="J24" s="11"/>
      <c r="K24" s="16" t="s">
        <v>201</v>
      </c>
      <c r="L24" s="15" t="s">
        <v>200</v>
      </c>
    </row>
    <row r="25" spans="1:12" s="14" customFormat="1" ht="12.75" customHeight="1">
      <c r="A25" s="18" t="s">
        <v>199</v>
      </c>
      <c r="B25" s="17" t="s">
        <v>14</v>
      </c>
      <c r="C25" s="17" t="s">
        <v>14</v>
      </c>
      <c r="D25" s="17" t="s">
        <v>14</v>
      </c>
      <c r="E25" s="17" t="s">
        <v>14</v>
      </c>
      <c r="F25" s="17">
        <v>1486</v>
      </c>
      <c r="G25" s="17">
        <v>5</v>
      </c>
      <c r="H25" s="17">
        <v>296</v>
      </c>
      <c r="I25" s="17">
        <v>1</v>
      </c>
      <c r="J25" s="11"/>
      <c r="K25" s="16" t="s">
        <v>198</v>
      </c>
      <c r="L25" s="15" t="s">
        <v>197</v>
      </c>
    </row>
    <row r="26" spans="1:12" s="14" customFormat="1" ht="12.75" customHeight="1">
      <c r="A26" s="18" t="s">
        <v>196</v>
      </c>
      <c r="B26" s="17" t="s">
        <v>14</v>
      </c>
      <c r="C26" s="17" t="s">
        <v>14</v>
      </c>
      <c r="D26" s="17">
        <v>1703</v>
      </c>
      <c r="E26" s="17">
        <v>2</v>
      </c>
      <c r="F26" s="17" t="s">
        <v>14</v>
      </c>
      <c r="G26" s="17" t="s">
        <v>14</v>
      </c>
      <c r="H26" s="17">
        <v>977</v>
      </c>
      <c r="I26" s="17">
        <v>1</v>
      </c>
      <c r="J26" s="11"/>
      <c r="K26" s="16" t="s">
        <v>195</v>
      </c>
      <c r="L26" s="15" t="s">
        <v>194</v>
      </c>
    </row>
    <row r="27" spans="1:12" s="24" customFormat="1" ht="12.75" customHeight="1">
      <c r="A27" s="22" t="s">
        <v>193</v>
      </c>
      <c r="B27" s="21">
        <v>7812</v>
      </c>
      <c r="C27" s="21">
        <v>2</v>
      </c>
      <c r="D27" s="21">
        <v>1048</v>
      </c>
      <c r="E27" s="21">
        <v>3</v>
      </c>
      <c r="F27" s="21">
        <v>24122</v>
      </c>
      <c r="G27" s="21">
        <v>33</v>
      </c>
      <c r="H27" s="21">
        <v>10918</v>
      </c>
      <c r="I27" s="21">
        <v>4</v>
      </c>
      <c r="J27" s="25"/>
      <c r="K27" s="20" t="s">
        <v>41</v>
      </c>
      <c r="L27" s="19" t="s">
        <v>192</v>
      </c>
    </row>
    <row r="28" spans="1:12" s="14" customFormat="1" ht="12.75" customHeight="1">
      <c r="A28" s="18" t="s">
        <v>191</v>
      </c>
      <c r="B28" s="17" t="s">
        <v>14</v>
      </c>
      <c r="C28" s="17" t="s">
        <v>14</v>
      </c>
      <c r="D28" s="17" t="s">
        <v>14</v>
      </c>
      <c r="E28" s="17" t="s">
        <v>14</v>
      </c>
      <c r="F28" s="17">
        <v>5121</v>
      </c>
      <c r="G28" s="17">
        <v>10</v>
      </c>
      <c r="H28" s="17">
        <v>163</v>
      </c>
      <c r="I28" s="17">
        <v>0</v>
      </c>
      <c r="J28" s="11"/>
      <c r="K28" s="16" t="s">
        <v>190</v>
      </c>
      <c r="L28" s="15" t="s">
        <v>189</v>
      </c>
    </row>
    <row r="29" spans="1:12" s="14" customFormat="1" ht="12.75" customHeight="1">
      <c r="A29" s="18" t="s">
        <v>188</v>
      </c>
      <c r="B29" s="17">
        <v>865</v>
      </c>
      <c r="C29" s="17">
        <v>0</v>
      </c>
      <c r="D29" s="17" t="s">
        <v>14</v>
      </c>
      <c r="E29" s="17" t="s">
        <v>14</v>
      </c>
      <c r="F29" s="17">
        <v>11557</v>
      </c>
      <c r="G29" s="17">
        <v>11</v>
      </c>
      <c r="H29" s="17">
        <v>990</v>
      </c>
      <c r="I29" s="17">
        <v>0</v>
      </c>
      <c r="J29" s="11"/>
      <c r="K29" s="16" t="s">
        <v>187</v>
      </c>
      <c r="L29" s="15" t="s">
        <v>186</v>
      </c>
    </row>
    <row r="30" spans="1:12" s="14" customFormat="1" ht="12.75" customHeight="1">
      <c r="A30" s="18" t="s">
        <v>185</v>
      </c>
      <c r="B30" s="17">
        <v>3387</v>
      </c>
      <c r="C30" s="17">
        <v>1</v>
      </c>
      <c r="D30" s="17" t="s">
        <v>14</v>
      </c>
      <c r="E30" s="17" t="s">
        <v>14</v>
      </c>
      <c r="F30" s="17" t="s">
        <v>14</v>
      </c>
      <c r="G30" s="17" t="s">
        <v>14</v>
      </c>
      <c r="H30" s="17">
        <v>6129</v>
      </c>
      <c r="I30" s="17">
        <v>3</v>
      </c>
      <c r="J30" s="11"/>
      <c r="K30" s="16" t="s">
        <v>184</v>
      </c>
      <c r="L30" s="15" t="s">
        <v>183</v>
      </c>
    </row>
    <row r="31" spans="1:12" s="14" customFormat="1" ht="12.75" customHeight="1">
      <c r="A31" s="18" t="s">
        <v>182</v>
      </c>
      <c r="B31" s="17" t="s">
        <v>14</v>
      </c>
      <c r="C31" s="17" t="s">
        <v>14</v>
      </c>
      <c r="D31" s="17">
        <v>1048</v>
      </c>
      <c r="E31" s="17">
        <v>3</v>
      </c>
      <c r="F31" s="17" t="s">
        <v>14</v>
      </c>
      <c r="G31" s="17" t="s">
        <v>14</v>
      </c>
      <c r="H31" s="17">
        <v>114</v>
      </c>
      <c r="I31" s="17">
        <v>0</v>
      </c>
      <c r="J31" s="11"/>
      <c r="K31" s="23">
        <v>1705</v>
      </c>
      <c r="L31" s="15" t="s">
        <v>181</v>
      </c>
    </row>
    <row r="32" spans="1:12" s="14" customFormat="1" ht="12.75" customHeight="1">
      <c r="A32" s="18" t="s">
        <v>180</v>
      </c>
      <c r="B32" s="17" t="s">
        <v>14</v>
      </c>
      <c r="C32" s="17" t="s">
        <v>14</v>
      </c>
      <c r="D32" s="17" t="s">
        <v>14</v>
      </c>
      <c r="E32" s="17" t="s">
        <v>14</v>
      </c>
      <c r="F32" s="17">
        <v>1916</v>
      </c>
      <c r="G32" s="17">
        <v>3</v>
      </c>
      <c r="H32" s="17">
        <v>187</v>
      </c>
      <c r="I32" s="17">
        <v>0</v>
      </c>
      <c r="J32" s="11"/>
      <c r="K32" s="16" t="s">
        <v>179</v>
      </c>
      <c r="L32" s="15" t="s">
        <v>178</v>
      </c>
    </row>
    <row r="33" spans="1:12" s="14" customFormat="1" ht="12.75" customHeight="1">
      <c r="A33" s="18" t="s">
        <v>177</v>
      </c>
      <c r="B33" s="17">
        <v>356</v>
      </c>
      <c r="C33" s="17">
        <v>0</v>
      </c>
      <c r="D33" s="17" t="s">
        <v>14</v>
      </c>
      <c r="E33" s="17" t="s">
        <v>14</v>
      </c>
      <c r="F33" s="17" t="s">
        <v>14</v>
      </c>
      <c r="G33" s="17" t="s">
        <v>14</v>
      </c>
      <c r="H33" s="17">
        <v>238</v>
      </c>
      <c r="I33" s="17">
        <v>0</v>
      </c>
      <c r="J33" s="11"/>
      <c r="K33" s="16" t="s">
        <v>176</v>
      </c>
      <c r="L33" s="15" t="s">
        <v>175</v>
      </c>
    </row>
    <row r="34" spans="1:12" s="14" customFormat="1" ht="12.75" customHeight="1">
      <c r="A34" s="18" t="s">
        <v>174</v>
      </c>
      <c r="B34" s="17">
        <v>2819</v>
      </c>
      <c r="C34" s="17">
        <v>1</v>
      </c>
      <c r="D34" s="17" t="s">
        <v>14</v>
      </c>
      <c r="E34" s="17" t="s">
        <v>14</v>
      </c>
      <c r="F34" s="17" t="s">
        <v>14</v>
      </c>
      <c r="G34" s="17" t="s">
        <v>14</v>
      </c>
      <c r="H34" s="17">
        <v>2749</v>
      </c>
      <c r="I34" s="17">
        <v>1</v>
      </c>
      <c r="J34" s="11"/>
      <c r="K34" s="16" t="s">
        <v>173</v>
      </c>
      <c r="L34" s="15" t="s">
        <v>172</v>
      </c>
    </row>
    <row r="35" spans="1:12" s="14" customFormat="1" ht="12.75" customHeight="1">
      <c r="A35" s="18" t="s">
        <v>171</v>
      </c>
      <c r="B35" s="17">
        <v>385</v>
      </c>
      <c r="C35" s="17">
        <v>0</v>
      </c>
      <c r="D35" s="17" t="s">
        <v>14</v>
      </c>
      <c r="E35" s="17" t="s">
        <v>14</v>
      </c>
      <c r="F35" s="17">
        <v>5528</v>
      </c>
      <c r="G35" s="17">
        <v>9</v>
      </c>
      <c r="H35" s="17">
        <v>348</v>
      </c>
      <c r="I35" s="17">
        <v>0</v>
      </c>
      <c r="J35" s="11"/>
      <c r="K35" s="16" t="s">
        <v>170</v>
      </c>
      <c r="L35" s="15" t="s">
        <v>169</v>
      </c>
    </row>
    <row r="36" spans="1:12" s="24" customFormat="1" ht="12.75" customHeight="1">
      <c r="A36" s="22" t="s">
        <v>168</v>
      </c>
      <c r="B36" s="21">
        <v>43578</v>
      </c>
      <c r="C36" s="21">
        <v>16</v>
      </c>
      <c r="D36" s="21">
        <v>20000</v>
      </c>
      <c r="E36" s="21">
        <v>20</v>
      </c>
      <c r="F36" s="21">
        <v>108457</v>
      </c>
      <c r="G36" s="21">
        <v>48</v>
      </c>
      <c r="H36" s="21">
        <v>55109</v>
      </c>
      <c r="I36" s="21">
        <v>23</v>
      </c>
      <c r="J36" s="25"/>
      <c r="K36" s="20" t="s">
        <v>41</v>
      </c>
      <c r="L36" s="19" t="s">
        <v>167</v>
      </c>
    </row>
    <row r="37" spans="1:12" s="14" customFormat="1" ht="12.75" customHeight="1">
      <c r="A37" s="18" t="s">
        <v>166</v>
      </c>
      <c r="B37" s="17" t="s">
        <v>14</v>
      </c>
      <c r="C37" s="17" t="s">
        <v>14</v>
      </c>
      <c r="D37" s="17" t="s">
        <v>14</v>
      </c>
      <c r="E37" s="17" t="s">
        <v>14</v>
      </c>
      <c r="F37" s="17" t="s">
        <v>14</v>
      </c>
      <c r="G37" s="17" t="s">
        <v>14</v>
      </c>
      <c r="H37" s="17">
        <v>342</v>
      </c>
      <c r="I37" s="17">
        <v>0</v>
      </c>
      <c r="J37" s="11"/>
      <c r="K37" s="16" t="s">
        <v>165</v>
      </c>
      <c r="L37" s="15" t="s">
        <v>164</v>
      </c>
    </row>
    <row r="38" spans="1:12" s="14" customFormat="1" ht="12.75" customHeight="1">
      <c r="A38" s="18" t="s">
        <v>163</v>
      </c>
      <c r="B38" s="17">
        <v>694</v>
      </c>
      <c r="C38" s="17">
        <v>1</v>
      </c>
      <c r="D38" s="17">
        <v>634</v>
      </c>
      <c r="E38" s="17">
        <v>0</v>
      </c>
      <c r="F38" s="17">
        <v>1845</v>
      </c>
      <c r="G38" s="17">
        <v>2</v>
      </c>
      <c r="H38" s="17">
        <v>1202</v>
      </c>
      <c r="I38" s="17">
        <v>1</v>
      </c>
      <c r="J38" s="11"/>
      <c r="K38" s="16" t="s">
        <v>162</v>
      </c>
      <c r="L38" s="15" t="s">
        <v>161</v>
      </c>
    </row>
    <row r="39" spans="1:12" s="14" customFormat="1" ht="12.75" customHeight="1">
      <c r="A39" s="18" t="s">
        <v>160</v>
      </c>
      <c r="B39" s="17">
        <v>4467</v>
      </c>
      <c r="C39" s="17">
        <v>2</v>
      </c>
      <c r="D39" s="17" t="s">
        <v>14</v>
      </c>
      <c r="E39" s="17" t="s">
        <v>14</v>
      </c>
      <c r="F39" s="17">
        <v>14935</v>
      </c>
      <c r="G39" s="17">
        <v>6</v>
      </c>
      <c r="H39" s="17">
        <v>12914</v>
      </c>
      <c r="I39" s="17">
        <v>5</v>
      </c>
      <c r="J39" s="11"/>
      <c r="K39" s="23">
        <v>1304</v>
      </c>
      <c r="L39" s="15" t="s">
        <v>159</v>
      </c>
    </row>
    <row r="40" spans="1:12" s="14" customFormat="1" ht="12.75" customHeight="1">
      <c r="A40" s="18" t="s">
        <v>158</v>
      </c>
      <c r="B40" s="17">
        <v>4214</v>
      </c>
      <c r="C40" s="17">
        <v>2</v>
      </c>
      <c r="D40" s="17" t="s">
        <v>14</v>
      </c>
      <c r="E40" s="17" t="s">
        <v>14</v>
      </c>
      <c r="F40" s="17" t="s">
        <v>14</v>
      </c>
      <c r="G40" s="17" t="s">
        <v>14</v>
      </c>
      <c r="H40" s="17">
        <v>3589</v>
      </c>
      <c r="I40" s="17">
        <v>2</v>
      </c>
      <c r="J40" s="11"/>
      <c r="K40" s="23">
        <v>1306</v>
      </c>
      <c r="L40" s="15" t="s">
        <v>157</v>
      </c>
    </row>
    <row r="41" spans="1:12" s="14" customFormat="1" ht="12.75" customHeight="1">
      <c r="A41" s="18" t="s">
        <v>156</v>
      </c>
      <c r="B41" s="17">
        <v>4406</v>
      </c>
      <c r="C41" s="17">
        <v>2</v>
      </c>
      <c r="D41" s="17" t="s">
        <v>14</v>
      </c>
      <c r="E41" s="17" t="s">
        <v>14</v>
      </c>
      <c r="F41" s="17">
        <v>24191</v>
      </c>
      <c r="G41" s="17">
        <v>11</v>
      </c>
      <c r="H41" s="17">
        <v>5568</v>
      </c>
      <c r="I41" s="17">
        <v>2</v>
      </c>
      <c r="J41" s="11"/>
      <c r="K41" s="23">
        <v>1308</v>
      </c>
      <c r="L41" s="15" t="s">
        <v>155</v>
      </c>
    </row>
    <row r="42" spans="1:12" s="14" customFormat="1" ht="12.75" customHeight="1">
      <c r="A42" s="18" t="s">
        <v>154</v>
      </c>
      <c r="B42" s="17">
        <v>1076</v>
      </c>
      <c r="C42" s="17">
        <v>0</v>
      </c>
      <c r="D42" s="17">
        <v>2110</v>
      </c>
      <c r="E42" s="17">
        <v>1</v>
      </c>
      <c r="F42" s="17">
        <v>667</v>
      </c>
      <c r="G42" s="17">
        <v>0</v>
      </c>
      <c r="H42" s="17">
        <v>695</v>
      </c>
      <c r="I42" s="17">
        <v>0</v>
      </c>
      <c r="J42" s="11"/>
      <c r="K42" s="16" t="s">
        <v>153</v>
      </c>
      <c r="L42" s="15" t="s">
        <v>152</v>
      </c>
    </row>
    <row r="43" spans="1:12" s="14" customFormat="1" ht="12.75" customHeight="1">
      <c r="A43" s="18" t="s">
        <v>151</v>
      </c>
      <c r="B43" s="17">
        <v>866</v>
      </c>
      <c r="C43" s="17">
        <v>0</v>
      </c>
      <c r="D43" s="17">
        <v>2256</v>
      </c>
      <c r="E43" s="17">
        <v>1</v>
      </c>
      <c r="F43" s="17">
        <v>1220</v>
      </c>
      <c r="G43" s="17">
        <v>0</v>
      </c>
      <c r="H43" s="17">
        <v>1827</v>
      </c>
      <c r="I43" s="17">
        <v>1</v>
      </c>
      <c r="J43" s="11"/>
      <c r="K43" s="23">
        <v>1310</v>
      </c>
      <c r="L43" s="15" t="s">
        <v>150</v>
      </c>
    </row>
    <row r="44" spans="1:12" s="14" customFormat="1" ht="12.75" customHeight="1">
      <c r="A44" s="18" t="s">
        <v>149</v>
      </c>
      <c r="B44" s="17">
        <v>8281</v>
      </c>
      <c r="C44" s="17">
        <v>3</v>
      </c>
      <c r="D44" s="17" t="s">
        <v>14</v>
      </c>
      <c r="E44" s="17" t="s">
        <v>14</v>
      </c>
      <c r="F44" s="17">
        <v>44614</v>
      </c>
      <c r="G44" s="17">
        <v>16</v>
      </c>
      <c r="H44" s="17">
        <v>8748</v>
      </c>
      <c r="I44" s="17">
        <v>3</v>
      </c>
      <c r="J44" s="11"/>
      <c r="K44" s="23">
        <v>1312</v>
      </c>
      <c r="L44" s="15" t="s">
        <v>148</v>
      </c>
    </row>
    <row r="45" spans="1:12" s="14" customFormat="1" ht="12.75" customHeight="1">
      <c r="A45" s="18" t="s">
        <v>147</v>
      </c>
      <c r="B45" s="17">
        <v>1405</v>
      </c>
      <c r="C45" s="17">
        <v>1</v>
      </c>
      <c r="D45" s="17">
        <v>2637</v>
      </c>
      <c r="E45" s="17">
        <v>2</v>
      </c>
      <c r="F45" s="17" t="s">
        <v>14</v>
      </c>
      <c r="G45" s="17" t="s">
        <v>14</v>
      </c>
      <c r="H45" s="17">
        <v>1128</v>
      </c>
      <c r="I45" s="17">
        <v>1</v>
      </c>
      <c r="J45" s="11"/>
      <c r="K45" s="23">
        <v>1313</v>
      </c>
      <c r="L45" s="15" t="s">
        <v>146</v>
      </c>
    </row>
    <row r="46" spans="1:12" s="24" customFormat="1" ht="12.75" customHeight="1">
      <c r="A46" s="18" t="s">
        <v>145</v>
      </c>
      <c r="B46" s="17">
        <v>3909</v>
      </c>
      <c r="C46" s="17">
        <v>2</v>
      </c>
      <c r="D46" s="17">
        <v>3619</v>
      </c>
      <c r="E46" s="17">
        <v>1</v>
      </c>
      <c r="F46" s="17" t="s">
        <v>14</v>
      </c>
      <c r="G46" s="17" t="s">
        <v>14</v>
      </c>
      <c r="H46" s="17">
        <v>2333</v>
      </c>
      <c r="I46" s="17">
        <v>1</v>
      </c>
      <c r="J46" s="25"/>
      <c r="K46" s="16" t="s">
        <v>144</v>
      </c>
      <c r="L46" s="15" t="s">
        <v>143</v>
      </c>
    </row>
    <row r="47" spans="1:12" s="14" customFormat="1" ht="12.75" customHeight="1">
      <c r="A47" s="18" t="s">
        <v>142</v>
      </c>
      <c r="B47" s="17" t="s">
        <v>14</v>
      </c>
      <c r="C47" s="17" t="s">
        <v>14</v>
      </c>
      <c r="D47" s="17" t="s">
        <v>14</v>
      </c>
      <c r="E47" s="17" t="s">
        <v>14</v>
      </c>
      <c r="F47" s="17">
        <v>1279</v>
      </c>
      <c r="G47" s="17">
        <v>0</v>
      </c>
      <c r="H47" s="17">
        <v>2035</v>
      </c>
      <c r="I47" s="17">
        <v>1</v>
      </c>
      <c r="J47" s="11"/>
      <c r="K47" s="23">
        <v>1314</v>
      </c>
      <c r="L47" s="15" t="s">
        <v>141</v>
      </c>
    </row>
    <row r="48" spans="1:12" s="14" customFormat="1" ht="12.75" customHeight="1">
      <c r="A48" s="18" t="s">
        <v>140</v>
      </c>
      <c r="B48" s="17">
        <v>413</v>
      </c>
      <c r="C48" s="17">
        <v>0</v>
      </c>
      <c r="D48" s="17" t="s">
        <v>14</v>
      </c>
      <c r="E48" s="17" t="s">
        <v>14</v>
      </c>
      <c r="F48" s="17" t="s">
        <v>14</v>
      </c>
      <c r="G48" s="17" t="s">
        <v>14</v>
      </c>
      <c r="H48" s="17">
        <v>681</v>
      </c>
      <c r="I48" s="17">
        <v>1</v>
      </c>
      <c r="J48" s="11"/>
      <c r="K48" s="16" t="s">
        <v>139</v>
      </c>
      <c r="L48" s="15" t="s">
        <v>138</v>
      </c>
    </row>
    <row r="49" spans="1:12" s="14" customFormat="1" ht="12.75" customHeight="1">
      <c r="A49" s="18" t="s">
        <v>137</v>
      </c>
      <c r="B49" s="17" t="s">
        <v>14</v>
      </c>
      <c r="C49" s="17" t="s">
        <v>14</v>
      </c>
      <c r="D49" s="17" t="s">
        <v>14</v>
      </c>
      <c r="E49" s="17" t="s">
        <v>14</v>
      </c>
      <c r="F49" s="17" t="s">
        <v>14</v>
      </c>
      <c r="G49" s="17" t="s">
        <v>14</v>
      </c>
      <c r="H49" s="17">
        <v>1296</v>
      </c>
      <c r="I49" s="17">
        <v>1</v>
      </c>
      <c r="J49" s="11"/>
      <c r="K49" s="23">
        <v>1318</v>
      </c>
      <c r="L49" s="15" t="s">
        <v>136</v>
      </c>
    </row>
    <row r="50" spans="1:12" s="14" customFormat="1" ht="12.75" customHeight="1">
      <c r="A50" s="18" t="s">
        <v>135</v>
      </c>
      <c r="B50" s="17" t="s">
        <v>14</v>
      </c>
      <c r="C50" s="17" t="s">
        <v>14</v>
      </c>
      <c r="D50" s="17">
        <v>8744</v>
      </c>
      <c r="E50" s="17">
        <v>15</v>
      </c>
      <c r="F50" s="17" t="s">
        <v>14</v>
      </c>
      <c r="G50" s="17" t="s">
        <v>14</v>
      </c>
      <c r="H50" s="17">
        <v>288</v>
      </c>
      <c r="I50" s="17">
        <v>0</v>
      </c>
      <c r="J50" s="11"/>
      <c r="K50" s="16" t="s">
        <v>134</v>
      </c>
      <c r="L50" s="15" t="s">
        <v>133</v>
      </c>
    </row>
    <row r="51" spans="1:12" s="14" customFormat="1" ht="12.75" customHeight="1">
      <c r="A51" s="18" t="s">
        <v>132</v>
      </c>
      <c r="B51" s="17">
        <v>2817</v>
      </c>
      <c r="C51" s="17">
        <v>1</v>
      </c>
      <c r="D51" s="17" t="s">
        <v>14</v>
      </c>
      <c r="E51" s="17" t="s">
        <v>14</v>
      </c>
      <c r="F51" s="17" t="s">
        <v>14</v>
      </c>
      <c r="G51" s="17" t="s">
        <v>14</v>
      </c>
      <c r="H51" s="17">
        <v>3001</v>
      </c>
      <c r="I51" s="17">
        <v>2</v>
      </c>
      <c r="J51" s="11"/>
      <c r="K51" s="23">
        <v>1315</v>
      </c>
      <c r="L51" s="15" t="s">
        <v>131</v>
      </c>
    </row>
    <row r="52" spans="1:12" s="14" customFormat="1" ht="12.75" customHeight="1">
      <c r="A52" s="18" t="s">
        <v>130</v>
      </c>
      <c r="B52" s="17">
        <v>1070</v>
      </c>
      <c r="C52" s="17">
        <v>0</v>
      </c>
      <c r="D52" s="17" t="s">
        <v>14</v>
      </c>
      <c r="E52" s="17" t="s">
        <v>14</v>
      </c>
      <c r="F52" s="17">
        <v>19706</v>
      </c>
      <c r="G52" s="17">
        <v>13</v>
      </c>
      <c r="H52" s="17">
        <v>1260</v>
      </c>
      <c r="I52" s="17">
        <v>0</v>
      </c>
      <c r="J52" s="11"/>
      <c r="K52" s="23">
        <v>1316</v>
      </c>
      <c r="L52" s="15" t="s">
        <v>129</v>
      </c>
    </row>
    <row r="53" spans="1:12" s="14" customFormat="1" ht="12.75" customHeight="1">
      <c r="A53" s="18" t="s">
        <v>128</v>
      </c>
      <c r="B53" s="17">
        <v>9960</v>
      </c>
      <c r="C53" s="17">
        <v>2</v>
      </c>
      <c r="D53" s="17" t="s">
        <v>14</v>
      </c>
      <c r="E53" s="17" t="s">
        <v>14</v>
      </c>
      <c r="F53" s="17" t="s">
        <v>14</v>
      </c>
      <c r="G53" s="17" t="s">
        <v>14</v>
      </c>
      <c r="H53" s="17">
        <v>8202</v>
      </c>
      <c r="I53" s="17">
        <v>2</v>
      </c>
      <c r="J53" s="11"/>
      <c r="K53" s="23">
        <v>1317</v>
      </c>
      <c r="L53" s="15" t="s">
        <v>127</v>
      </c>
    </row>
    <row r="54" spans="1:12" s="14" customFormat="1" ht="12.75" customHeight="1">
      <c r="A54" s="22" t="s">
        <v>126</v>
      </c>
      <c r="B54" s="21">
        <v>492</v>
      </c>
      <c r="C54" s="21">
        <v>0</v>
      </c>
      <c r="D54" s="21">
        <v>1310</v>
      </c>
      <c r="E54" s="21">
        <v>1</v>
      </c>
      <c r="F54" s="21" t="s">
        <v>14</v>
      </c>
      <c r="G54" s="21" t="s">
        <v>14</v>
      </c>
      <c r="H54" s="21">
        <v>2449</v>
      </c>
      <c r="I54" s="21">
        <v>3</v>
      </c>
      <c r="J54" s="11"/>
      <c r="K54" s="20" t="s">
        <v>41</v>
      </c>
      <c r="L54" s="19" t="s">
        <v>125</v>
      </c>
    </row>
    <row r="55" spans="1:12" s="14" customFormat="1" ht="12.75" customHeight="1">
      <c r="A55" s="18" t="s">
        <v>124</v>
      </c>
      <c r="B55" s="17" t="s">
        <v>14</v>
      </c>
      <c r="C55" s="17" t="s">
        <v>14</v>
      </c>
      <c r="D55" s="17" t="s">
        <v>14</v>
      </c>
      <c r="E55" s="17" t="s">
        <v>14</v>
      </c>
      <c r="F55" s="17" t="s">
        <v>14</v>
      </c>
      <c r="G55" s="17" t="s">
        <v>14</v>
      </c>
      <c r="H55" s="17">
        <v>304</v>
      </c>
      <c r="I55" s="17">
        <v>1</v>
      </c>
      <c r="J55" s="11"/>
      <c r="K55" s="23">
        <v>1702</v>
      </c>
      <c r="L55" s="15" t="s">
        <v>123</v>
      </c>
    </row>
    <row r="56" spans="1:12" s="14" customFormat="1" ht="12.75" customHeight="1">
      <c r="A56" s="18" t="s">
        <v>122</v>
      </c>
      <c r="B56" s="17">
        <v>492</v>
      </c>
      <c r="C56" s="17">
        <v>0</v>
      </c>
      <c r="D56" s="17">
        <v>768</v>
      </c>
      <c r="E56" s="17">
        <v>1</v>
      </c>
      <c r="F56" s="17" t="s">
        <v>14</v>
      </c>
      <c r="G56" s="17" t="s">
        <v>14</v>
      </c>
      <c r="H56" s="17">
        <v>1520</v>
      </c>
      <c r="I56" s="17">
        <v>2</v>
      </c>
      <c r="J56" s="11"/>
      <c r="K56" s="23">
        <v>1703</v>
      </c>
      <c r="L56" s="15" t="s">
        <v>121</v>
      </c>
    </row>
    <row r="57" spans="1:12" s="14" customFormat="1" ht="12.75" customHeight="1">
      <c r="A57" s="18" t="s">
        <v>120</v>
      </c>
      <c r="B57" s="17" t="s">
        <v>14</v>
      </c>
      <c r="C57" s="17" t="s">
        <v>14</v>
      </c>
      <c r="D57" s="17" t="s">
        <v>14</v>
      </c>
      <c r="E57" s="17" t="s">
        <v>14</v>
      </c>
      <c r="F57" s="17" t="s">
        <v>14</v>
      </c>
      <c r="G57" s="17" t="s">
        <v>14</v>
      </c>
      <c r="H57" s="17">
        <v>223</v>
      </c>
      <c r="I57" s="17">
        <v>0</v>
      </c>
      <c r="J57" s="11"/>
      <c r="K57" s="23">
        <v>1706</v>
      </c>
      <c r="L57" s="15" t="s">
        <v>119</v>
      </c>
    </row>
    <row r="58" spans="1:12" s="14" customFormat="1" ht="12.75" customHeight="1">
      <c r="A58" s="18" t="s">
        <v>118</v>
      </c>
      <c r="B58" s="17" t="s">
        <v>14</v>
      </c>
      <c r="C58" s="17" t="s">
        <v>14</v>
      </c>
      <c r="D58" s="17">
        <v>203</v>
      </c>
      <c r="E58" s="17">
        <v>0</v>
      </c>
      <c r="F58" s="17" t="s">
        <v>14</v>
      </c>
      <c r="G58" s="17" t="s">
        <v>14</v>
      </c>
      <c r="H58" s="17">
        <v>75</v>
      </c>
      <c r="I58" s="17">
        <v>0</v>
      </c>
      <c r="J58" s="11"/>
      <c r="K58" s="23">
        <v>1709</v>
      </c>
      <c r="L58" s="15" t="s">
        <v>117</v>
      </c>
    </row>
    <row r="59" spans="1:12" s="14" customFormat="1" ht="12.75" customHeight="1">
      <c r="A59" s="18" t="s">
        <v>116</v>
      </c>
      <c r="B59" s="17" t="s">
        <v>14</v>
      </c>
      <c r="C59" s="17" t="s">
        <v>14</v>
      </c>
      <c r="D59" s="17" t="s">
        <v>14</v>
      </c>
      <c r="E59" s="17" t="s">
        <v>14</v>
      </c>
      <c r="F59" s="17" t="s">
        <v>14</v>
      </c>
      <c r="G59" s="17" t="s">
        <v>14</v>
      </c>
      <c r="H59" s="17">
        <v>215</v>
      </c>
      <c r="I59" s="17">
        <v>0</v>
      </c>
      <c r="J59" s="11"/>
      <c r="K59" s="23">
        <v>1712</v>
      </c>
      <c r="L59" s="15" t="s">
        <v>115</v>
      </c>
    </row>
    <row r="60" spans="1:12" s="14" customFormat="1" ht="12.75" customHeight="1">
      <c r="A60" s="18" t="s">
        <v>114</v>
      </c>
      <c r="B60" s="17" t="s">
        <v>14</v>
      </c>
      <c r="C60" s="17" t="s">
        <v>14</v>
      </c>
      <c r="D60" s="17">
        <v>339</v>
      </c>
      <c r="E60" s="17">
        <v>0</v>
      </c>
      <c r="F60" s="17" t="s">
        <v>14</v>
      </c>
      <c r="G60" s="17" t="s">
        <v>14</v>
      </c>
      <c r="H60" s="17">
        <v>112</v>
      </c>
      <c r="I60" s="17">
        <v>0</v>
      </c>
      <c r="J60" s="11"/>
      <c r="K60" s="23">
        <v>1713</v>
      </c>
      <c r="L60" s="15" t="s">
        <v>113</v>
      </c>
    </row>
    <row r="61" spans="1:12" s="14" customFormat="1" ht="12.75" customHeight="1">
      <c r="A61" s="22" t="s">
        <v>112</v>
      </c>
      <c r="B61" s="21">
        <v>2907</v>
      </c>
      <c r="C61" s="21">
        <v>0</v>
      </c>
      <c r="D61" s="21">
        <v>6238</v>
      </c>
      <c r="E61" s="21">
        <v>4</v>
      </c>
      <c r="F61" s="21">
        <v>7396</v>
      </c>
      <c r="G61" s="21">
        <v>8</v>
      </c>
      <c r="H61" s="21">
        <v>6385</v>
      </c>
      <c r="I61" s="21">
        <v>0</v>
      </c>
      <c r="J61" s="11"/>
      <c r="K61" s="20" t="s">
        <v>41</v>
      </c>
      <c r="L61" s="19" t="s">
        <v>111</v>
      </c>
    </row>
    <row r="62" spans="1:12" s="24" customFormat="1" ht="12.75" customHeight="1">
      <c r="A62" s="18" t="s">
        <v>110</v>
      </c>
      <c r="B62" s="17">
        <v>1003</v>
      </c>
      <c r="C62" s="17">
        <v>0</v>
      </c>
      <c r="D62" s="17" t="s">
        <v>14</v>
      </c>
      <c r="E62" s="17" t="s">
        <v>14</v>
      </c>
      <c r="F62" s="17" t="s">
        <v>14</v>
      </c>
      <c r="G62" s="17" t="s">
        <v>14</v>
      </c>
      <c r="H62" s="17">
        <v>646</v>
      </c>
      <c r="I62" s="17">
        <v>0</v>
      </c>
      <c r="J62" s="25"/>
      <c r="K62" s="23">
        <v>1301</v>
      </c>
      <c r="L62" s="15" t="s">
        <v>109</v>
      </c>
    </row>
    <row r="63" spans="1:12" s="14" customFormat="1" ht="12.75" customHeight="1">
      <c r="A63" s="18" t="s">
        <v>108</v>
      </c>
      <c r="B63" s="17" t="s">
        <v>14</v>
      </c>
      <c r="C63" s="17" t="s">
        <v>14</v>
      </c>
      <c r="D63" s="17" t="s">
        <v>14</v>
      </c>
      <c r="E63" s="17" t="s">
        <v>14</v>
      </c>
      <c r="F63" s="17" t="s">
        <v>14</v>
      </c>
      <c r="G63" s="17" t="s">
        <v>14</v>
      </c>
      <c r="H63" s="17">
        <v>243</v>
      </c>
      <c r="I63" s="17">
        <v>0</v>
      </c>
      <c r="J63" s="11"/>
      <c r="K63" s="23">
        <v>1302</v>
      </c>
      <c r="L63" s="15" t="s">
        <v>107</v>
      </c>
    </row>
    <row r="64" spans="1:12" s="14" customFormat="1" ht="12.75" customHeight="1">
      <c r="A64" s="18" t="s">
        <v>106</v>
      </c>
      <c r="B64" s="17" t="s">
        <v>14</v>
      </c>
      <c r="C64" s="17" t="s">
        <v>14</v>
      </c>
      <c r="D64" s="17" t="s">
        <v>14</v>
      </c>
      <c r="E64" s="17" t="s">
        <v>14</v>
      </c>
      <c r="F64" s="17" t="s">
        <v>14</v>
      </c>
      <c r="G64" s="17" t="s">
        <v>14</v>
      </c>
      <c r="H64" s="17">
        <v>385</v>
      </c>
      <c r="I64" s="17">
        <v>0</v>
      </c>
      <c r="J64" s="11"/>
      <c r="K64" s="16" t="s">
        <v>105</v>
      </c>
      <c r="L64" s="15" t="s">
        <v>104</v>
      </c>
    </row>
    <row r="65" spans="1:12" s="14" customFormat="1" ht="12.75" customHeight="1">
      <c r="A65" s="18" t="s">
        <v>103</v>
      </c>
      <c r="B65" s="17" t="s">
        <v>14</v>
      </c>
      <c r="C65" s="17" t="s">
        <v>14</v>
      </c>
      <c r="D65" s="17">
        <v>406</v>
      </c>
      <c r="E65" s="17">
        <v>0</v>
      </c>
      <c r="F65" s="17">
        <v>3373</v>
      </c>
      <c r="G65" s="17">
        <v>6</v>
      </c>
      <c r="H65" s="17">
        <v>372</v>
      </c>
      <c r="I65" s="17">
        <v>0</v>
      </c>
      <c r="J65" s="11"/>
      <c r="K65" s="16" t="s">
        <v>102</v>
      </c>
      <c r="L65" s="15" t="s">
        <v>101</v>
      </c>
    </row>
    <row r="66" spans="1:12" s="14" customFormat="1" ht="12.75" customHeight="1">
      <c r="A66" s="18" t="s">
        <v>100</v>
      </c>
      <c r="B66" s="17" t="s">
        <v>14</v>
      </c>
      <c r="C66" s="17" t="s">
        <v>14</v>
      </c>
      <c r="D66" s="17" t="s">
        <v>14</v>
      </c>
      <c r="E66" s="17" t="s">
        <v>14</v>
      </c>
      <c r="F66" s="17" t="s">
        <v>14</v>
      </c>
      <c r="G66" s="17" t="s">
        <v>14</v>
      </c>
      <c r="H66" s="17">
        <v>379</v>
      </c>
      <c r="I66" s="17">
        <v>0</v>
      </c>
      <c r="J66" s="11"/>
      <c r="K66" s="23">
        <v>1804</v>
      </c>
      <c r="L66" s="15" t="s">
        <v>99</v>
      </c>
    </row>
    <row r="67" spans="1:12" s="14" customFormat="1" ht="12.75" customHeight="1">
      <c r="A67" s="18" t="s">
        <v>98</v>
      </c>
      <c r="B67" s="17" t="s">
        <v>14</v>
      </c>
      <c r="C67" s="17" t="s">
        <v>14</v>
      </c>
      <c r="D67" s="17" t="s">
        <v>14</v>
      </c>
      <c r="E67" s="17" t="s">
        <v>14</v>
      </c>
      <c r="F67" s="17" t="s">
        <v>14</v>
      </c>
      <c r="G67" s="17" t="s">
        <v>14</v>
      </c>
      <c r="H67" s="17">
        <v>853</v>
      </c>
      <c r="I67" s="17">
        <v>0</v>
      </c>
      <c r="J67" s="11"/>
      <c r="K67" s="23">
        <v>1303</v>
      </c>
      <c r="L67" s="15" t="s">
        <v>97</v>
      </c>
    </row>
    <row r="68" spans="1:12" s="24" customFormat="1" ht="12.75" customHeight="1">
      <c r="A68" s="18" t="s">
        <v>96</v>
      </c>
      <c r="B68" s="17">
        <v>492</v>
      </c>
      <c r="C68" s="17">
        <v>0</v>
      </c>
      <c r="D68" s="17" t="s">
        <v>14</v>
      </c>
      <c r="E68" s="17" t="s">
        <v>14</v>
      </c>
      <c r="F68" s="17" t="s">
        <v>14</v>
      </c>
      <c r="G68" s="17" t="s">
        <v>14</v>
      </c>
      <c r="H68" s="17">
        <v>585</v>
      </c>
      <c r="I68" s="17">
        <v>0</v>
      </c>
      <c r="J68" s="25"/>
      <c r="K68" s="23">
        <v>1305</v>
      </c>
      <c r="L68" s="15" t="s">
        <v>95</v>
      </c>
    </row>
    <row r="69" spans="1:12" s="14" customFormat="1" ht="12.75" customHeight="1">
      <c r="A69" s="18" t="s">
        <v>94</v>
      </c>
      <c r="B69" s="17">
        <v>765</v>
      </c>
      <c r="C69" s="17">
        <v>0</v>
      </c>
      <c r="D69" s="17">
        <v>4651</v>
      </c>
      <c r="E69" s="17">
        <v>3</v>
      </c>
      <c r="F69" s="17" t="s">
        <v>14</v>
      </c>
      <c r="G69" s="17" t="s">
        <v>14</v>
      </c>
      <c r="H69" s="17">
        <v>1076</v>
      </c>
      <c r="I69" s="17">
        <v>0</v>
      </c>
      <c r="J69" s="11"/>
      <c r="K69" s="23">
        <v>1307</v>
      </c>
      <c r="L69" s="15" t="s">
        <v>93</v>
      </c>
    </row>
    <row r="70" spans="1:12" s="14" customFormat="1" ht="12.75" customHeight="1">
      <c r="A70" s="18" t="s">
        <v>92</v>
      </c>
      <c r="B70" s="17" t="s">
        <v>14</v>
      </c>
      <c r="C70" s="17" t="s">
        <v>14</v>
      </c>
      <c r="D70" s="17">
        <v>639</v>
      </c>
      <c r="E70" s="17">
        <v>0</v>
      </c>
      <c r="F70" s="17" t="s">
        <v>14</v>
      </c>
      <c r="G70" s="17" t="s">
        <v>14</v>
      </c>
      <c r="H70" s="17">
        <v>769</v>
      </c>
      <c r="I70" s="17">
        <v>0</v>
      </c>
      <c r="J70" s="11"/>
      <c r="K70" s="23">
        <v>1309</v>
      </c>
      <c r="L70" s="15" t="s">
        <v>91</v>
      </c>
    </row>
    <row r="71" spans="1:12" s="14" customFormat="1" ht="12.75" customHeight="1">
      <c r="A71" s="18" t="s">
        <v>90</v>
      </c>
      <c r="B71" s="17">
        <v>647</v>
      </c>
      <c r="C71" s="17">
        <v>0</v>
      </c>
      <c r="D71" s="17" t="s">
        <v>14</v>
      </c>
      <c r="E71" s="17" t="s">
        <v>14</v>
      </c>
      <c r="F71" s="17">
        <v>4023</v>
      </c>
      <c r="G71" s="17">
        <v>2</v>
      </c>
      <c r="H71" s="17">
        <v>976</v>
      </c>
      <c r="I71" s="17">
        <v>0</v>
      </c>
      <c r="J71" s="11"/>
      <c r="K71" s="23">
        <v>1311</v>
      </c>
      <c r="L71" s="15" t="s">
        <v>89</v>
      </c>
    </row>
    <row r="72" spans="1:12" s="14" customFormat="1" ht="12.75" customHeight="1">
      <c r="A72" s="18" t="s">
        <v>88</v>
      </c>
      <c r="B72" s="17" t="s">
        <v>14</v>
      </c>
      <c r="C72" s="17" t="s">
        <v>14</v>
      </c>
      <c r="D72" s="17">
        <v>542</v>
      </c>
      <c r="E72" s="17">
        <v>1</v>
      </c>
      <c r="F72" s="17" t="s">
        <v>14</v>
      </c>
      <c r="G72" s="17" t="s">
        <v>14</v>
      </c>
      <c r="H72" s="17">
        <v>101</v>
      </c>
      <c r="I72" s="17">
        <v>0</v>
      </c>
      <c r="J72" s="11"/>
      <c r="K72" s="23">
        <v>1813</v>
      </c>
      <c r="L72" s="15" t="s">
        <v>87</v>
      </c>
    </row>
    <row r="73" spans="1:12" s="14" customFormat="1" ht="12.75" customHeight="1">
      <c r="A73" s="22" t="s">
        <v>86</v>
      </c>
      <c r="B73" s="21">
        <v>2288</v>
      </c>
      <c r="C73" s="21">
        <v>2</v>
      </c>
      <c r="D73" s="21">
        <v>3447</v>
      </c>
      <c r="E73" s="21">
        <v>7</v>
      </c>
      <c r="F73" s="21">
        <v>4768</v>
      </c>
      <c r="G73" s="21">
        <v>16</v>
      </c>
      <c r="H73" s="21">
        <v>3868</v>
      </c>
      <c r="I73" s="21">
        <v>3</v>
      </c>
      <c r="J73" s="11"/>
      <c r="K73" s="20" t="s">
        <v>41</v>
      </c>
      <c r="L73" s="19" t="s">
        <v>85</v>
      </c>
    </row>
    <row r="74" spans="1:12" s="14" customFormat="1" ht="12.75" customHeight="1">
      <c r="A74" s="18" t="s">
        <v>84</v>
      </c>
      <c r="B74" s="17">
        <v>695</v>
      </c>
      <c r="C74" s="17">
        <v>2</v>
      </c>
      <c r="D74" s="17" t="s">
        <v>14</v>
      </c>
      <c r="E74" s="17" t="s">
        <v>14</v>
      </c>
      <c r="F74" s="17" t="s">
        <v>14</v>
      </c>
      <c r="G74" s="17" t="s">
        <v>14</v>
      </c>
      <c r="H74" s="17">
        <v>208</v>
      </c>
      <c r="I74" s="17">
        <v>0</v>
      </c>
      <c r="J74" s="11"/>
      <c r="K74" s="23">
        <v>1701</v>
      </c>
      <c r="L74" s="15" t="s">
        <v>83</v>
      </c>
    </row>
    <row r="75" spans="1:12" s="14" customFormat="1" ht="12.75" customHeight="1">
      <c r="A75" s="18" t="s">
        <v>82</v>
      </c>
      <c r="B75" s="17" t="s">
        <v>14</v>
      </c>
      <c r="C75" s="17" t="s">
        <v>14</v>
      </c>
      <c r="D75" s="17">
        <v>963</v>
      </c>
      <c r="E75" s="17">
        <v>4</v>
      </c>
      <c r="F75" s="17" t="s">
        <v>14</v>
      </c>
      <c r="G75" s="17" t="s">
        <v>14</v>
      </c>
      <c r="H75" s="17">
        <v>330</v>
      </c>
      <c r="I75" s="17">
        <v>1</v>
      </c>
      <c r="J75" s="11"/>
      <c r="K75" s="23">
        <v>1801</v>
      </c>
      <c r="L75" s="15" t="s">
        <v>81</v>
      </c>
    </row>
    <row r="76" spans="1:12" s="14" customFormat="1" ht="12.75" customHeight="1">
      <c r="A76" s="18" t="s">
        <v>80</v>
      </c>
      <c r="B76" s="17" t="s">
        <v>14</v>
      </c>
      <c r="C76" s="17" t="s">
        <v>14</v>
      </c>
      <c r="D76" s="17" t="s">
        <v>14</v>
      </c>
      <c r="E76" s="17" t="s">
        <v>14</v>
      </c>
      <c r="F76" s="17">
        <v>1817</v>
      </c>
      <c r="G76" s="17">
        <v>7</v>
      </c>
      <c r="H76" s="17">
        <v>131</v>
      </c>
      <c r="I76" s="17">
        <v>0</v>
      </c>
      <c r="J76" s="11"/>
      <c r="K76" s="16" t="s">
        <v>79</v>
      </c>
      <c r="L76" s="15" t="s">
        <v>78</v>
      </c>
    </row>
    <row r="77" spans="1:12" s="14" customFormat="1" ht="12.75" customHeight="1">
      <c r="A77" s="18" t="s">
        <v>77</v>
      </c>
      <c r="B77" s="17" t="s">
        <v>14</v>
      </c>
      <c r="C77" s="17" t="s">
        <v>14</v>
      </c>
      <c r="D77" s="17" t="s">
        <v>14</v>
      </c>
      <c r="E77" s="17" t="s">
        <v>14</v>
      </c>
      <c r="F77" s="17" t="s">
        <v>14</v>
      </c>
      <c r="G77" s="17" t="s">
        <v>14</v>
      </c>
      <c r="H77" s="17">
        <v>35</v>
      </c>
      <c r="I77" s="17">
        <v>0</v>
      </c>
      <c r="J77" s="11"/>
      <c r="K77" s="16" t="s">
        <v>76</v>
      </c>
      <c r="L77" s="15" t="s">
        <v>75</v>
      </c>
    </row>
    <row r="78" spans="1:12" s="14" customFormat="1" ht="12.75" customHeight="1">
      <c r="A78" s="18" t="s">
        <v>74</v>
      </c>
      <c r="B78" s="17">
        <v>621</v>
      </c>
      <c r="C78" s="17">
        <v>0</v>
      </c>
      <c r="D78" s="17" t="s">
        <v>14</v>
      </c>
      <c r="E78" s="17" t="s">
        <v>14</v>
      </c>
      <c r="F78" s="17" t="s">
        <v>14</v>
      </c>
      <c r="G78" s="17" t="s">
        <v>14</v>
      </c>
      <c r="H78" s="17">
        <v>713</v>
      </c>
      <c r="I78" s="17">
        <v>1</v>
      </c>
      <c r="J78" s="11"/>
      <c r="K78" s="23">
        <v>1805</v>
      </c>
      <c r="L78" s="15" t="s">
        <v>73</v>
      </c>
    </row>
    <row r="79" spans="1:12" s="14" customFormat="1" ht="12.75" customHeight="1">
      <c r="A79" s="18" t="s">
        <v>72</v>
      </c>
      <c r="B79" s="17" t="s">
        <v>14</v>
      </c>
      <c r="C79" s="17" t="s">
        <v>14</v>
      </c>
      <c r="D79" s="17" t="s">
        <v>14</v>
      </c>
      <c r="E79" s="17" t="s">
        <v>14</v>
      </c>
      <c r="F79" s="17" t="s">
        <v>14</v>
      </c>
      <c r="G79" s="17" t="s">
        <v>14</v>
      </c>
      <c r="H79" s="17">
        <v>121</v>
      </c>
      <c r="I79" s="17">
        <v>0</v>
      </c>
      <c r="J79" s="11"/>
      <c r="K79" s="23">
        <v>1704</v>
      </c>
      <c r="L79" s="15" t="s">
        <v>71</v>
      </c>
    </row>
    <row r="80" spans="1:12" s="14" customFormat="1" ht="12.75" customHeight="1">
      <c r="A80" s="18" t="s">
        <v>70</v>
      </c>
      <c r="B80" s="17" t="s">
        <v>14</v>
      </c>
      <c r="C80" s="17" t="s">
        <v>14</v>
      </c>
      <c r="D80" s="17" t="s">
        <v>14</v>
      </c>
      <c r="E80" s="17" t="s">
        <v>14</v>
      </c>
      <c r="F80" s="17">
        <v>461</v>
      </c>
      <c r="G80" s="17">
        <v>1</v>
      </c>
      <c r="H80" s="17">
        <v>137</v>
      </c>
      <c r="I80" s="17">
        <v>0</v>
      </c>
      <c r="J80" s="11"/>
      <c r="K80" s="23">
        <v>1807</v>
      </c>
      <c r="L80" s="15" t="s">
        <v>69</v>
      </c>
    </row>
    <row r="81" spans="1:12" s="14" customFormat="1" ht="12.75" customHeight="1">
      <c r="A81" s="18" t="s">
        <v>68</v>
      </c>
      <c r="B81" s="17" t="s">
        <v>14</v>
      </c>
      <c r="C81" s="17" t="s">
        <v>14</v>
      </c>
      <c r="D81" s="17">
        <v>133</v>
      </c>
      <c r="E81" s="17">
        <v>0</v>
      </c>
      <c r="F81" s="17" t="s">
        <v>14</v>
      </c>
      <c r="G81" s="17" t="s">
        <v>14</v>
      </c>
      <c r="H81" s="17">
        <v>49</v>
      </c>
      <c r="I81" s="17">
        <v>0</v>
      </c>
      <c r="J81" s="11"/>
      <c r="K81" s="23">
        <v>1707</v>
      </c>
      <c r="L81" s="15" t="s">
        <v>67</v>
      </c>
    </row>
    <row r="82" spans="1:12" s="14" customFormat="1" ht="12.75" customHeight="1">
      <c r="A82" s="18" t="s">
        <v>66</v>
      </c>
      <c r="B82" s="17" t="s">
        <v>14</v>
      </c>
      <c r="C82" s="17" t="s">
        <v>14</v>
      </c>
      <c r="D82" s="17" t="s">
        <v>14</v>
      </c>
      <c r="E82" s="17" t="s">
        <v>14</v>
      </c>
      <c r="F82" s="17" t="s">
        <v>14</v>
      </c>
      <c r="G82" s="17" t="s">
        <v>14</v>
      </c>
      <c r="H82" s="17">
        <v>55</v>
      </c>
      <c r="I82" s="17">
        <v>0</v>
      </c>
      <c r="J82" s="11"/>
      <c r="K82" s="23">
        <v>1812</v>
      </c>
      <c r="L82" s="15" t="s">
        <v>65</v>
      </c>
    </row>
    <row r="83" spans="1:12" s="14" customFormat="1" ht="12.75" customHeight="1">
      <c r="A83" s="18" t="s">
        <v>64</v>
      </c>
      <c r="B83" s="17" t="s">
        <v>14</v>
      </c>
      <c r="C83" s="17" t="s">
        <v>14</v>
      </c>
      <c r="D83" s="17" t="s">
        <v>14</v>
      </c>
      <c r="E83" s="17" t="s">
        <v>14</v>
      </c>
      <c r="F83" s="17" t="s">
        <v>14</v>
      </c>
      <c r="G83" s="17" t="s">
        <v>14</v>
      </c>
      <c r="H83" s="17">
        <v>436</v>
      </c>
      <c r="I83" s="17">
        <v>1</v>
      </c>
      <c r="J83" s="11"/>
      <c r="K83" s="23">
        <v>1708</v>
      </c>
      <c r="L83" s="15" t="s">
        <v>63</v>
      </c>
    </row>
    <row r="84" spans="1:12" s="14" customFormat="1" ht="12.75" customHeight="1">
      <c r="A84" s="18" t="s">
        <v>62</v>
      </c>
      <c r="B84" s="17" t="s">
        <v>14</v>
      </c>
      <c r="C84" s="17" t="s">
        <v>14</v>
      </c>
      <c r="D84" s="17" t="s">
        <v>14</v>
      </c>
      <c r="E84" s="17" t="s">
        <v>14</v>
      </c>
      <c r="F84" s="17" t="s">
        <v>14</v>
      </c>
      <c r="G84" s="17" t="s">
        <v>14</v>
      </c>
      <c r="H84" s="17">
        <v>203</v>
      </c>
      <c r="I84" s="17">
        <v>0</v>
      </c>
      <c r="J84" s="11"/>
      <c r="K84" s="23">
        <v>1710</v>
      </c>
      <c r="L84" s="15" t="s">
        <v>61</v>
      </c>
    </row>
    <row r="85" spans="1:12" s="14" customFormat="1" ht="12.75" customHeight="1">
      <c r="A85" s="18" t="s">
        <v>60</v>
      </c>
      <c r="B85" s="17" t="s">
        <v>14</v>
      </c>
      <c r="C85" s="17" t="s">
        <v>14</v>
      </c>
      <c r="D85" s="17">
        <v>423</v>
      </c>
      <c r="E85" s="17">
        <v>1</v>
      </c>
      <c r="F85" s="17" t="s">
        <v>14</v>
      </c>
      <c r="G85" s="17" t="s">
        <v>14</v>
      </c>
      <c r="H85" s="17">
        <v>98</v>
      </c>
      <c r="I85" s="17">
        <v>0</v>
      </c>
      <c r="J85" s="11"/>
      <c r="K85" s="23">
        <v>1711</v>
      </c>
      <c r="L85" s="15" t="s">
        <v>59</v>
      </c>
    </row>
    <row r="86" spans="1:12" s="14" customFormat="1" ht="12.75" customHeight="1">
      <c r="A86" s="18" t="s">
        <v>58</v>
      </c>
      <c r="B86" s="17" t="s">
        <v>14</v>
      </c>
      <c r="C86" s="17" t="s">
        <v>14</v>
      </c>
      <c r="D86" s="17" t="s">
        <v>14</v>
      </c>
      <c r="E86" s="17" t="s">
        <v>14</v>
      </c>
      <c r="F86" s="17">
        <v>2490</v>
      </c>
      <c r="G86" s="17">
        <v>8</v>
      </c>
      <c r="H86" s="17">
        <v>125</v>
      </c>
      <c r="I86" s="17">
        <v>0</v>
      </c>
      <c r="J86" s="11"/>
      <c r="K86" s="23">
        <v>1815</v>
      </c>
      <c r="L86" s="15" t="s">
        <v>57</v>
      </c>
    </row>
    <row r="87" spans="1:12" s="14" customFormat="1" ht="12.75" customHeight="1">
      <c r="A87" s="18" t="s">
        <v>56</v>
      </c>
      <c r="B87" s="17" t="s">
        <v>14</v>
      </c>
      <c r="C87" s="17" t="s">
        <v>14</v>
      </c>
      <c r="D87" s="17">
        <v>221</v>
      </c>
      <c r="E87" s="17">
        <v>0</v>
      </c>
      <c r="F87" s="17" t="s">
        <v>14</v>
      </c>
      <c r="G87" s="17" t="s">
        <v>14</v>
      </c>
      <c r="H87" s="17">
        <v>28</v>
      </c>
      <c r="I87" s="17">
        <v>0</v>
      </c>
      <c r="J87" s="11"/>
      <c r="K87" s="23">
        <v>1818</v>
      </c>
      <c r="L87" s="15" t="s">
        <v>55</v>
      </c>
    </row>
    <row r="88" spans="1:12" s="24" customFormat="1" ht="12.75" customHeight="1">
      <c r="A88" s="18" t="s">
        <v>54</v>
      </c>
      <c r="B88" s="17" t="s">
        <v>14</v>
      </c>
      <c r="C88" s="17" t="s">
        <v>14</v>
      </c>
      <c r="D88" s="17" t="s">
        <v>14</v>
      </c>
      <c r="E88" s="17" t="s">
        <v>14</v>
      </c>
      <c r="F88" s="17" t="s">
        <v>14</v>
      </c>
      <c r="G88" s="17" t="s">
        <v>14</v>
      </c>
      <c r="H88" s="17">
        <v>52</v>
      </c>
      <c r="I88" s="17">
        <v>0</v>
      </c>
      <c r="J88" s="25"/>
      <c r="K88" s="23">
        <v>1819</v>
      </c>
      <c r="L88" s="15" t="s">
        <v>53</v>
      </c>
    </row>
    <row r="89" spans="1:12" s="14" customFormat="1" ht="12.75" customHeight="1">
      <c r="A89" s="18" t="s">
        <v>52</v>
      </c>
      <c r="B89" s="17" t="s">
        <v>14</v>
      </c>
      <c r="C89" s="17" t="s">
        <v>14</v>
      </c>
      <c r="D89" s="17">
        <v>301</v>
      </c>
      <c r="E89" s="17">
        <v>1</v>
      </c>
      <c r="F89" s="17" t="s">
        <v>14</v>
      </c>
      <c r="G89" s="17" t="s">
        <v>14</v>
      </c>
      <c r="H89" s="17">
        <v>133</v>
      </c>
      <c r="I89" s="17">
        <v>0</v>
      </c>
      <c r="J89" s="11"/>
      <c r="K89" s="23">
        <v>1820</v>
      </c>
      <c r="L89" s="15" t="s">
        <v>51</v>
      </c>
    </row>
    <row r="90" spans="1:12" s="14" customFormat="1" ht="12.75" customHeight="1">
      <c r="A90" s="18" t="s">
        <v>50</v>
      </c>
      <c r="B90" s="17" t="s">
        <v>14</v>
      </c>
      <c r="C90" s="17" t="s">
        <v>14</v>
      </c>
      <c r="D90" s="17" t="s">
        <v>14</v>
      </c>
      <c r="E90" s="17" t="s">
        <v>14</v>
      </c>
      <c r="F90" s="17" t="s">
        <v>14</v>
      </c>
      <c r="G90" s="17" t="s">
        <v>14</v>
      </c>
      <c r="H90" s="17">
        <v>158</v>
      </c>
      <c r="I90" s="17">
        <v>0</v>
      </c>
      <c r="J90" s="11"/>
      <c r="K90" s="16" t="s">
        <v>49</v>
      </c>
      <c r="L90" s="15" t="s">
        <v>48</v>
      </c>
    </row>
    <row r="91" spans="1:12" s="14" customFormat="1" ht="12.75" customHeight="1">
      <c r="A91" s="18" t="s">
        <v>47</v>
      </c>
      <c r="B91" s="17" t="s">
        <v>14</v>
      </c>
      <c r="C91" s="17" t="s">
        <v>14</v>
      </c>
      <c r="D91" s="17" t="s">
        <v>14</v>
      </c>
      <c r="E91" s="17" t="s">
        <v>14</v>
      </c>
      <c r="F91" s="17" t="s">
        <v>14</v>
      </c>
      <c r="G91" s="17" t="s">
        <v>14</v>
      </c>
      <c r="H91" s="17">
        <v>175</v>
      </c>
      <c r="I91" s="17">
        <v>0</v>
      </c>
      <c r="J91" s="11"/>
      <c r="K91" s="16" t="s">
        <v>46</v>
      </c>
      <c r="L91" s="15" t="s">
        <v>45</v>
      </c>
    </row>
    <row r="92" spans="1:12" s="14" customFormat="1" ht="12.75" customHeight="1">
      <c r="A92" s="18" t="s">
        <v>44</v>
      </c>
      <c r="B92" s="17">
        <v>972</v>
      </c>
      <c r="C92" s="17">
        <v>0</v>
      </c>
      <c r="D92" s="17">
        <v>1406</v>
      </c>
      <c r="E92" s="17">
        <v>1</v>
      </c>
      <c r="F92" s="17" t="s">
        <v>14</v>
      </c>
      <c r="G92" s="17" t="s">
        <v>14</v>
      </c>
      <c r="H92" s="17">
        <v>681</v>
      </c>
      <c r="I92" s="17">
        <v>0</v>
      </c>
      <c r="J92" s="11"/>
      <c r="K92" s="23">
        <v>1714</v>
      </c>
      <c r="L92" s="15" t="s">
        <v>43</v>
      </c>
    </row>
    <row r="93" spans="1:12" s="14" customFormat="1" ht="12.75" customHeight="1">
      <c r="A93" s="22" t="s">
        <v>42</v>
      </c>
      <c r="B93" s="21">
        <v>1778</v>
      </c>
      <c r="C93" s="21">
        <v>3</v>
      </c>
      <c r="D93" s="21">
        <v>1731</v>
      </c>
      <c r="E93" s="21">
        <v>3</v>
      </c>
      <c r="F93" s="21" t="s">
        <v>14</v>
      </c>
      <c r="G93" s="21" t="s">
        <v>14</v>
      </c>
      <c r="H93" s="21">
        <v>1868</v>
      </c>
      <c r="I93" s="21">
        <v>2</v>
      </c>
      <c r="J93" s="11"/>
      <c r="K93" s="20" t="s">
        <v>41</v>
      </c>
      <c r="L93" s="19" t="s">
        <v>40</v>
      </c>
    </row>
    <row r="94" spans="1:12" s="14" customFormat="1" ht="12.75" customHeight="1">
      <c r="A94" s="18" t="s">
        <v>39</v>
      </c>
      <c r="B94" s="17" t="s">
        <v>14</v>
      </c>
      <c r="C94" s="17" t="s">
        <v>14</v>
      </c>
      <c r="D94" s="17" t="s">
        <v>14</v>
      </c>
      <c r="E94" s="17" t="s">
        <v>14</v>
      </c>
      <c r="F94" s="17" t="s">
        <v>14</v>
      </c>
      <c r="G94" s="17" t="s">
        <v>14</v>
      </c>
      <c r="H94" s="17">
        <v>75</v>
      </c>
      <c r="I94" s="17">
        <v>0</v>
      </c>
      <c r="J94" s="11"/>
      <c r="K94" s="16" t="s">
        <v>38</v>
      </c>
      <c r="L94" s="15" t="s">
        <v>37</v>
      </c>
    </row>
    <row r="95" spans="1:12" s="14" customFormat="1" ht="12.75" customHeight="1">
      <c r="A95" s="18" t="s">
        <v>36</v>
      </c>
      <c r="B95" s="17">
        <v>843</v>
      </c>
      <c r="C95" s="17">
        <v>2</v>
      </c>
      <c r="D95" s="17">
        <v>832</v>
      </c>
      <c r="E95" s="17">
        <v>1</v>
      </c>
      <c r="F95" s="17" t="s">
        <v>14</v>
      </c>
      <c r="G95" s="17" t="s">
        <v>14</v>
      </c>
      <c r="H95" s="17">
        <v>608</v>
      </c>
      <c r="I95" s="17">
        <v>1</v>
      </c>
      <c r="J95" s="11"/>
      <c r="K95" s="16" t="s">
        <v>35</v>
      </c>
      <c r="L95" s="15" t="s">
        <v>34</v>
      </c>
    </row>
    <row r="96" spans="1:12" s="14" customFormat="1" ht="12.75" customHeight="1">
      <c r="A96" s="18" t="s">
        <v>33</v>
      </c>
      <c r="B96" s="17">
        <v>205</v>
      </c>
      <c r="C96" s="17">
        <v>0</v>
      </c>
      <c r="D96" s="17" t="s">
        <v>14</v>
      </c>
      <c r="E96" s="17" t="s">
        <v>14</v>
      </c>
      <c r="F96" s="17" t="s">
        <v>14</v>
      </c>
      <c r="G96" s="17" t="s">
        <v>14</v>
      </c>
      <c r="H96" s="17">
        <v>288</v>
      </c>
      <c r="I96" s="17">
        <v>0</v>
      </c>
      <c r="J96" s="11"/>
      <c r="K96" s="16" t="s">
        <v>32</v>
      </c>
      <c r="L96" s="15" t="s">
        <v>31</v>
      </c>
    </row>
    <row r="97" spans="1:12" s="14" customFormat="1" ht="12.75" customHeight="1">
      <c r="A97" s="18" t="s">
        <v>30</v>
      </c>
      <c r="B97" s="17" t="s">
        <v>14</v>
      </c>
      <c r="C97" s="17" t="s">
        <v>14</v>
      </c>
      <c r="D97" s="17" t="s">
        <v>14</v>
      </c>
      <c r="E97" s="17" t="s">
        <v>14</v>
      </c>
      <c r="F97" s="17" t="s">
        <v>14</v>
      </c>
      <c r="G97" s="17" t="s">
        <v>14</v>
      </c>
      <c r="H97" s="17">
        <v>56</v>
      </c>
      <c r="I97" s="17">
        <v>0</v>
      </c>
      <c r="J97" s="11"/>
      <c r="K97" s="16" t="s">
        <v>29</v>
      </c>
      <c r="L97" s="15" t="s">
        <v>28</v>
      </c>
    </row>
    <row r="98" spans="1:12" s="14" customFormat="1" ht="12.75" customHeight="1">
      <c r="A98" s="18" t="s">
        <v>27</v>
      </c>
      <c r="B98" s="17">
        <v>240</v>
      </c>
      <c r="C98" s="17">
        <v>0</v>
      </c>
      <c r="D98" s="17">
        <v>899</v>
      </c>
      <c r="E98" s="17">
        <v>2</v>
      </c>
      <c r="F98" s="17" t="s">
        <v>14</v>
      </c>
      <c r="G98" s="17" t="s">
        <v>14</v>
      </c>
      <c r="H98" s="17">
        <v>441</v>
      </c>
      <c r="I98" s="17">
        <v>1</v>
      </c>
      <c r="J98" s="11"/>
      <c r="K98" s="16" t="s">
        <v>26</v>
      </c>
      <c r="L98" s="15" t="s">
        <v>25</v>
      </c>
    </row>
    <row r="99" spans="1:12" s="14" customFormat="1" ht="12.75" customHeight="1">
      <c r="A99" s="18" t="s">
        <v>24</v>
      </c>
      <c r="B99" s="17" t="s">
        <v>14</v>
      </c>
      <c r="C99" s="17" t="s">
        <v>14</v>
      </c>
      <c r="D99" s="17" t="s">
        <v>14</v>
      </c>
      <c r="E99" s="17" t="s">
        <v>14</v>
      </c>
      <c r="F99" s="17" t="s">
        <v>14</v>
      </c>
      <c r="G99" s="17" t="s">
        <v>14</v>
      </c>
      <c r="H99" s="17">
        <v>116</v>
      </c>
      <c r="I99" s="17">
        <v>0</v>
      </c>
      <c r="J99" s="11"/>
      <c r="K99" s="16" t="s">
        <v>23</v>
      </c>
      <c r="L99" s="15" t="s">
        <v>22</v>
      </c>
    </row>
    <row r="100" spans="1:12" s="14" customFormat="1" ht="12.75" customHeight="1">
      <c r="A100" s="18" t="s">
        <v>21</v>
      </c>
      <c r="B100" s="17">
        <v>490</v>
      </c>
      <c r="C100" s="17">
        <v>1</v>
      </c>
      <c r="D100" s="17" t="s">
        <v>14</v>
      </c>
      <c r="E100" s="17" t="s">
        <v>14</v>
      </c>
      <c r="F100" s="17" t="s">
        <v>14</v>
      </c>
      <c r="G100" s="17" t="s">
        <v>14</v>
      </c>
      <c r="H100" s="17">
        <v>82</v>
      </c>
      <c r="I100" s="17">
        <v>0</v>
      </c>
      <c r="J100" s="11"/>
      <c r="K100" s="16" t="s">
        <v>20</v>
      </c>
      <c r="L100" s="15" t="s">
        <v>19</v>
      </c>
    </row>
    <row r="101" spans="1:12" s="14" customFormat="1" ht="12.75" customHeight="1">
      <c r="A101" s="18" t="s">
        <v>18</v>
      </c>
      <c r="B101" s="17" t="s">
        <v>14</v>
      </c>
      <c r="C101" s="17" t="s">
        <v>14</v>
      </c>
      <c r="D101" s="17" t="s">
        <v>14</v>
      </c>
      <c r="E101" s="17" t="s">
        <v>14</v>
      </c>
      <c r="F101" s="17" t="s">
        <v>14</v>
      </c>
      <c r="G101" s="17" t="s">
        <v>14</v>
      </c>
      <c r="H101" s="17">
        <v>99</v>
      </c>
      <c r="I101" s="17">
        <v>0</v>
      </c>
      <c r="J101" s="11"/>
      <c r="K101" s="16" t="s">
        <v>17</v>
      </c>
      <c r="L101" s="15" t="s">
        <v>16</v>
      </c>
    </row>
    <row r="102" spans="1:12" s="14" customFormat="1" ht="12.75" customHeight="1">
      <c r="A102" s="18" t="s">
        <v>15</v>
      </c>
      <c r="B102" s="17" t="s">
        <v>14</v>
      </c>
      <c r="C102" s="17" t="s">
        <v>14</v>
      </c>
      <c r="D102" s="17" t="s">
        <v>14</v>
      </c>
      <c r="E102" s="17" t="s">
        <v>14</v>
      </c>
      <c r="F102" s="17" t="s">
        <v>14</v>
      </c>
      <c r="G102" s="17" t="s">
        <v>14</v>
      </c>
      <c r="H102" s="17">
        <v>103</v>
      </c>
      <c r="I102" s="17">
        <v>0</v>
      </c>
      <c r="J102" s="11"/>
      <c r="K102" s="16" t="s">
        <v>13</v>
      </c>
      <c r="L102" s="15" t="s">
        <v>12</v>
      </c>
    </row>
    <row r="103" spans="1:12" s="10" customFormat="1" ht="13.5" customHeight="1">
      <c r="A103" s="628"/>
      <c r="B103" s="632" t="s">
        <v>256</v>
      </c>
      <c r="C103" s="632"/>
      <c r="D103" s="632" t="s">
        <v>253</v>
      </c>
      <c r="E103" s="632"/>
      <c r="F103" s="613" t="s">
        <v>252</v>
      </c>
      <c r="G103" s="613"/>
      <c r="H103" s="632" t="s">
        <v>251</v>
      </c>
      <c r="I103" s="632"/>
    </row>
    <row r="104" spans="1:12" s="10" customFormat="1" ht="13.5" customHeight="1">
      <c r="A104" s="628"/>
      <c r="B104" s="13" t="s">
        <v>7</v>
      </c>
      <c r="C104" s="13" t="s">
        <v>6</v>
      </c>
      <c r="D104" s="13" t="s">
        <v>7</v>
      </c>
      <c r="E104" s="13" t="s">
        <v>6</v>
      </c>
      <c r="F104" s="13" t="s">
        <v>7</v>
      </c>
      <c r="G104" s="13" t="s">
        <v>6</v>
      </c>
      <c r="H104" s="13" t="s">
        <v>7</v>
      </c>
      <c r="I104" s="13" t="s">
        <v>6</v>
      </c>
      <c r="J104" s="11"/>
    </row>
    <row r="105" spans="1:12" s="10" customFormat="1" ht="9.9499999999999993" customHeight="1">
      <c r="A105" s="5" t="s">
        <v>4</v>
      </c>
      <c r="B105" s="12"/>
      <c r="C105" s="12"/>
      <c r="D105" s="12"/>
      <c r="E105" s="12"/>
      <c r="F105" s="12"/>
      <c r="G105" s="12"/>
      <c r="H105" s="12"/>
      <c r="I105" s="12"/>
      <c r="J105" s="11"/>
    </row>
    <row r="106" spans="1:12" s="6" customFormat="1" ht="9.75" customHeight="1">
      <c r="A106" s="5" t="s">
        <v>3</v>
      </c>
      <c r="B106" s="2"/>
      <c r="C106" s="2"/>
      <c r="D106" s="2"/>
      <c r="E106" s="2"/>
      <c r="F106" s="2"/>
      <c r="G106" s="2"/>
      <c r="H106" s="2"/>
      <c r="I106" s="2"/>
      <c r="J106" s="34"/>
    </row>
    <row r="107" spans="1:12" ht="9.75" customHeight="1">
      <c r="A107" s="5" t="s">
        <v>2</v>
      </c>
    </row>
    <row r="108" spans="1:12" ht="9.75" customHeight="1">
      <c r="A108" s="36" t="s">
        <v>1</v>
      </c>
    </row>
    <row r="109" spans="1:12" ht="9.75" customHeight="1">
      <c r="A109" s="36" t="s">
        <v>0</v>
      </c>
    </row>
  </sheetData>
  <mergeCells count="12">
    <mergeCell ref="A103:A104"/>
    <mergeCell ref="B103:C103"/>
    <mergeCell ref="D103:E103"/>
    <mergeCell ref="F103:G103"/>
    <mergeCell ref="H103:I103"/>
    <mergeCell ref="A1:I1"/>
    <mergeCell ref="A2:I2"/>
    <mergeCell ref="A4:A5"/>
    <mergeCell ref="B4:C4"/>
    <mergeCell ref="D4:E4"/>
    <mergeCell ref="F4:G4"/>
    <mergeCell ref="H4:I4"/>
  </mergeCells>
  <printOptions horizontalCentered="1"/>
  <pageMargins left="0.39370078740157483" right="0.39370078740157483" top="0.39370078740157483" bottom="0.39370078740157483" header="0" footer="0"/>
  <pageSetup paperSize="9" scale="79" fitToHeight="10" orientation="portrait" verticalDpi="0" r:id="rId1"/>
  <headerFooter alignWithMargins="0"/>
</worksheet>
</file>

<file path=xl/worksheets/sheet26.xml><?xml version="1.0" encoding="utf-8"?>
<worksheet xmlns="http://schemas.openxmlformats.org/spreadsheetml/2006/main" xmlns:r="http://schemas.openxmlformats.org/officeDocument/2006/relationships">
  <dimension ref="A1:L109"/>
  <sheetViews>
    <sheetView showGridLines="0" topLeftCell="A84" workbookViewId="0">
      <selection sqref="A1:XFD1"/>
    </sheetView>
  </sheetViews>
  <sheetFormatPr defaultColWidth="9.140625" defaultRowHeight="12.75"/>
  <cols>
    <col min="1" max="1" width="24.28515625" style="1" customWidth="1"/>
    <col min="2" max="9" width="9" style="1" customWidth="1"/>
    <col min="10" max="10" width="6.5703125" style="1" customWidth="1"/>
    <col min="11" max="16384" width="9.140625" style="1"/>
  </cols>
  <sheetData>
    <row r="1" spans="1:12" s="29" customFormat="1" ht="33" customHeight="1">
      <c r="A1" s="627" t="s">
        <v>276</v>
      </c>
      <c r="B1" s="627"/>
      <c r="C1" s="627"/>
      <c r="D1" s="627"/>
      <c r="E1" s="627"/>
      <c r="F1" s="627"/>
      <c r="G1" s="627"/>
      <c r="H1" s="627"/>
      <c r="I1" s="627"/>
      <c r="J1" s="30"/>
    </row>
    <row r="2" spans="1:12" s="29" customFormat="1" ht="30" customHeight="1">
      <c r="A2" s="627" t="s">
        <v>275</v>
      </c>
      <c r="B2" s="627"/>
      <c r="C2" s="627"/>
      <c r="D2" s="627"/>
      <c r="E2" s="627"/>
      <c r="F2" s="627"/>
      <c r="G2" s="627"/>
      <c r="H2" s="627"/>
      <c r="I2" s="627"/>
      <c r="J2" s="30"/>
    </row>
    <row r="3" spans="1:12" s="29" customFormat="1" ht="9.75" customHeight="1">
      <c r="A3" s="32" t="s">
        <v>248</v>
      </c>
      <c r="I3" s="31" t="s">
        <v>247</v>
      </c>
      <c r="J3" s="30"/>
    </row>
    <row r="4" spans="1:12" s="10" customFormat="1" ht="13.5" customHeight="1">
      <c r="A4" s="628"/>
      <c r="B4" s="632" t="s">
        <v>11</v>
      </c>
      <c r="C4" s="632"/>
      <c r="D4" s="632" t="s">
        <v>10</v>
      </c>
      <c r="E4" s="632"/>
      <c r="F4" s="632" t="s">
        <v>9</v>
      </c>
      <c r="G4" s="632"/>
      <c r="H4" s="613" t="s">
        <v>246</v>
      </c>
      <c r="I4" s="613"/>
      <c r="J4" s="44"/>
    </row>
    <row r="5" spans="1:12" s="10" customFormat="1" ht="13.5" customHeight="1">
      <c r="A5" s="628"/>
      <c r="B5" s="13" t="s">
        <v>245</v>
      </c>
      <c r="C5" s="13" t="s">
        <v>244</v>
      </c>
      <c r="D5" s="13" t="s">
        <v>245</v>
      </c>
      <c r="E5" s="13" t="s">
        <v>244</v>
      </c>
      <c r="F5" s="13" t="s">
        <v>245</v>
      </c>
      <c r="G5" s="13" t="s">
        <v>244</v>
      </c>
      <c r="H5" s="13" t="s">
        <v>245</v>
      </c>
      <c r="I5" s="13" t="s">
        <v>244</v>
      </c>
      <c r="J5" s="11"/>
      <c r="K5" s="40" t="s">
        <v>242</v>
      </c>
      <c r="L5" s="28" t="s">
        <v>241</v>
      </c>
    </row>
    <row r="6" spans="1:12" s="24" customFormat="1" ht="12.75" customHeight="1">
      <c r="A6" s="22" t="s">
        <v>240</v>
      </c>
      <c r="B6" s="21">
        <v>818758</v>
      </c>
      <c r="C6" s="21">
        <v>1491</v>
      </c>
      <c r="D6" s="21">
        <v>454189</v>
      </c>
      <c r="E6" s="21">
        <v>539</v>
      </c>
      <c r="F6" s="21">
        <v>1883841</v>
      </c>
      <c r="G6" s="21">
        <v>2731</v>
      </c>
      <c r="H6" s="21">
        <v>551119</v>
      </c>
      <c r="I6" s="21">
        <v>376</v>
      </c>
      <c r="J6" s="25"/>
      <c r="K6" s="26" t="s">
        <v>41</v>
      </c>
      <c r="L6" s="27" t="s">
        <v>239</v>
      </c>
    </row>
    <row r="7" spans="1:12" s="24" customFormat="1" ht="12.75" customHeight="1">
      <c r="A7" s="22" t="s">
        <v>238</v>
      </c>
      <c r="B7" s="21">
        <v>726866</v>
      </c>
      <c r="C7" s="21">
        <v>1297</v>
      </c>
      <c r="D7" s="21">
        <v>450677</v>
      </c>
      <c r="E7" s="21">
        <v>529</v>
      </c>
      <c r="F7" s="21">
        <v>1812059</v>
      </c>
      <c r="G7" s="21">
        <v>2516</v>
      </c>
      <c r="H7" s="21">
        <v>505124</v>
      </c>
      <c r="I7" s="21">
        <v>334</v>
      </c>
      <c r="J7" s="25"/>
      <c r="K7" s="26" t="s">
        <v>41</v>
      </c>
      <c r="L7" s="19" t="s">
        <v>237</v>
      </c>
    </row>
    <row r="8" spans="1:12" s="24" customFormat="1" ht="12.75" customHeight="1">
      <c r="A8" s="22" t="s">
        <v>236</v>
      </c>
      <c r="B8" s="21">
        <v>291898</v>
      </c>
      <c r="C8" s="21">
        <v>477</v>
      </c>
      <c r="D8" s="21">
        <v>310313</v>
      </c>
      <c r="E8" s="21">
        <v>328</v>
      </c>
      <c r="F8" s="21">
        <v>762642</v>
      </c>
      <c r="G8" s="21">
        <v>839</v>
      </c>
      <c r="H8" s="21">
        <v>183545</v>
      </c>
      <c r="I8" s="21">
        <v>104</v>
      </c>
      <c r="J8" s="25"/>
      <c r="K8" s="20" t="s">
        <v>41</v>
      </c>
      <c r="L8" s="19" t="s">
        <v>235</v>
      </c>
    </row>
    <row r="9" spans="1:12" s="24" customFormat="1" ht="12.75" customHeight="1">
      <c r="A9" s="22" t="s">
        <v>234</v>
      </c>
      <c r="B9" s="21">
        <v>41607</v>
      </c>
      <c r="C9" s="21">
        <v>83</v>
      </c>
      <c r="D9" s="21">
        <v>1776</v>
      </c>
      <c r="E9" s="21">
        <v>8</v>
      </c>
      <c r="F9" s="21">
        <v>49737</v>
      </c>
      <c r="G9" s="21">
        <v>93</v>
      </c>
      <c r="H9" s="21">
        <v>5036</v>
      </c>
      <c r="I9" s="21">
        <v>3</v>
      </c>
      <c r="J9" s="25"/>
      <c r="K9" s="20" t="s">
        <v>41</v>
      </c>
      <c r="L9" s="19">
        <v>1110000</v>
      </c>
    </row>
    <row r="10" spans="1:12" s="14" customFormat="1" ht="12.75" customHeight="1">
      <c r="A10" s="18" t="s">
        <v>233</v>
      </c>
      <c r="B10" s="17">
        <v>8416</v>
      </c>
      <c r="C10" s="17">
        <v>24</v>
      </c>
      <c r="D10" s="17" t="s">
        <v>14</v>
      </c>
      <c r="E10" s="17" t="s">
        <v>14</v>
      </c>
      <c r="F10" s="17">
        <v>2750</v>
      </c>
      <c r="G10" s="17">
        <v>7</v>
      </c>
      <c r="H10" s="17">
        <v>507</v>
      </c>
      <c r="I10" s="17">
        <v>1</v>
      </c>
      <c r="J10" s="11"/>
      <c r="K10" s="23">
        <v>1601</v>
      </c>
      <c r="L10" s="15" t="s">
        <v>232</v>
      </c>
    </row>
    <row r="11" spans="1:12" s="14" customFormat="1" ht="12.75" customHeight="1">
      <c r="A11" s="18" t="s">
        <v>231</v>
      </c>
      <c r="B11" s="17">
        <v>4250</v>
      </c>
      <c r="C11" s="17">
        <v>9</v>
      </c>
      <c r="D11" s="17" t="s">
        <v>14</v>
      </c>
      <c r="E11" s="17" t="s">
        <v>14</v>
      </c>
      <c r="F11" s="17">
        <v>5301</v>
      </c>
      <c r="G11" s="17">
        <v>11</v>
      </c>
      <c r="H11" s="17" t="s">
        <v>14</v>
      </c>
      <c r="I11" s="17" t="s">
        <v>14</v>
      </c>
      <c r="J11" s="11"/>
      <c r="K11" s="23">
        <v>1602</v>
      </c>
      <c r="L11" s="15" t="s">
        <v>230</v>
      </c>
    </row>
    <row r="12" spans="1:12" s="14" customFormat="1" ht="12.75" customHeight="1">
      <c r="A12" s="18" t="s">
        <v>229</v>
      </c>
      <c r="B12" s="17" t="s">
        <v>14</v>
      </c>
      <c r="C12" s="17" t="s">
        <v>14</v>
      </c>
      <c r="D12" s="17">
        <v>1776</v>
      </c>
      <c r="E12" s="17">
        <v>8</v>
      </c>
      <c r="F12" s="17">
        <v>2962</v>
      </c>
      <c r="G12" s="17">
        <v>13</v>
      </c>
      <c r="H12" s="17" t="s">
        <v>14</v>
      </c>
      <c r="I12" s="17" t="s">
        <v>14</v>
      </c>
      <c r="J12" s="11"/>
      <c r="K12" s="23">
        <v>1603</v>
      </c>
      <c r="L12" s="15" t="s">
        <v>228</v>
      </c>
    </row>
    <row r="13" spans="1:12" s="14" customFormat="1" ht="12.75" customHeight="1">
      <c r="A13" s="18" t="s">
        <v>227</v>
      </c>
      <c r="B13" s="17">
        <v>5480</v>
      </c>
      <c r="C13" s="17">
        <v>12</v>
      </c>
      <c r="D13" s="17" t="s">
        <v>14</v>
      </c>
      <c r="E13" s="17" t="s">
        <v>14</v>
      </c>
      <c r="F13" s="17">
        <v>5037</v>
      </c>
      <c r="G13" s="17">
        <v>11</v>
      </c>
      <c r="H13" s="17" t="s">
        <v>14</v>
      </c>
      <c r="I13" s="17" t="s">
        <v>14</v>
      </c>
      <c r="J13" s="11"/>
      <c r="K13" s="23">
        <v>1604</v>
      </c>
      <c r="L13" s="15" t="s">
        <v>226</v>
      </c>
    </row>
    <row r="14" spans="1:12" s="14" customFormat="1" ht="12.75" customHeight="1">
      <c r="A14" s="18" t="s">
        <v>225</v>
      </c>
      <c r="B14" s="17">
        <v>1043</v>
      </c>
      <c r="C14" s="17">
        <v>3</v>
      </c>
      <c r="D14" s="17" t="s">
        <v>14</v>
      </c>
      <c r="E14" s="17" t="s">
        <v>14</v>
      </c>
      <c r="F14" s="17">
        <v>3760</v>
      </c>
      <c r="G14" s="17">
        <v>13</v>
      </c>
      <c r="H14" s="17" t="s">
        <v>14</v>
      </c>
      <c r="I14" s="17" t="s">
        <v>14</v>
      </c>
      <c r="J14" s="11"/>
      <c r="K14" s="23">
        <v>1605</v>
      </c>
      <c r="L14" s="15" t="s">
        <v>224</v>
      </c>
    </row>
    <row r="15" spans="1:12" s="14" customFormat="1" ht="12.75" customHeight="1">
      <c r="A15" s="18" t="s">
        <v>223</v>
      </c>
      <c r="B15" s="17">
        <v>4188</v>
      </c>
      <c r="C15" s="17">
        <v>11</v>
      </c>
      <c r="D15" s="17" t="s">
        <v>14</v>
      </c>
      <c r="E15" s="17" t="s">
        <v>14</v>
      </c>
      <c r="F15" s="17">
        <v>3617</v>
      </c>
      <c r="G15" s="17">
        <v>9</v>
      </c>
      <c r="H15" s="17" t="s">
        <v>14</v>
      </c>
      <c r="I15" s="17" t="s">
        <v>14</v>
      </c>
      <c r="J15" s="11"/>
      <c r="K15" s="23">
        <v>1606</v>
      </c>
      <c r="L15" s="15" t="s">
        <v>222</v>
      </c>
    </row>
    <row r="16" spans="1:12" s="14" customFormat="1" ht="12.75" customHeight="1">
      <c r="A16" s="18" t="s">
        <v>221</v>
      </c>
      <c r="B16" s="17">
        <v>3611</v>
      </c>
      <c r="C16" s="17">
        <v>5</v>
      </c>
      <c r="D16" s="17" t="s">
        <v>14</v>
      </c>
      <c r="E16" s="17" t="s">
        <v>14</v>
      </c>
      <c r="F16" s="17" t="s">
        <v>14</v>
      </c>
      <c r="G16" s="17" t="s">
        <v>14</v>
      </c>
      <c r="H16" s="17" t="s">
        <v>14</v>
      </c>
      <c r="I16" s="17" t="s">
        <v>14</v>
      </c>
      <c r="J16" s="11"/>
      <c r="K16" s="23">
        <v>1607</v>
      </c>
      <c r="L16" s="15" t="s">
        <v>220</v>
      </c>
    </row>
    <row r="17" spans="1:12" s="14" customFormat="1" ht="12.75" customHeight="1">
      <c r="A17" s="18" t="s">
        <v>219</v>
      </c>
      <c r="B17" s="17">
        <v>4176</v>
      </c>
      <c r="C17" s="17">
        <v>12</v>
      </c>
      <c r="D17" s="17" t="s">
        <v>14</v>
      </c>
      <c r="E17" s="17" t="s">
        <v>14</v>
      </c>
      <c r="F17" s="17">
        <v>2736</v>
      </c>
      <c r="G17" s="17">
        <v>8</v>
      </c>
      <c r="H17" s="17" t="s">
        <v>14</v>
      </c>
      <c r="I17" s="17" t="s">
        <v>14</v>
      </c>
      <c r="J17" s="11"/>
      <c r="K17" s="23">
        <v>1608</v>
      </c>
      <c r="L17" s="15" t="s">
        <v>218</v>
      </c>
    </row>
    <row r="18" spans="1:12" s="14" customFormat="1" ht="12.75" customHeight="1">
      <c r="A18" s="18" t="s">
        <v>217</v>
      </c>
      <c r="B18" s="17">
        <v>10443</v>
      </c>
      <c r="C18" s="17">
        <v>7</v>
      </c>
      <c r="D18" s="17" t="s">
        <v>14</v>
      </c>
      <c r="E18" s="17" t="s">
        <v>14</v>
      </c>
      <c r="F18" s="17">
        <v>21470</v>
      </c>
      <c r="G18" s="17">
        <v>15</v>
      </c>
      <c r="H18" s="17">
        <v>4529</v>
      </c>
      <c r="I18" s="17">
        <v>2</v>
      </c>
      <c r="J18" s="11"/>
      <c r="K18" s="23">
        <v>1609</v>
      </c>
      <c r="L18" s="15" t="s">
        <v>216</v>
      </c>
    </row>
    <row r="19" spans="1:12" s="14" customFormat="1" ht="12.75" customHeight="1">
      <c r="A19" s="18" t="s">
        <v>215</v>
      </c>
      <c r="B19" s="17" t="s">
        <v>14</v>
      </c>
      <c r="C19" s="17" t="s">
        <v>14</v>
      </c>
      <c r="D19" s="17" t="s">
        <v>14</v>
      </c>
      <c r="E19" s="17" t="s">
        <v>14</v>
      </c>
      <c r="F19" s="17">
        <v>2104</v>
      </c>
      <c r="G19" s="17">
        <v>6</v>
      </c>
      <c r="H19" s="17" t="s">
        <v>14</v>
      </c>
      <c r="I19" s="17" t="s">
        <v>14</v>
      </c>
      <c r="J19" s="11"/>
      <c r="K19" s="23">
        <v>1610</v>
      </c>
      <c r="L19" s="15" t="s">
        <v>214</v>
      </c>
    </row>
    <row r="20" spans="1:12" s="24" customFormat="1" ht="12.75" customHeight="1">
      <c r="A20" s="22" t="s">
        <v>213</v>
      </c>
      <c r="B20" s="21">
        <v>27504</v>
      </c>
      <c r="C20" s="21">
        <v>35</v>
      </c>
      <c r="D20" s="21">
        <v>32254</v>
      </c>
      <c r="E20" s="21">
        <v>35</v>
      </c>
      <c r="F20" s="21">
        <v>74676</v>
      </c>
      <c r="G20" s="21">
        <v>63</v>
      </c>
      <c r="H20" s="21">
        <v>46860</v>
      </c>
      <c r="I20" s="21">
        <v>20</v>
      </c>
      <c r="J20" s="25"/>
      <c r="K20" s="20" t="s">
        <v>41</v>
      </c>
      <c r="L20" s="19" t="s">
        <v>212</v>
      </c>
    </row>
    <row r="21" spans="1:12" s="14" customFormat="1" ht="12.75" customHeight="1">
      <c r="A21" s="18" t="s">
        <v>211</v>
      </c>
      <c r="B21" s="17" t="s">
        <v>14</v>
      </c>
      <c r="C21" s="17" t="s">
        <v>14</v>
      </c>
      <c r="D21" s="17">
        <v>6476</v>
      </c>
      <c r="E21" s="17">
        <v>13</v>
      </c>
      <c r="F21" s="17">
        <v>2513</v>
      </c>
      <c r="G21" s="17">
        <v>5</v>
      </c>
      <c r="H21" s="17" t="s">
        <v>14</v>
      </c>
      <c r="I21" s="17" t="s">
        <v>14</v>
      </c>
      <c r="J21" s="11"/>
      <c r="K21" s="16" t="s">
        <v>210</v>
      </c>
      <c r="L21" s="15" t="s">
        <v>209</v>
      </c>
    </row>
    <row r="22" spans="1:12" s="14" customFormat="1" ht="12.75" customHeight="1">
      <c r="A22" s="18" t="s">
        <v>208</v>
      </c>
      <c r="B22" s="17" t="s">
        <v>14</v>
      </c>
      <c r="C22" s="17" t="s">
        <v>14</v>
      </c>
      <c r="D22" s="17">
        <v>25778</v>
      </c>
      <c r="E22" s="17">
        <v>22</v>
      </c>
      <c r="F22" s="17">
        <v>30400</v>
      </c>
      <c r="G22" s="17">
        <v>26</v>
      </c>
      <c r="H22" s="17" t="s">
        <v>14</v>
      </c>
      <c r="I22" s="17" t="s">
        <v>14</v>
      </c>
      <c r="J22" s="11"/>
      <c r="K22" s="16" t="s">
        <v>207</v>
      </c>
      <c r="L22" s="15" t="s">
        <v>206</v>
      </c>
    </row>
    <row r="23" spans="1:12" s="14" customFormat="1" ht="12.75" customHeight="1">
      <c r="A23" s="18" t="s">
        <v>205</v>
      </c>
      <c r="B23" s="17" t="s">
        <v>14</v>
      </c>
      <c r="C23" s="17" t="s">
        <v>14</v>
      </c>
      <c r="D23" s="17" t="s">
        <v>14</v>
      </c>
      <c r="E23" s="17" t="s">
        <v>14</v>
      </c>
      <c r="F23" s="17">
        <v>26977</v>
      </c>
      <c r="G23" s="17">
        <v>12</v>
      </c>
      <c r="H23" s="17">
        <v>46860</v>
      </c>
      <c r="I23" s="17">
        <v>20</v>
      </c>
      <c r="J23" s="11"/>
      <c r="K23" s="16" t="s">
        <v>204</v>
      </c>
      <c r="L23" s="15" t="s">
        <v>203</v>
      </c>
    </row>
    <row r="24" spans="1:12" s="14" customFormat="1" ht="12.75" customHeight="1">
      <c r="A24" s="18" t="s">
        <v>202</v>
      </c>
      <c r="B24" s="17">
        <v>11092</v>
      </c>
      <c r="C24" s="17">
        <v>12</v>
      </c>
      <c r="D24" s="17" t="s">
        <v>14</v>
      </c>
      <c r="E24" s="17" t="s">
        <v>14</v>
      </c>
      <c r="F24" s="17">
        <v>2990</v>
      </c>
      <c r="G24" s="17">
        <v>3</v>
      </c>
      <c r="H24" s="17" t="s">
        <v>14</v>
      </c>
      <c r="I24" s="17" t="s">
        <v>14</v>
      </c>
      <c r="J24" s="11"/>
      <c r="K24" s="16" t="s">
        <v>201</v>
      </c>
      <c r="L24" s="15" t="s">
        <v>200</v>
      </c>
    </row>
    <row r="25" spans="1:12" s="14" customFormat="1" ht="12.75" customHeight="1">
      <c r="A25" s="18" t="s">
        <v>199</v>
      </c>
      <c r="B25" s="17">
        <v>1737</v>
      </c>
      <c r="C25" s="17">
        <v>5</v>
      </c>
      <c r="D25" s="17" t="s">
        <v>14</v>
      </c>
      <c r="E25" s="17" t="s">
        <v>14</v>
      </c>
      <c r="F25" s="17">
        <v>1357</v>
      </c>
      <c r="G25" s="17">
        <v>4</v>
      </c>
      <c r="H25" s="17" t="s">
        <v>14</v>
      </c>
      <c r="I25" s="17" t="s">
        <v>14</v>
      </c>
      <c r="J25" s="11"/>
      <c r="K25" s="16" t="s">
        <v>198</v>
      </c>
      <c r="L25" s="15" t="s">
        <v>197</v>
      </c>
    </row>
    <row r="26" spans="1:12" s="14" customFormat="1" ht="12.75" customHeight="1">
      <c r="A26" s="18" t="s">
        <v>196</v>
      </c>
      <c r="B26" s="17">
        <v>14675</v>
      </c>
      <c r="C26" s="17">
        <v>18</v>
      </c>
      <c r="D26" s="17" t="s">
        <v>14</v>
      </c>
      <c r="E26" s="17" t="s">
        <v>14</v>
      </c>
      <c r="F26" s="17">
        <v>10439</v>
      </c>
      <c r="G26" s="17">
        <v>13</v>
      </c>
      <c r="H26" s="17" t="s">
        <v>14</v>
      </c>
      <c r="I26" s="17" t="s">
        <v>14</v>
      </c>
      <c r="J26" s="11"/>
      <c r="K26" s="16" t="s">
        <v>195</v>
      </c>
      <c r="L26" s="15" t="s">
        <v>194</v>
      </c>
    </row>
    <row r="27" spans="1:12" s="24" customFormat="1" ht="12.75" customHeight="1">
      <c r="A27" s="22" t="s">
        <v>193</v>
      </c>
      <c r="B27" s="21">
        <v>7259</v>
      </c>
      <c r="C27" s="21">
        <v>13</v>
      </c>
      <c r="D27" s="21">
        <v>62487</v>
      </c>
      <c r="E27" s="21">
        <v>48</v>
      </c>
      <c r="F27" s="21">
        <v>101091</v>
      </c>
      <c r="G27" s="21">
        <v>90</v>
      </c>
      <c r="H27" s="21">
        <v>35365</v>
      </c>
      <c r="I27" s="21">
        <v>19</v>
      </c>
      <c r="J27" s="25"/>
      <c r="K27" s="20" t="s">
        <v>41</v>
      </c>
      <c r="L27" s="19" t="s">
        <v>192</v>
      </c>
    </row>
    <row r="28" spans="1:12" s="14" customFormat="1" ht="12.75" customHeight="1">
      <c r="A28" s="18" t="s">
        <v>191</v>
      </c>
      <c r="B28" s="17" t="s">
        <v>14</v>
      </c>
      <c r="C28" s="17" t="s">
        <v>14</v>
      </c>
      <c r="D28" s="17" t="s">
        <v>14</v>
      </c>
      <c r="E28" s="17" t="s">
        <v>14</v>
      </c>
      <c r="F28" s="17">
        <v>5625</v>
      </c>
      <c r="G28" s="17">
        <v>11</v>
      </c>
      <c r="H28" s="17" t="s">
        <v>14</v>
      </c>
      <c r="I28" s="17" t="s">
        <v>14</v>
      </c>
      <c r="J28" s="11"/>
      <c r="K28" s="16" t="s">
        <v>190</v>
      </c>
      <c r="L28" s="15" t="s">
        <v>189</v>
      </c>
    </row>
    <row r="29" spans="1:12" s="14" customFormat="1" ht="12.75" customHeight="1">
      <c r="A29" s="18" t="s">
        <v>188</v>
      </c>
      <c r="B29" s="17" t="s">
        <v>14</v>
      </c>
      <c r="C29" s="17" t="s">
        <v>14</v>
      </c>
      <c r="D29" s="17">
        <v>6112</v>
      </c>
      <c r="E29" s="17">
        <v>5</v>
      </c>
      <c r="F29" s="17">
        <v>11446</v>
      </c>
      <c r="G29" s="17">
        <v>11</v>
      </c>
      <c r="H29" s="17" t="s">
        <v>14</v>
      </c>
      <c r="I29" s="17" t="s">
        <v>14</v>
      </c>
      <c r="J29" s="11"/>
      <c r="K29" s="16" t="s">
        <v>187</v>
      </c>
      <c r="L29" s="15" t="s">
        <v>186</v>
      </c>
    </row>
    <row r="30" spans="1:12" s="14" customFormat="1" ht="12.75" customHeight="1">
      <c r="A30" s="18" t="s">
        <v>185</v>
      </c>
      <c r="B30" s="17" t="s">
        <v>14</v>
      </c>
      <c r="C30" s="17" t="s">
        <v>14</v>
      </c>
      <c r="D30" s="17" t="s">
        <v>14</v>
      </c>
      <c r="E30" s="17" t="s">
        <v>14</v>
      </c>
      <c r="F30" s="17">
        <v>48079</v>
      </c>
      <c r="G30" s="17">
        <v>26</v>
      </c>
      <c r="H30" s="17">
        <v>35365</v>
      </c>
      <c r="I30" s="17">
        <v>19</v>
      </c>
      <c r="J30" s="11"/>
      <c r="K30" s="16" t="s">
        <v>184</v>
      </c>
      <c r="L30" s="15" t="s">
        <v>183</v>
      </c>
    </row>
    <row r="31" spans="1:12" s="14" customFormat="1" ht="12.75" customHeight="1">
      <c r="A31" s="18" t="s">
        <v>182</v>
      </c>
      <c r="B31" s="17">
        <v>812</v>
      </c>
      <c r="C31" s="17">
        <v>3</v>
      </c>
      <c r="D31" s="17" t="s">
        <v>14</v>
      </c>
      <c r="E31" s="17" t="s">
        <v>14</v>
      </c>
      <c r="F31" s="17">
        <v>2600</v>
      </c>
      <c r="G31" s="17">
        <v>9</v>
      </c>
      <c r="H31" s="17" t="s">
        <v>14</v>
      </c>
      <c r="I31" s="17" t="s">
        <v>14</v>
      </c>
      <c r="J31" s="11"/>
      <c r="K31" s="23">
        <v>1705</v>
      </c>
      <c r="L31" s="15" t="s">
        <v>181</v>
      </c>
    </row>
    <row r="32" spans="1:12" s="14" customFormat="1" ht="12.75" customHeight="1">
      <c r="A32" s="18" t="s">
        <v>180</v>
      </c>
      <c r="B32" s="17">
        <v>6447</v>
      </c>
      <c r="C32" s="17">
        <v>10</v>
      </c>
      <c r="D32" s="17" t="s">
        <v>14</v>
      </c>
      <c r="E32" s="17" t="s">
        <v>14</v>
      </c>
      <c r="F32" s="17">
        <v>6227</v>
      </c>
      <c r="G32" s="17">
        <v>10</v>
      </c>
      <c r="H32" s="17" t="s">
        <v>14</v>
      </c>
      <c r="I32" s="17" t="s">
        <v>14</v>
      </c>
      <c r="J32" s="11"/>
      <c r="K32" s="16" t="s">
        <v>179</v>
      </c>
      <c r="L32" s="15" t="s">
        <v>178</v>
      </c>
    </row>
    <row r="33" spans="1:12" s="14" customFormat="1" ht="12.75" customHeight="1">
      <c r="A33" s="18" t="s">
        <v>177</v>
      </c>
      <c r="B33" s="17" t="s">
        <v>14</v>
      </c>
      <c r="C33" s="17" t="s">
        <v>14</v>
      </c>
      <c r="D33" s="17">
        <v>5446</v>
      </c>
      <c r="E33" s="17">
        <v>14</v>
      </c>
      <c r="F33" s="17">
        <v>2886</v>
      </c>
      <c r="G33" s="17">
        <v>7</v>
      </c>
      <c r="H33" s="17" t="s">
        <v>14</v>
      </c>
      <c r="I33" s="17" t="s">
        <v>14</v>
      </c>
      <c r="J33" s="11"/>
      <c r="K33" s="16" t="s">
        <v>176</v>
      </c>
      <c r="L33" s="15" t="s">
        <v>175</v>
      </c>
    </row>
    <row r="34" spans="1:12" s="14" customFormat="1" ht="12.75" customHeight="1">
      <c r="A34" s="18" t="s">
        <v>174</v>
      </c>
      <c r="B34" s="17" t="s">
        <v>14</v>
      </c>
      <c r="C34" s="17" t="s">
        <v>14</v>
      </c>
      <c r="D34" s="17">
        <v>47007</v>
      </c>
      <c r="E34" s="17">
        <v>23</v>
      </c>
      <c r="F34" s="17">
        <v>20464</v>
      </c>
      <c r="G34" s="17">
        <v>10</v>
      </c>
      <c r="H34" s="17" t="s">
        <v>14</v>
      </c>
      <c r="I34" s="17" t="s">
        <v>14</v>
      </c>
      <c r="J34" s="11"/>
      <c r="K34" s="16" t="s">
        <v>173</v>
      </c>
      <c r="L34" s="15" t="s">
        <v>172</v>
      </c>
    </row>
    <row r="35" spans="1:12" s="14" customFormat="1" ht="12.75" customHeight="1">
      <c r="A35" s="18" t="s">
        <v>171</v>
      </c>
      <c r="B35" s="17" t="s">
        <v>14</v>
      </c>
      <c r="C35" s="17" t="s">
        <v>14</v>
      </c>
      <c r="D35" s="17">
        <v>3922</v>
      </c>
      <c r="E35" s="17">
        <v>6</v>
      </c>
      <c r="F35" s="17">
        <v>3764</v>
      </c>
      <c r="G35" s="17">
        <v>6</v>
      </c>
      <c r="H35" s="17" t="s">
        <v>14</v>
      </c>
      <c r="I35" s="17" t="s">
        <v>14</v>
      </c>
      <c r="J35" s="11"/>
      <c r="K35" s="16" t="s">
        <v>170</v>
      </c>
      <c r="L35" s="15" t="s">
        <v>169</v>
      </c>
    </row>
    <row r="36" spans="1:12" s="24" customFormat="1" ht="12.75" customHeight="1">
      <c r="A36" s="22" t="s">
        <v>168</v>
      </c>
      <c r="B36" s="21">
        <v>99704</v>
      </c>
      <c r="C36" s="21">
        <v>72</v>
      </c>
      <c r="D36" s="21">
        <v>123765</v>
      </c>
      <c r="E36" s="21">
        <v>81</v>
      </c>
      <c r="F36" s="21">
        <v>327673</v>
      </c>
      <c r="G36" s="21">
        <v>188</v>
      </c>
      <c r="H36" s="21">
        <v>56642</v>
      </c>
      <c r="I36" s="21">
        <v>23</v>
      </c>
      <c r="J36" s="25"/>
      <c r="K36" s="20" t="s">
        <v>41</v>
      </c>
      <c r="L36" s="19" t="s">
        <v>167</v>
      </c>
    </row>
    <row r="37" spans="1:12" s="14" customFormat="1" ht="12.75" customHeight="1">
      <c r="A37" s="18" t="s">
        <v>166</v>
      </c>
      <c r="B37" s="17" t="s">
        <v>14</v>
      </c>
      <c r="C37" s="17" t="s">
        <v>14</v>
      </c>
      <c r="D37" s="17">
        <v>5790</v>
      </c>
      <c r="E37" s="17">
        <v>9</v>
      </c>
      <c r="F37" s="17">
        <v>7753</v>
      </c>
      <c r="G37" s="17">
        <v>12</v>
      </c>
      <c r="H37" s="17">
        <v>579</v>
      </c>
      <c r="I37" s="17">
        <v>0</v>
      </c>
      <c r="J37" s="11"/>
      <c r="K37" s="16" t="s">
        <v>165</v>
      </c>
      <c r="L37" s="15" t="s">
        <v>164</v>
      </c>
    </row>
    <row r="38" spans="1:12" s="14" customFormat="1" ht="12.75" customHeight="1">
      <c r="A38" s="18" t="s">
        <v>163</v>
      </c>
      <c r="B38" s="17">
        <v>6390</v>
      </c>
      <c r="C38" s="17">
        <v>9</v>
      </c>
      <c r="D38" s="17" t="s">
        <v>14</v>
      </c>
      <c r="E38" s="17" t="s">
        <v>14</v>
      </c>
      <c r="F38" s="17">
        <v>5869</v>
      </c>
      <c r="G38" s="17">
        <v>8</v>
      </c>
      <c r="H38" s="17">
        <v>666</v>
      </c>
      <c r="I38" s="17">
        <v>0</v>
      </c>
      <c r="J38" s="11"/>
      <c r="K38" s="16" t="s">
        <v>162</v>
      </c>
      <c r="L38" s="15" t="s">
        <v>161</v>
      </c>
    </row>
    <row r="39" spans="1:12" s="14" customFormat="1" ht="12.75" customHeight="1">
      <c r="A39" s="18" t="s">
        <v>160</v>
      </c>
      <c r="B39" s="17" t="s">
        <v>14</v>
      </c>
      <c r="C39" s="17" t="s">
        <v>14</v>
      </c>
      <c r="D39" s="17">
        <v>10883</v>
      </c>
      <c r="E39" s="17">
        <v>5</v>
      </c>
      <c r="F39" s="17">
        <v>34151</v>
      </c>
      <c r="G39" s="17">
        <v>15</v>
      </c>
      <c r="H39" s="17" t="s">
        <v>14</v>
      </c>
      <c r="I39" s="17" t="s">
        <v>14</v>
      </c>
      <c r="J39" s="11"/>
      <c r="K39" s="23">
        <v>1304</v>
      </c>
      <c r="L39" s="15" t="s">
        <v>159</v>
      </c>
    </row>
    <row r="40" spans="1:12" s="14" customFormat="1" ht="12.75" customHeight="1">
      <c r="A40" s="18" t="s">
        <v>158</v>
      </c>
      <c r="B40" s="17" t="s">
        <v>14</v>
      </c>
      <c r="C40" s="17" t="s">
        <v>14</v>
      </c>
      <c r="D40" s="17">
        <v>26084</v>
      </c>
      <c r="E40" s="17">
        <v>15</v>
      </c>
      <c r="F40" s="17" t="s">
        <v>14</v>
      </c>
      <c r="G40" s="17" t="s">
        <v>14</v>
      </c>
      <c r="H40" s="17">
        <v>26205</v>
      </c>
      <c r="I40" s="17">
        <v>14</v>
      </c>
      <c r="J40" s="11"/>
      <c r="K40" s="23">
        <v>1306</v>
      </c>
      <c r="L40" s="15" t="s">
        <v>157</v>
      </c>
    </row>
    <row r="41" spans="1:12" s="14" customFormat="1" ht="12.75" customHeight="1">
      <c r="A41" s="18" t="s">
        <v>156</v>
      </c>
      <c r="B41" s="17">
        <v>10042</v>
      </c>
      <c r="C41" s="17">
        <v>4</v>
      </c>
      <c r="D41" s="17" t="s">
        <v>14</v>
      </c>
      <c r="E41" s="17" t="s">
        <v>14</v>
      </c>
      <c r="F41" s="17">
        <v>27798</v>
      </c>
      <c r="G41" s="17">
        <v>13</v>
      </c>
      <c r="H41" s="17">
        <v>3022</v>
      </c>
      <c r="I41" s="17">
        <v>1</v>
      </c>
      <c r="J41" s="11"/>
      <c r="K41" s="23">
        <v>1308</v>
      </c>
      <c r="L41" s="15" t="s">
        <v>155</v>
      </c>
    </row>
    <row r="42" spans="1:12" s="14" customFormat="1" ht="12.75" customHeight="1">
      <c r="A42" s="18" t="s">
        <v>154</v>
      </c>
      <c r="B42" s="17">
        <v>12530</v>
      </c>
      <c r="C42" s="17">
        <v>11</v>
      </c>
      <c r="D42" s="17" t="s">
        <v>14</v>
      </c>
      <c r="E42" s="17" t="s">
        <v>14</v>
      </c>
      <c r="F42" s="17">
        <v>16934</v>
      </c>
      <c r="G42" s="17">
        <v>15</v>
      </c>
      <c r="H42" s="17" t="s">
        <v>14</v>
      </c>
      <c r="I42" s="17" t="s">
        <v>14</v>
      </c>
      <c r="J42" s="11"/>
      <c r="K42" s="16" t="s">
        <v>153</v>
      </c>
      <c r="L42" s="15" t="s">
        <v>152</v>
      </c>
    </row>
    <row r="43" spans="1:12" s="14" customFormat="1" ht="12.75" customHeight="1">
      <c r="A43" s="18" t="s">
        <v>151</v>
      </c>
      <c r="B43" s="17">
        <v>18639</v>
      </c>
      <c r="C43" s="17">
        <v>11</v>
      </c>
      <c r="D43" s="17" t="s">
        <v>14</v>
      </c>
      <c r="E43" s="17" t="s">
        <v>14</v>
      </c>
      <c r="F43" s="17">
        <v>24603</v>
      </c>
      <c r="G43" s="17">
        <v>14</v>
      </c>
      <c r="H43" s="17" t="s">
        <v>14</v>
      </c>
      <c r="I43" s="17" t="s">
        <v>14</v>
      </c>
      <c r="J43" s="11"/>
      <c r="K43" s="23">
        <v>1310</v>
      </c>
      <c r="L43" s="15" t="s">
        <v>150</v>
      </c>
    </row>
    <row r="44" spans="1:12" s="14" customFormat="1" ht="12.75" customHeight="1">
      <c r="A44" s="18" t="s">
        <v>149</v>
      </c>
      <c r="B44" s="17" t="s">
        <v>14</v>
      </c>
      <c r="C44" s="17" t="s">
        <v>14</v>
      </c>
      <c r="D44" s="17" t="s">
        <v>14</v>
      </c>
      <c r="E44" s="17" t="s">
        <v>14</v>
      </c>
      <c r="F44" s="17">
        <v>31238</v>
      </c>
      <c r="G44" s="17">
        <v>11</v>
      </c>
      <c r="H44" s="17">
        <v>18351</v>
      </c>
      <c r="I44" s="17">
        <v>6</v>
      </c>
      <c r="J44" s="11"/>
      <c r="K44" s="23">
        <v>1312</v>
      </c>
      <c r="L44" s="15" t="s">
        <v>148</v>
      </c>
    </row>
    <row r="45" spans="1:12" s="14" customFormat="1" ht="12.75" customHeight="1">
      <c r="A45" s="18" t="s">
        <v>147</v>
      </c>
      <c r="B45" s="17">
        <v>15900</v>
      </c>
      <c r="C45" s="17">
        <v>16</v>
      </c>
      <c r="D45" s="17" t="s">
        <v>14</v>
      </c>
      <c r="E45" s="17" t="s">
        <v>14</v>
      </c>
      <c r="F45" s="17">
        <v>5873</v>
      </c>
      <c r="G45" s="17">
        <v>6</v>
      </c>
      <c r="H45" s="17">
        <v>1397</v>
      </c>
      <c r="I45" s="17">
        <v>1</v>
      </c>
      <c r="J45" s="11"/>
      <c r="K45" s="23">
        <v>1313</v>
      </c>
      <c r="L45" s="15" t="s">
        <v>146</v>
      </c>
    </row>
    <row r="46" spans="1:12" s="24" customFormat="1" ht="12.75" customHeight="1">
      <c r="A46" s="18" t="s">
        <v>145</v>
      </c>
      <c r="B46" s="17">
        <v>33522</v>
      </c>
      <c r="C46" s="17">
        <v>17</v>
      </c>
      <c r="D46" s="17" t="s">
        <v>14</v>
      </c>
      <c r="E46" s="17" t="s">
        <v>14</v>
      </c>
      <c r="F46" s="17">
        <v>23988</v>
      </c>
      <c r="G46" s="17">
        <v>12</v>
      </c>
      <c r="H46" s="17">
        <v>421</v>
      </c>
      <c r="I46" s="17">
        <v>0</v>
      </c>
      <c r="J46" s="25"/>
      <c r="K46" s="16" t="s">
        <v>144</v>
      </c>
      <c r="L46" s="15" t="s">
        <v>143</v>
      </c>
    </row>
    <row r="47" spans="1:12" s="14" customFormat="1" ht="12.75" customHeight="1">
      <c r="A47" s="18" t="s">
        <v>142</v>
      </c>
      <c r="B47" s="17" t="s">
        <v>14</v>
      </c>
      <c r="C47" s="17" t="s">
        <v>14</v>
      </c>
      <c r="D47" s="17">
        <v>14693</v>
      </c>
      <c r="E47" s="17">
        <v>10</v>
      </c>
      <c r="F47" s="17">
        <v>21992</v>
      </c>
      <c r="G47" s="17">
        <v>16</v>
      </c>
      <c r="H47" s="17" t="s">
        <v>14</v>
      </c>
      <c r="I47" s="17" t="s">
        <v>14</v>
      </c>
      <c r="J47" s="11"/>
      <c r="K47" s="23">
        <v>1314</v>
      </c>
      <c r="L47" s="15" t="s">
        <v>141</v>
      </c>
    </row>
    <row r="48" spans="1:12" s="14" customFormat="1" ht="12.75" customHeight="1">
      <c r="A48" s="18" t="s">
        <v>140</v>
      </c>
      <c r="B48" s="17" t="s">
        <v>14</v>
      </c>
      <c r="C48" s="17" t="s">
        <v>14</v>
      </c>
      <c r="D48" s="17">
        <v>3665</v>
      </c>
      <c r="E48" s="17">
        <v>8</v>
      </c>
      <c r="F48" s="17">
        <v>5579</v>
      </c>
      <c r="G48" s="17">
        <v>12</v>
      </c>
      <c r="H48" s="17">
        <v>328</v>
      </c>
      <c r="I48" s="17">
        <v>0</v>
      </c>
      <c r="J48" s="11"/>
      <c r="K48" s="16" t="s">
        <v>139</v>
      </c>
      <c r="L48" s="15" t="s">
        <v>138</v>
      </c>
    </row>
    <row r="49" spans="1:12" s="14" customFormat="1" ht="12.75" customHeight="1">
      <c r="A49" s="18" t="s">
        <v>137</v>
      </c>
      <c r="B49" s="17" t="s">
        <v>14</v>
      </c>
      <c r="C49" s="17" t="s">
        <v>14</v>
      </c>
      <c r="D49" s="17">
        <v>12444</v>
      </c>
      <c r="E49" s="17">
        <v>13</v>
      </c>
      <c r="F49" s="17">
        <v>7099</v>
      </c>
      <c r="G49" s="17">
        <v>7</v>
      </c>
      <c r="H49" s="17" t="s">
        <v>14</v>
      </c>
      <c r="I49" s="17" t="s">
        <v>14</v>
      </c>
      <c r="J49" s="11"/>
      <c r="K49" s="23">
        <v>1318</v>
      </c>
      <c r="L49" s="15" t="s">
        <v>136</v>
      </c>
    </row>
    <row r="50" spans="1:12" s="14" customFormat="1" ht="12.75" customHeight="1">
      <c r="A50" s="18" t="s">
        <v>135</v>
      </c>
      <c r="B50" s="17">
        <v>2681</v>
      </c>
      <c r="C50" s="17">
        <v>4</v>
      </c>
      <c r="D50" s="17" t="s">
        <v>14</v>
      </c>
      <c r="E50" s="17" t="s">
        <v>14</v>
      </c>
      <c r="F50" s="17">
        <v>1685</v>
      </c>
      <c r="G50" s="17">
        <v>2</v>
      </c>
      <c r="H50" s="17" t="s">
        <v>14</v>
      </c>
      <c r="I50" s="17" t="s">
        <v>14</v>
      </c>
      <c r="J50" s="11"/>
      <c r="K50" s="16" t="s">
        <v>134</v>
      </c>
      <c r="L50" s="15" t="s">
        <v>133</v>
      </c>
    </row>
    <row r="51" spans="1:12" s="14" customFormat="1" ht="12.75" customHeight="1">
      <c r="A51" s="18" t="s">
        <v>132</v>
      </c>
      <c r="B51" s="17" t="s">
        <v>14</v>
      </c>
      <c r="C51" s="17" t="s">
        <v>14</v>
      </c>
      <c r="D51" s="17">
        <v>13017</v>
      </c>
      <c r="E51" s="17">
        <v>9</v>
      </c>
      <c r="F51" s="17">
        <v>22724</v>
      </c>
      <c r="G51" s="17">
        <v>15</v>
      </c>
      <c r="H51" s="17" t="s">
        <v>14</v>
      </c>
      <c r="I51" s="17" t="s">
        <v>14</v>
      </c>
      <c r="J51" s="11"/>
      <c r="K51" s="23">
        <v>1315</v>
      </c>
      <c r="L51" s="15" t="s">
        <v>131</v>
      </c>
    </row>
    <row r="52" spans="1:12" s="14" customFormat="1" ht="12.75" customHeight="1">
      <c r="A52" s="18" t="s">
        <v>130</v>
      </c>
      <c r="B52" s="17" t="s">
        <v>14</v>
      </c>
      <c r="C52" s="17" t="s">
        <v>14</v>
      </c>
      <c r="D52" s="17">
        <v>6389</v>
      </c>
      <c r="E52" s="17">
        <v>4</v>
      </c>
      <c r="F52" s="17">
        <v>14410</v>
      </c>
      <c r="G52" s="17">
        <v>10</v>
      </c>
      <c r="H52" s="17" t="s">
        <v>14</v>
      </c>
      <c r="I52" s="17" t="s">
        <v>14</v>
      </c>
      <c r="J52" s="11"/>
      <c r="K52" s="23">
        <v>1316</v>
      </c>
      <c r="L52" s="15" t="s">
        <v>129</v>
      </c>
    </row>
    <row r="53" spans="1:12" s="14" customFormat="1" ht="12.75" customHeight="1">
      <c r="A53" s="18" t="s">
        <v>128</v>
      </c>
      <c r="B53" s="17" t="s">
        <v>14</v>
      </c>
      <c r="C53" s="17" t="s">
        <v>14</v>
      </c>
      <c r="D53" s="17">
        <v>30800</v>
      </c>
      <c r="E53" s="17">
        <v>8</v>
      </c>
      <c r="F53" s="17">
        <v>75977</v>
      </c>
      <c r="G53" s="17">
        <v>20</v>
      </c>
      <c r="H53" s="17">
        <v>5673</v>
      </c>
      <c r="I53" s="17">
        <v>1</v>
      </c>
      <c r="J53" s="11"/>
      <c r="K53" s="23">
        <v>1317</v>
      </c>
      <c r="L53" s="15" t="s">
        <v>127</v>
      </c>
    </row>
    <row r="54" spans="1:12" s="14" customFormat="1" ht="12.75" customHeight="1">
      <c r="A54" s="22" t="s">
        <v>126</v>
      </c>
      <c r="B54" s="21">
        <v>26520</v>
      </c>
      <c r="C54" s="21">
        <v>67</v>
      </c>
      <c r="D54" s="21">
        <v>2517</v>
      </c>
      <c r="E54" s="21">
        <v>9</v>
      </c>
      <c r="F54" s="21">
        <v>25501</v>
      </c>
      <c r="G54" s="21">
        <v>63</v>
      </c>
      <c r="H54" s="21" t="s">
        <v>14</v>
      </c>
      <c r="I54" s="21" t="s">
        <v>14</v>
      </c>
      <c r="J54" s="11"/>
      <c r="K54" s="20" t="s">
        <v>41</v>
      </c>
      <c r="L54" s="19" t="s">
        <v>125</v>
      </c>
    </row>
    <row r="55" spans="1:12" s="14" customFormat="1" ht="12.75" customHeight="1">
      <c r="A55" s="18" t="s">
        <v>124</v>
      </c>
      <c r="B55" s="17">
        <v>3011</v>
      </c>
      <c r="C55" s="17">
        <v>12</v>
      </c>
      <c r="D55" s="17" t="s">
        <v>14</v>
      </c>
      <c r="E55" s="17" t="s">
        <v>14</v>
      </c>
      <c r="F55" s="17">
        <v>550</v>
      </c>
      <c r="G55" s="17">
        <v>2</v>
      </c>
      <c r="H55" s="17" t="s">
        <v>14</v>
      </c>
      <c r="I55" s="17" t="s">
        <v>14</v>
      </c>
      <c r="J55" s="11"/>
      <c r="K55" s="23">
        <v>1702</v>
      </c>
      <c r="L55" s="15" t="s">
        <v>123</v>
      </c>
    </row>
    <row r="56" spans="1:12" s="14" customFormat="1" ht="12.75" customHeight="1">
      <c r="A56" s="18" t="s">
        <v>122</v>
      </c>
      <c r="B56" s="17">
        <v>8974</v>
      </c>
      <c r="C56" s="17">
        <v>16</v>
      </c>
      <c r="D56" s="17" t="s">
        <v>14</v>
      </c>
      <c r="E56" s="17" t="s">
        <v>14</v>
      </c>
      <c r="F56" s="17">
        <v>11807</v>
      </c>
      <c r="G56" s="17">
        <v>21</v>
      </c>
      <c r="H56" s="17" t="s">
        <v>14</v>
      </c>
      <c r="I56" s="17" t="s">
        <v>14</v>
      </c>
      <c r="J56" s="11"/>
      <c r="K56" s="23">
        <v>1703</v>
      </c>
      <c r="L56" s="15" t="s">
        <v>121</v>
      </c>
    </row>
    <row r="57" spans="1:12" s="14" customFormat="1" ht="12.75" customHeight="1">
      <c r="A57" s="18" t="s">
        <v>120</v>
      </c>
      <c r="B57" s="17" t="s">
        <v>14</v>
      </c>
      <c r="C57" s="17" t="s">
        <v>14</v>
      </c>
      <c r="D57" s="17">
        <v>2517</v>
      </c>
      <c r="E57" s="17">
        <v>9</v>
      </c>
      <c r="F57" s="17">
        <v>4545</v>
      </c>
      <c r="G57" s="17">
        <v>17</v>
      </c>
      <c r="H57" s="17" t="s">
        <v>14</v>
      </c>
      <c r="I57" s="17" t="s">
        <v>14</v>
      </c>
      <c r="J57" s="11"/>
      <c r="K57" s="23">
        <v>1706</v>
      </c>
      <c r="L57" s="15" t="s">
        <v>119</v>
      </c>
    </row>
    <row r="58" spans="1:12" s="14" customFormat="1" ht="12.75" customHeight="1">
      <c r="A58" s="18" t="s">
        <v>118</v>
      </c>
      <c r="B58" s="17">
        <v>2206</v>
      </c>
      <c r="C58" s="17">
        <v>7</v>
      </c>
      <c r="D58" s="17" t="s">
        <v>14</v>
      </c>
      <c r="E58" s="17" t="s">
        <v>14</v>
      </c>
      <c r="F58" s="17">
        <v>2675</v>
      </c>
      <c r="G58" s="17">
        <v>8</v>
      </c>
      <c r="H58" s="17" t="s">
        <v>14</v>
      </c>
      <c r="I58" s="17" t="s">
        <v>14</v>
      </c>
      <c r="J58" s="11"/>
      <c r="K58" s="23">
        <v>1709</v>
      </c>
      <c r="L58" s="15" t="s">
        <v>117</v>
      </c>
    </row>
    <row r="59" spans="1:12" s="14" customFormat="1" ht="12.75" customHeight="1">
      <c r="A59" s="18" t="s">
        <v>116</v>
      </c>
      <c r="B59" s="17">
        <v>7521</v>
      </c>
      <c r="C59" s="17">
        <v>20</v>
      </c>
      <c r="D59" s="17" t="s">
        <v>14</v>
      </c>
      <c r="E59" s="17" t="s">
        <v>14</v>
      </c>
      <c r="F59" s="17">
        <v>2290</v>
      </c>
      <c r="G59" s="17">
        <v>6</v>
      </c>
      <c r="H59" s="17" t="s">
        <v>14</v>
      </c>
      <c r="I59" s="17" t="s">
        <v>14</v>
      </c>
      <c r="J59" s="11"/>
      <c r="K59" s="23">
        <v>1712</v>
      </c>
      <c r="L59" s="15" t="s">
        <v>115</v>
      </c>
    </row>
    <row r="60" spans="1:12" s="14" customFormat="1" ht="12.75" customHeight="1">
      <c r="A60" s="18" t="s">
        <v>114</v>
      </c>
      <c r="B60" s="17">
        <v>4808</v>
      </c>
      <c r="C60" s="17">
        <v>12</v>
      </c>
      <c r="D60" s="17" t="s">
        <v>14</v>
      </c>
      <c r="E60" s="17" t="s">
        <v>14</v>
      </c>
      <c r="F60" s="17">
        <v>3634</v>
      </c>
      <c r="G60" s="17">
        <v>9</v>
      </c>
      <c r="H60" s="17" t="s">
        <v>14</v>
      </c>
      <c r="I60" s="17" t="s">
        <v>14</v>
      </c>
      <c r="J60" s="11"/>
      <c r="K60" s="23">
        <v>1713</v>
      </c>
      <c r="L60" s="15" t="s">
        <v>113</v>
      </c>
    </row>
    <row r="61" spans="1:12" s="14" customFormat="1" ht="12.75" customHeight="1">
      <c r="A61" s="22" t="s">
        <v>112</v>
      </c>
      <c r="B61" s="21">
        <v>29639</v>
      </c>
      <c r="C61" s="21">
        <v>36</v>
      </c>
      <c r="D61" s="21">
        <v>61328</v>
      </c>
      <c r="E61" s="21">
        <v>61</v>
      </c>
      <c r="F61" s="21">
        <v>100477</v>
      </c>
      <c r="G61" s="21">
        <v>115</v>
      </c>
      <c r="H61" s="21">
        <v>33362</v>
      </c>
      <c r="I61" s="21">
        <v>27</v>
      </c>
      <c r="J61" s="11"/>
      <c r="K61" s="20" t="s">
        <v>41</v>
      </c>
      <c r="L61" s="19" t="s">
        <v>111</v>
      </c>
    </row>
    <row r="62" spans="1:12" s="24" customFormat="1" ht="12.75" customHeight="1">
      <c r="A62" s="18" t="s">
        <v>110</v>
      </c>
      <c r="B62" s="17" t="s">
        <v>14</v>
      </c>
      <c r="C62" s="17" t="s">
        <v>14</v>
      </c>
      <c r="D62" s="17">
        <v>16506</v>
      </c>
      <c r="E62" s="17">
        <v>16</v>
      </c>
      <c r="F62" s="17">
        <v>12108</v>
      </c>
      <c r="G62" s="17">
        <v>11</v>
      </c>
      <c r="H62" s="17">
        <v>990</v>
      </c>
      <c r="I62" s="17">
        <v>0</v>
      </c>
      <c r="J62" s="25"/>
      <c r="K62" s="23">
        <v>1301</v>
      </c>
      <c r="L62" s="15" t="s">
        <v>109</v>
      </c>
    </row>
    <row r="63" spans="1:12" s="14" customFormat="1" ht="12.75" customHeight="1">
      <c r="A63" s="18" t="s">
        <v>108</v>
      </c>
      <c r="B63" s="17" t="s">
        <v>14</v>
      </c>
      <c r="C63" s="17" t="s">
        <v>14</v>
      </c>
      <c r="D63" s="17">
        <v>3193</v>
      </c>
      <c r="E63" s="17">
        <v>6</v>
      </c>
      <c r="F63" s="17">
        <v>7434</v>
      </c>
      <c r="G63" s="17">
        <v>15</v>
      </c>
      <c r="H63" s="17" t="s">
        <v>14</v>
      </c>
      <c r="I63" s="17" t="s">
        <v>14</v>
      </c>
      <c r="J63" s="11"/>
      <c r="K63" s="23">
        <v>1302</v>
      </c>
      <c r="L63" s="15" t="s">
        <v>107</v>
      </c>
    </row>
    <row r="64" spans="1:12" s="14" customFormat="1" ht="12.75" customHeight="1">
      <c r="A64" s="18" t="s">
        <v>106</v>
      </c>
      <c r="B64" s="17" t="s">
        <v>14</v>
      </c>
      <c r="C64" s="17" t="s">
        <v>14</v>
      </c>
      <c r="D64" s="17">
        <v>4297</v>
      </c>
      <c r="E64" s="17">
        <v>9</v>
      </c>
      <c r="F64" s="17">
        <v>5426</v>
      </c>
      <c r="G64" s="17">
        <v>12</v>
      </c>
      <c r="H64" s="17" t="s">
        <v>14</v>
      </c>
      <c r="I64" s="17" t="s">
        <v>14</v>
      </c>
      <c r="J64" s="11"/>
      <c r="K64" s="16" t="s">
        <v>105</v>
      </c>
      <c r="L64" s="15" t="s">
        <v>104</v>
      </c>
    </row>
    <row r="65" spans="1:12" s="14" customFormat="1" ht="12.75" customHeight="1">
      <c r="A65" s="18" t="s">
        <v>103</v>
      </c>
      <c r="B65" s="17">
        <v>5565</v>
      </c>
      <c r="C65" s="17">
        <v>11</v>
      </c>
      <c r="D65" s="17" t="s">
        <v>14</v>
      </c>
      <c r="E65" s="17" t="s">
        <v>14</v>
      </c>
      <c r="F65" s="17">
        <v>1985</v>
      </c>
      <c r="G65" s="17">
        <v>4</v>
      </c>
      <c r="H65" s="17" t="s">
        <v>14</v>
      </c>
      <c r="I65" s="17" t="s">
        <v>14</v>
      </c>
      <c r="J65" s="11"/>
      <c r="K65" s="16" t="s">
        <v>102</v>
      </c>
      <c r="L65" s="15" t="s">
        <v>101</v>
      </c>
    </row>
    <row r="66" spans="1:12" s="14" customFormat="1" ht="12.75" customHeight="1">
      <c r="A66" s="18" t="s">
        <v>100</v>
      </c>
      <c r="B66" s="17" t="s">
        <v>14</v>
      </c>
      <c r="C66" s="17" t="s">
        <v>14</v>
      </c>
      <c r="D66" s="17">
        <v>2398</v>
      </c>
      <c r="E66" s="17">
        <v>5</v>
      </c>
      <c r="F66" s="17">
        <v>8020</v>
      </c>
      <c r="G66" s="17">
        <v>16</v>
      </c>
      <c r="H66" s="17" t="s">
        <v>14</v>
      </c>
      <c r="I66" s="17" t="s">
        <v>14</v>
      </c>
      <c r="J66" s="11"/>
      <c r="K66" s="23">
        <v>1804</v>
      </c>
      <c r="L66" s="15" t="s">
        <v>99</v>
      </c>
    </row>
    <row r="67" spans="1:12" s="14" customFormat="1" ht="12.75" customHeight="1">
      <c r="A67" s="18" t="s">
        <v>98</v>
      </c>
      <c r="B67" s="17" t="s">
        <v>14</v>
      </c>
      <c r="C67" s="17" t="s">
        <v>14</v>
      </c>
      <c r="D67" s="17" t="s">
        <v>14</v>
      </c>
      <c r="E67" s="17" t="s">
        <v>14</v>
      </c>
      <c r="F67" s="17" t="s">
        <v>14</v>
      </c>
      <c r="G67" s="17" t="s">
        <v>14</v>
      </c>
      <c r="H67" s="17">
        <v>32372</v>
      </c>
      <c r="I67" s="17">
        <v>27</v>
      </c>
      <c r="J67" s="11"/>
      <c r="K67" s="23">
        <v>1303</v>
      </c>
      <c r="L67" s="15" t="s">
        <v>97</v>
      </c>
    </row>
    <row r="68" spans="1:12" s="24" customFormat="1" ht="12.75" customHeight="1">
      <c r="A68" s="18" t="s">
        <v>96</v>
      </c>
      <c r="B68" s="17" t="s">
        <v>14</v>
      </c>
      <c r="C68" s="17" t="s">
        <v>14</v>
      </c>
      <c r="D68" s="17">
        <v>12193</v>
      </c>
      <c r="E68" s="17">
        <v>9</v>
      </c>
      <c r="F68" s="17">
        <v>14760</v>
      </c>
      <c r="G68" s="17">
        <v>12</v>
      </c>
      <c r="H68" s="17" t="s">
        <v>14</v>
      </c>
      <c r="I68" s="17" t="s">
        <v>14</v>
      </c>
      <c r="J68" s="25"/>
      <c r="K68" s="23">
        <v>1305</v>
      </c>
      <c r="L68" s="15" t="s">
        <v>95</v>
      </c>
    </row>
    <row r="69" spans="1:12" s="14" customFormat="1" ht="12.75" customHeight="1">
      <c r="A69" s="18" t="s">
        <v>94</v>
      </c>
      <c r="B69" s="17">
        <v>9744</v>
      </c>
      <c r="C69" s="17">
        <v>8</v>
      </c>
      <c r="D69" s="17" t="s">
        <v>14</v>
      </c>
      <c r="E69" s="17" t="s">
        <v>14</v>
      </c>
      <c r="F69" s="17">
        <v>12593</v>
      </c>
      <c r="G69" s="17">
        <v>10</v>
      </c>
      <c r="H69" s="17" t="s">
        <v>14</v>
      </c>
      <c r="I69" s="17" t="s">
        <v>14</v>
      </c>
      <c r="J69" s="11"/>
      <c r="K69" s="23">
        <v>1307</v>
      </c>
      <c r="L69" s="15" t="s">
        <v>93</v>
      </c>
    </row>
    <row r="70" spans="1:12" s="14" customFormat="1" ht="12.75" customHeight="1">
      <c r="A70" s="18" t="s">
        <v>92</v>
      </c>
      <c r="B70" s="17">
        <v>11053</v>
      </c>
      <c r="C70" s="17">
        <v>8</v>
      </c>
      <c r="D70" s="17" t="s">
        <v>14</v>
      </c>
      <c r="E70" s="17" t="s">
        <v>14</v>
      </c>
      <c r="F70" s="17">
        <v>19009</v>
      </c>
      <c r="G70" s="17">
        <v>13</v>
      </c>
      <c r="H70" s="17" t="s">
        <v>14</v>
      </c>
      <c r="I70" s="17" t="s">
        <v>14</v>
      </c>
      <c r="J70" s="11"/>
      <c r="K70" s="23">
        <v>1309</v>
      </c>
      <c r="L70" s="15" t="s">
        <v>91</v>
      </c>
    </row>
    <row r="71" spans="1:12" s="14" customFormat="1" ht="12.75" customHeight="1">
      <c r="A71" s="18" t="s">
        <v>90</v>
      </c>
      <c r="B71" s="17" t="s">
        <v>14</v>
      </c>
      <c r="C71" s="17" t="s">
        <v>14</v>
      </c>
      <c r="D71" s="17">
        <v>22741</v>
      </c>
      <c r="E71" s="17">
        <v>16</v>
      </c>
      <c r="F71" s="17">
        <v>15498</v>
      </c>
      <c r="G71" s="17">
        <v>11</v>
      </c>
      <c r="H71" s="17" t="s">
        <v>14</v>
      </c>
      <c r="I71" s="17" t="s">
        <v>14</v>
      </c>
      <c r="J71" s="11"/>
      <c r="K71" s="23">
        <v>1311</v>
      </c>
      <c r="L71" s="15" t="s">
        <v>89</v>
      </c>
    </row>
    <row r="72" spans="1:12" s="14" customFormat="1" ht="12.75" customHeight="1">
      <c r="A72" s="18" t="s">
        <v>88</v>
      </c>
      <c r="B72" s="17">
        <v>3277</v>
      </c>
      <c r="C72" s="17">
        <v>9</v>
      </c>
      <c r="D72" s="17" t="s">
        <v>14</v>
      </c>
      <c r="E72" s="17" t="s">
        <v>14</v>
      </c>
      <c r="F72" s="17">
        <v>3644</v>
      </c>
      <c r="G72" s="17">
        <v>11</v>
      </c>
      <c r="H72" s="17" t="s">
        <v>14</v>
      </c>
      <c r="I72" s="17" t="s">
        <v>14</v>
      </c>
      <c r="J72" s="11"/>
      <c r="K72" s="23">
        <v>1813</v>
      </c>
      <c r="L72" s="15" t="s">
        <v>87</v>
      </c>
    </row>
    <row r="73" spans="1:12" s="14" customFormat="1" ht="12.75" customHeight="1">
      <c r="A73" s="22" t="s">
        <v>86</v>
      </c>
      <c r="B73" s="21">
        <v>41520</v>
      </c>
      <c r="C73" s="21">
        <v>124</v>
      </c>
      <c r="D73" s="21">
        <v>8722</v>
      </c>
      <c r="E73" s="21">
        <v>28</v>
      </c>
      <c r="F73" s="21">
        <v>52189</v>
      </c>
      <c r="G73" s="21">
        <v>129</v>
      </c>
      <c r="H73" s="21">
        <v>5876</v>
      </c>
      <c r="I73" s="21">
        <v>12</v>
      </c>
      <c r="J73" s="11"/>
      <c r="K73" s="20" t="s">
        <v>41</v>
      </c>
      <c r="L73" s="19" t="s">
        <v>85</v>
      </c>
    </row>
    <row r="74" spans="1:12" s="14" customFormat="1" ht="12.75" customHeight="1">
      <c r="A74" s="18" t="s">
        <v>84</v>
      </c>
      <c r="B74" s="17" t="s">
        <v>14</v>
      </c>
      <c r="C74" s="17" t="s">
        <v>14</v>
      </c>
      <c r="D74" s="17">
        <v>3436</v>
      </c>
      <c r="E74" s="17">
        <v>10</v>
      </c>
      <c r="F74" s="17">
        <v>3240</v>
      </c>
      <c r="G74" s="17">
        <v>9</v>
      </c>
      <c r="H74" s="17" t="s">
        <v>14</v>
      </c>
      <c r="I74" s="17" t="s">
        <v>14</v>
      </c>
      <c r="J74" s="11"/>
      <c r="K74" s="23">
        <v>1701</v>
      </c>
      <c r="L74" s="15" t="s">
        <v>83</v>
      </c>
    </row>
    <row r="75" spans="1:12" s="14" customFormat="1" ht="12.75" customHeight="1">
      <c r="A75" s="18" t="s">
        <v>82</v>
      </c>
      <c r="B75" s="17">
        <v>2011</v>
      </c>
      <c r="C75" s="17">
        <v>8</v>
      </c>
      <c r="D75" s="17" t="s">
        <v>14</v>
      </c>
      <c r="E75" s="17" t="s">
        <v>14</v>
      </c>
      <c r="F75" s="17">
        <v>614</v>
      </c>
      <c r="G75" s="17">
        <v>2</v>
      </c>
      <c r="H75" s="17" t="s">
        <v>14</v>
      </c>
      <c r="I75" s="17" t="s">
        <v>14</v>
      </c>
      <c r="J75" s="11"/>
      <c r="K75" s="23">
        <v>1801</v>
      </c>
      <c r="L75" s="15" t="s">
        <v>81</v>
      </c>
    </row>
    <row r="76" spans="1:12" s="14" customFormat="1" ht="12.75" customHeight="1">
      <c r="A76" s="18" t="s">
        <v>80</v>
      </c>
      <c r="B76" s="17">
        <v>2107</v>
      </c>
      <c r="C76" s="17">
        <v>8</v>
      </c>
      <c r="D76" s="17" t="s">
        <v>14</v>
      </c>
      <c r="E76" s="17" t="s">
        <v>14</v>
      </c>
      <c r="F76" s="17" t="s">
        <v>14</v>
      </c>
      <c r="G76" s="17" t="s">
        <v>14</v>
      </c>
      <c r="H76" s="17" t="s">
        <v>14</v>
      </c>
      <c r="I76" s="17" t="s">
        <v>14</v>
      </c>
      <c r="J76" s="11"/>
      <c r="K76" s="16" t="s">
        <v>79</v>
      </c>
      <c r="L76" s="15" t="s">
        <v>78</v>
      </c>
    </row>
    <row r="77" spans="1:12" s="14" customFormat="1" ht="12.75" customHeight="1">
      <c r="A77" s="18" t="s">
        <v>77</v>
      </c>
      <c r="B77" s="17">
        <v>1231</v>
      </c>
      <c r="C77" s="17">
        <v>8</v>
      </c>
      <c r="D77" s="17" t="s">
        <v>14</v>
      </c>
      <c r="E77" s="17" t="s">
        <v>14</v>
      </c>
      <c r="F77" s="17">
        <v>911</v>
      </c>
      <c r="G77" s="17">
        <v>6</v>
      </c>
      <c r="H77" s="17">
        <v>257</v>
      </c>
      <c r="I77" s="17">
        <v>1</v>
      </c>
      <c r="J77" s="11"/>
      <c r="K77" s="16" t="s">
        <v>76</v>
      </c>
      <c r="L77" s="15" t="s">
        <v>75</v>
      </c>
    </row>
    <row r="78" spans="1:12" s="14" customFormat="1" ht="12.75" customHeight="1">
      <c r="A78" s="18" t="s">
        <v>74</v>
      </c>
      <c r="B78" s="17">
        <v>4044</v>
      </c>
      <c r="C78" s="17">
        <v>6</v>
      </c>
      <c r="D78" s="17" t="s">
        <v>14</v>
      </c>
      <c r="E78" s="17" t="s">
        <v>14</v>
      </c>
      <c r="F78" s="17">
        <v>5724</v>
      </c>
      <c r="G78" s="17">
        <v>8</v>
      </c>
      <c r="H78" s="17">
        <v>4130</v>
      </c>
      <c r="I78" s="17">
        <v>6</v>
      </c>
      <c r="J78" s="11"/>
      <c r="K78" s="23">
        <v>1805</v>
      </c>
      <c r="L78" s="15" t="s">
        <v>73</v>
      </c>
    </row>
    <row r="79" spans="1:12" s="14" customFormat="1" ht="12.75" customHeight="1">
      <c r="A79" s="18" t="s">
        <v>72</v>
      </c>
      <c r="B79" s="17">
        <v>784</v>
      </c>
      <c r="C79" s="17">
        <v>4</v>
      </c>
      <c r="D79" s="17" t="s">
        <v>14</v>
      </c>
      <c r="E79" s="17" t="s">
        <v>14</v>
      </c>
      <c r="F79" s="17">
        <v>1730</v>
      </c>
      <c r="G79" s="17">
        <v>11</v>
      </c>
      <c r="H79" s="17" t="s">
        <v>14</v>
      </c>
      <c r="I79" s="17" t="s">
        <v>14</v>
      </c>
      <c r="J79" s="11"/>
      <c r="K79" s="23">
        <v>1704</v>
      </c>
      <c r="L79" s="15" t="s">
        <v>71</v>
      </c>
    </row>
    <row r="80" spans="1:12" s="14" customFormat="1" ht="12.75" customHeight="1">
      <c r="A80" s="18" t="s">
        <v>70</v>
      </c>
      <c r="B80" s="17">
        <v>1680</v>
      </c>
      <c r="C80" s="17">
        <v>6</v>
      </c>
      <c r="D80" s="17" t="s">
        <v>14</v>
      </c>
      <c r="E80" s="17" t="s">
        <v>14</v>
      </c>
      <c r="F80" s="17">
        <v>2748</v>
      </c>
      <c r="G80" s="17">
        <v>11</v>
      </c>
      <c r="H80" s="17">
        <v>765</v>
      </c>
      <c r="I80" s="17">
        <v>3</v>
      </c>
      <c r="J80" s="11"/>
      <c r="K80" s="23">
        <v>1807</v>
      </c>
      <c r="L80" s="15" t="s">
        <v>69</v>
      </c>
    </row>
    <row r="81" spans="1:12" s="14" customFormat="1" ht="12.75" customHeight="1">
      <c r="A81" s="18" t="s">
        <v>68</v>
      </c>
      <c r="B81" s="17">
        <v>2002</v>
      </c>
      <c r="C81" s="17">
        <v>8</v>
      </c>
      <c r="D81" s="17" t="s">
        <v>14</v>
      </c>
      <c r="E81" s="17" t="s">
        <v>14</v>
      </c>
      <c r="F81" s="17">
        <v>1887</v>
      </c>
      <c r="G81" s="17">
        <v>7</v>
      </c>
      <c r="H81" s="17" t="s">
        <v>14</v>
      </c>
      <c r="I81" s="17" t="s">
        <v>14</v>
      </c>
      <c r="J81" s="11"/>
      <c r="K81" s="23">
        <v>1707</v>
      </c>
      <c r="L81" s="15" t="s">
        <v>67</v>
      </c>
    </row>
    <row r="82" spans="1:12" s="14" customFormat="1" ht="12.75" customHeight="1">
      <c r="A82" s="18" t="s">
        <v>66</v>
      </c>
      <c r="B82" s="17">
        <v>1013</v>
      </c>
      <c r="C82" s="17">
        <v>9</v>
      </c>
      <c r="D82" s="17" t="s">
        <v>14</v>
      </c>
      <c r="E82" s="17" t="s">
        <v>14</v>
      </c>
      <c r="F82" s="17">
        <v>771</v>
      </c>
      <c r="G82" s="17">
        <v>6</v>
      </c>
      <c r="H82" s="17" t="s">
        <v>14</v>
      </c>
      <c r="I82" s="17" t="s">
        <v>14</v>
      </c>
      <c r="J82" s="11"/>
      <c r="K82" s="23">
        <v>1812</v>
      </c>
      <c r="L82" s="15" t="s">
        <v>65</v>
      </c>
    </row>
    <row r="83" spans="1:12" s="14" customFormat="1" ht="12.75" customHeight="1">
      <c r="A83" s="18" t="s">
        <v>64</v>
      </c>
      <c r="B83" s="17">
        <v>4918</v>
      </c>
      <c r="C83" s="17">
        <v>11</v>
      </c>
      <c r="D83" s="17" t="s">
        <v>14</v>
      </c>
      <c r="E83" s="17" t="s">
        <v>14</v>
      </c>
      <c r="F83" s="17">
        <v>4055</v>
      </c>
      <c r="G83" s="17">
        <v>9</v>
      </c>
      <c r="H83" s="17" t="s">
        <v>14</v>
      </c>
      <c r="I83" s="17" t="s">
        <v>14</v>
      </c>
      <c r="J83" s="11"/>
      <c r="K83" s="23">
        <v>1708</v>
      </c>
      <c r="L83" s="15" t="s">
        <v>63</v>
      </c>
    </row>
    <row r="84" spans="1:12" s="14" customFormat="1" ht="12.75" customHeight="1">
      <c r="A84" s="18" t="s">
        <v>62</v>
      </c>
      <c r="B84" s="17">
        <v>1718</v>
      </c>
      <c r="C84" s="17">
        <v>7</v>
      </c>
      <c r="D84" s="17" t="s">
        <v>14</v>
      </c>
      <c r="E84" s="17" t="s">
        <v>14</v>
      </c>
      <c r="F84" s="17">
        <v>2104</v>
      </c>
      <c r="G84" s="17">
        <v>8</v>
      </c>
      <c r="H84" s="17" t="s">
        <v>14</v>
      </c>
      <c r="I84" s="17" t="s">
        <v>14</v>
      </c>
      <c r="J84" s="11"/>
      <c r="K84" s="23">
        <v>1710</v>
      </c>
      <c r="L84" s="15" t="s">
        <v>61</v>
      </c>
    </row>
    <row r="85" spans="1:12" s="14" customFormat="1" ht="12.75" customHeight="1">
      <c r="A85" s="18" t="s">
        <v>60</v>
      </c>
      <c r="B85" s="17">
        <v>1213</v>
      </c>
      <c r="C85" s="17">
        <v>4</v>
      </c>
      <c r="D85" s="17" t="s">
        <v>14</v>
      </c>
      <c r="E85" s="17" t="s">
        <v>14</v>
      </c>
      <c r="F85" s="17">
        <v>3013</v>
      </c>
      <c r="G85" s="17">
        <v>10</v>
      </c>
      <c r="H85" s="17" t="s">
        <v>14</v>
      </c>
      <c r="I85" s="17" t="s">
        <v>14</v>
      </c>
      <c r="J85" s="11"/>
      <c r="K85" s="23">
        <v>1711</v>
      </c>
      <c r="L85" s="15" t="s">
        <v>59</v>
      </c>
    </row>
    <row r="86" spans="1:12" s="14" customFormat="1" ht="12.75" customHeight="1">
      <c r="A86" s="18" t="s">
        <v>58</v>
      </c>
      <c r="B86" s="17">
        <v>2034</v>
      </c>
      <c r="C86" s="17">
        <v>7</v>
      </c>
      <c r="D86" s="17" t="s">
        <v>14</v>
      </c>
      <c r="E86" s="17" t="s">
        <v>14</v>
      </c>
      <c r="F86" s="17" t="s">
        <v>14</v>
      </c>
      <c r="G86" s="17" t="s">
        <v>14</v>
      </c>
      <c r="H86" s="17" t="s">
        <v>14</v>
      </c>
      <c r="I86" s="17" t="s">
        <v>14</v>
      </c>
      <c r="J86" s="11"/>
      <c r="K86" s="23">
        <v>1815</v>
      </c>
      <c r="L86" s="15" t="s">
        <v>57</v>
      </c>
    </row>
    <row r="87" spans="1:12" s="14" customFormat="1" ht="12.75" customHeight="1">
      <c r="A87" s="18" t="s">
        <v>56</v>
      </c>
      <c r="B87" s="17">
        <v>2789</v>
      </c>
      <c r="C87" s="17">
        <v>12</v>
      </c>
      <c r="D87" s="17" t="s">
        <v>14</v>
      </c>
      <c r="E87" s="17" t="s">
        <v>14</v>
      </c>
      <c r="F87" s="17">
        <v>763</v>
      </c>
      <c r="G87" s="17">
        <v>3</v>
      </c>
      <c r="H87" s="17" t="s">
        <v>14</v>
      </c>
      <c r="I87" s="17" t="s">
        <v>14</v>
      </c>
      <c r="J87" s="11"/>
      <c r="K87" s="23">
        <v>1818</v>
      </c>
      <c r="L87" s="15" t="s">
        <v>55</v>
      </c>
    </row>
    <row r="88" spans="1:12" s="24" customFormat="1" ht="12.75" customHeight="1">
      <c r="A88" s="18" t="s">
        <v>54</v>
      </c>
      <c r="B88" s="17" t="s">
        <v>14</v>
      </c>
      <c r="C88" s="17" t="s">
        <v>14</v>
      </c>
      <c r="D88" s="17">
        <v>2256</v>
      </c>
      <c r="E88" s="17">
        <v>9</v>
      </c>
      <c r="F88" s="17">
        <v>1505</v>
      </c>
      <c r="G88" s="17">
        <v>6</v>
      </c>
      <c r="H88" s="17" t="s">
        <v>14</v>
      </c>
      <c r="I88" s="17" t="s">
        <v>14</v>
      </c>
      <c r="J88" s="25"/>
      <c r="K88" s="23">
        <v>1819</v>
      </c>
      <c r="L88" s="15" t="s">
        <v>53</v>
      </c>
    </row>
    <row r="89" spans="1:12" s="14" customFormat="1" ht="12.75" customHeight="1">
      <c r="A89" s="18" t="s">
        <v>52</v>
      </c>
      <c r="B89" s="17">
        <v>2539</v>
      </c>
      <c r="C89" s="17">
        <v>9</v>
      </c>
      <c r="D89" s="17" t="s">
        <v>14</v>
      </c>
      <c r="E89" s="17" t="s">
        <v>14</v>
      </c>
      <c r="F89" s="17">
        <v>1432</v>
      </c>
      <c r="G89" s="17">
        <v>5</v>
      </c>
      <c r="H89" s="17" t="s">
        <v>14</v>
      </c>
      <c r="I89" s="17" t="s">
        <v>14</v>
      </c>
      <c r="J89" s="11"/>
      <c r="K89" s="23">
        <v>1820</v>
      </c>
      <c r="L89" s="15" t="s">
        <v>51</v>
      </c>
    </row>
    <row r="90" spans="1:12" s="14" customFormat="1" ht="12.75" customHeight="1">
      <c r="A90" s="18" t="s">
        <v>50</v>
      </c>
      <c r="B90" s="17" t="s">
        <v>14</v>
      </c>
      <c r="C90" s="17" t="s">
        <v>14</v>
      </c>
      <c r="D90" s="17">
        <v>3030</v>
      </c>
      <c r="E90" s="17">
        <v>9</v>
      </c>
      <c r="F90" s="17">
        <v>2168</v>
      </c>
      <c r="G90" s="17">
        <v>6</v>
      </c>
      <c r="H90" s="17" t="s">
        <v>14</v>
      </c>
      <c r="I90" s="17" t="s">
        <v>14</v>
      </c>
      <c r="J90" s="11"/>
      <c r="K90" s="16" t="s">
        <v>49</v>
      </c>
      <c r="L90" s="15" t="s">
        <v>48</v>
      </c>
    </row>
    <row r="91" spans="1:12" s="14" customFormat="1" ht="12.75" customHeight="1">
      <c r="A91" s="18" t="s">
        <v>47</v>
      </c>
      <c r="B91" s="17">
        <v>2291</v>
      </c>
      <c r="C91" s="17">
        <v>8</v>
      </c>
      <c r="D91" s="17" t="s">
        <v>14</v>
      </c>
      <c r="E91" s="17" t="s">
        <v>14</v>
      </c>
      <c r="F91" s="17">
        <v>1539</v>
      </c>
      <c r="G91" s="17">
        <v>5</v>
      </c>
      <c r="H91" s="17">
        <v>724</v>
      </c>
      <c r="I91" s="17">
        <v>2</v>
      </c>
      <c r="J91" s="11"/>
      <c r="K91" s="16" t="s">
        <v>46</v>
      </c>
      <c r="L91" s="15" t="s">
        <v>45</v>
      </c>
    </row>
    <row r="92" spans="1:12" s="14" customFormat="1" ht="12.75" customHeight="1">
      <c r="A92" s="18" t="s">
        <v>44</v>
      </c>
      <c r="B92" s="17">
        <v>9146</v>
      </c>
      <c r="C92" s="17">
        <v>9</v>
      </c>
      <c r="D92" s="17" t="s">
        <v>14</v>
      </c>
      <c r="E92" s="17" t="s">
        <v>14</v>
      </c>
      <c r="F92" s="17">
        <v>17985</v>
      </c>
      <c r="G92" s="17">
        <v>17</v>
      </c>
      <c r="H92" s="17" t="s">
        <v>14</v>
      </c>
      <c r="I92" s="17" t="s">
        <v>14</v>
      </c>
      <c r="J92" s="11"/>
      <c r="K92" s="23">
        <v>1714</v>
      </c>
      <c r="L92" s="15" t="s">
        <v>43</v>
      </c>
    </row>
    <row r="93" spans="1:12" s="14" customFormat="1" ht="12.75" customHeight="1">
      <c r="A93" s="22" t="s">
        <v>42</v>
      </c>
      <c r="B93" s="21">
        <v>18145</v>
      </c>
      <c r="C93" s="21">
        <v>47</v>
      </c>
      <c r="D93" s="21">
        <v>17464</v>
      </c>
      <c r="E93" s="21">
        <v>58</v>
      </c>
      <c r="F93" s="21">
        <v>31298</v>
      </c>
      <c r="G93" s="21">
        <v>98</v>
      </c>
      <c r="H93" s="21">
        <v>404</v>
      </c>
      <c r="I93" s="21">
        <v>0</v>
      </c>
      <c r="J93" s="11"/>
      <c r="K93" s="20" t="s">
        <v>41</v>
      </c>
      <c r="L93" s="19" t="s">
        <v>40</v>
      </c>
    </row>
    <row r="94" spans="1:12" s="14" customFormat="1" ht="12.75" customHeight="1">
      <c r="A94" s="18" t="s">
        <v>39</v>
      </c>
      <c r="B94" s="17" t="s">
        <v>14</v>
      </c>
      <c r="C94" s="17" t="s">
        <v>14</v>
      </c>
      <c r="D94" s="17">
        <v>1755</v>
      </c>
      <c r="E94" s="17">
        <v>7</v>
      </c>
      <c r="F94" s="17">
        <v>1878</v>
      </c>
      <c r="G94" s="17">
        <v>8</v>
      </c>
      <c r="H94" s="17" t="s">
        <v>14</v>
      </c>
      <c r="I94" s="17" t="s">
        <v>14</v>
      </c>
      <c r="J94" s="11"/>
      <c r="K94" s="16" t="s">
        <v>38</v>
      </c>
      <c r="L94" s="15" t="s">
        <v>37</v>
      </c>
    </row>
    <row r="95" spans="1:12" s="14" customFormat="1" ht="12.75" customHeight="1">
      <c r="A95" s="18" t="s">
        <v>36</v>
      </c>
      <c r="B95" s="17">
        <v>10104</v>
      </c>
      <c r="C95" s="17">
        <v>24</v>
      </c>
      <c r="D95" s="17" t="s">
        <v>14</v>
      </c>
      <c r="E95" s="17" t="s">
        <v>14</v>
      </c>
      <c r="F95" s="17">
        <v>5179</v>
      </c>
      <c r="G95" s="17">
        <v>12</v>
      </c>
      <c r="H95" s="17">
        <v>325</v>
      </c>
      <c r="I95" s="17">
        <v>0</v>
      </c>
      <c r="J95" s="11"/>
      <c r="K95" s="16" t="s">
        <v>35</v>
      </c>
      <c r="L95" s="15" t="s">
        <v>34</v>
      </c>
    </row>
    <row r="96" spans="1:12" s="14" customFormat="1" ht="12.75" customHeight="1">
      <c r="A96" s="18" t="s">
        <v>33</v>
      </c>
      <c r="B96" s="17" t="s">
        <v>14</v>
      </c>
      <c r="C96" s="17" t="s">
        <v>14</v>
      </c>
      <c r="D96" s="17">
        <v>4987</v>
      </c>
      <c r="E96" s="17">
        <v>15</v>
      </c>
      <c r="F96" s="17">
        <v>5167</v>
      </c>
      <c r="G96" s="17">
        <v>16</v>
      </c>
      <c r="H96" s="17" t="s">
        <v>14</v>
      </c>
      <c r="I96" s="17" t="s">
        <v>14</v>
      </c>
      <c r="J96" s="11"/>
      <c r="K96" s="16" t="s">
        <v>32</v>
      </c>
      <c r="L96" s="15" t="s">
        <v>31</v>
      </c>
    </row>
    <row r="97" spans="1:12" s="14" customFormat="1" ht="12.75" customHeight="1">
      <c r="A97" s="18" t="s">
        <v>30</v>
      </c>
      <c r="B97" s="17" t="s">
        <v>14</v>
      </c>
      <c r="C97" s="17" t="s">
        <v>14</v>
      </c>
      <c r="D97" s="17">
        <v>2488</v>
      </c>
      <c r="E97" s="17">
        <v>7</v>
      </c>
      <c r="F97" s="17">
        <v>2528</v>
      </c>
      <c r="G97" s="17">
        <v>8</v>
      </c>
      <c r="H97" s="17" t="s">
        <v>14</v>
      </c>
      <c r="I97" s="17" t="s">
        <v>14</v>
      </c>
      <c r="J97" s="11"/>
      <c r="K97" s="16" t="s">
        <v>29</v>
      </c>
      <c r="L97" s="15" t="s">
        <v>28</v>
      </c>
    </row>
    <row r="98" spans="1:12" s="14" customFormat="1" ht="12.75" customHeight="1">
      <c r="A98" s="18" t="s">
        <v>27</v>
      </c>
      <c r="B98" s="17">
        <v>6051</v>
      </c>
      <c r="C98" s="17">
        <v>14</v>
      </c>
      <c r="D98" s="17" t="s">
        <v>14</v>
      </c>
      <c r="E98" s="17" t="s">
        <v>14</v>
      </c>
      <c r="F98" s="17">
        <v>6114</v>
      </c>
      <c r="G98" s="17">
        <v>14</v>
      </c>
      <c r="H98" s="17" t="s">
        <v>14</v>
      </c>
      <c r="I98" s="17" t="s">
        <v>14</v>
      </c>
      <c r="J98" s="11"/>
      <c r="K98" s="16" t="s">
        <v>26</v>
      </c>
      <c r="L98" s="15" t="s">
        <v>25</v>
      </c>
    </row>
    <row r="99" spans="1:12" s="14" customFormat="1" ht="12.75" customHeight="1">
      <c r="A99" s="18" t="s">
        <v>24</v>
      </c>
      <c r="B99" s="17" t="s">
        <v>14</v>
      </c>
      <c r="C99" s="17" t="s">
        <v>14</v>
      </c>
      <c r="D99" s="17">
        <v>3063</v>
      </c>
      <c r="E99" s="17">
        <v>10</v>
      </c>
      <c r="F99" s="17">
        <v>3575</v>
      </c>
      <c r="G99" s="17">
        <v>12</v>
      </c>
      <c r="H99" s="17" t="s">
        <v>14</v>
      </c>
      <c r="I99" s="17" t="s">
        <v>14</v>
      </c>
      <c r="J99" s="11"/>
      <c r="K99" s="16" t="s">
        <v>23</v>
      </c>
      <c r="L99" s="15" t="s">
        <v>22</v>
      </c>
    </row>
    <row r="100" spans="1:12" s="14" customFormat="1" ht="12.75" customHeight="1">
      <c r="A100" s="18" t="s">
        <v>21</v>
      </c>
      <c r="B100" s="17" t="s">
        <v>14</v>
      </c>
      <c r="C100" s="17" t="s">
        <v>14</v>
      </c>
      <c r="D100" s="17">
        <v>1756</v>
      </c>
      <c r="E100" s="17">
        <v>6</v>
      </c>
      <c r="F100" s="17">
        <v>2118</v>
      </c>
      <c r="G100" s="17">
        <v>8</v>
      </c>
      <c r="H100" s="17" t="s">
        <v>14</v>
      </c>
      <c r="I100" s="17" t="s">
        <v>14</v>
      </c>
      <c r="J100" s="11"/>
      <c r="K100" s="16" t="s">
        <v>20</v>
      </c>
      <c r="L100" s="15" t="s">
        <v>19</v>
      </c>
    </row>
    <row r="101" spans="1:12" s="14" customFormat="1" ht="12.75" customHeight="1">
      <c r="A101" s="18" t="s">
        <v>18</v>
      </c>
      <c r="B101" s="17">
        <v>1990</v>
      </c>
      <c r="C101" s="17">
        <v>9</v>
      </c>
      <c r="D101" s="17" t="s">
        <v>14</v>
      </c>
      <c r="E101" s="17" t="s">
        <v>14</v>
      </c>
      <c r="F101" s="17">
        <v>1258</v>
      </c>
      <c r="G101" s="17">
        <v>6</v>
      </c>
      <c r="H101" s="17">
        <v>79</v>
      </c>
      <c r="I101" s="17">
        <v>0</v>
      </c>
      <c r="J101" s="11"/>
      <c r="K101" s="16" t="s">
        <v>17</v>
      </c>
      <c r="L101" s="15" t="s">
        <v>16</v>
      </c>
    </row>
    <row r="102" spans="1:12" s="14" customFormat="1" ht="12.75" customHeight="1">
      <c r="A102" s="18" t="s">
        <v>15</v>
      </c>
      <c r="B102" s="17" t="s">
        <v>14</v>
      </c>
      <c r="C102" s="17" t="s">
        <v>14</v>
      </c>
      <c r="D102" s="17">
        <v>3415</v>
      </c>
      <c r="E102" s="17">
        <v>13</v>
      </c>
      <c r="F102" s="17">
        <v>3481</v>
      </c>
      <c r="G102" s="17">
        <v>14</v>
      </c>
      <c r="H102" s="17" t="s">
        <v>14</v>
      </c>
      <c r="I102" s="17" t="s">
        <v>14</v>
      </c>
      <c r="J102" s="11"/>
      <c r="K102" s="16" t="s">
        <v>13</v>
      </c>
      <c r="L102" s="15" t="s">
        <v>12</v>
      </c>
    </row>
    <row r="103" spans="1:12" s="10" customFormat="1" ht="27.75" customHeight="1">
      <c r="A103" s="628"/>
      <c r="B103" s="632" t="s">
        <v>11</v>
      </c>
      <c r="C103" s="632"/>
      <c r="D103" s="632" t="s">
        <v>10</v>
      </c>
      <c r="E103" s="632"/>
      <c r="F103" s="632" t="s">
        <v>9</v>
      </c>
      <c r="G103" s="632"/>
      <c r="H103" s="613" t="s">
        <v>274</v>
      </c>
      <c r="I103" s="613"/>
      <c r="J103" s="43"/>
    </row>
    <row r="104" spans="1:12" s="10" customFormat="1" ht="13.5" customHeight="1">
      <c r="A104" s="628"/>
      <c r="B104" s="13" t="s">
        <v>7</v>
      </c>
      <c r="C104" s="13" t="s">
        <v>6</v>
      </c>
      <c r="D104" s="13" t="s">
        <v>7</v>
      </c>
      <c r="E104" s="13" t="s">
        <v>6</v>
      </c>
      <c r="F104" s="13" t="s">
        <v>7</v>
      </c>
      <c r="G104" s="13" t="s">
        <v>6</v>
      </c>
      <c r="H104" s="13" t="s">
        <v>7</v>
      </c>
      <c r="I104" s="13" t="s">
        <v>6</v>
      </c>
      <c r="J104" s="11"/>
    </row>
    <row r="105" spans="1:12" s="10" customFormat="1" ht="9.9499999999999993" customHeight="1">
      <c r="A105" s="5" t="s">
        <v>4</v>
      </c>
      <c r="B105" s="12"/>
      <c r="C105" s="12"/>
      <c r="D105" s="12"/>
      <c r="E105" s="12"/>
      <c r="F105" s="12"/>
      <c r="G105" s="12"/>
      <c r="H105" s="12"/>
      <c r="I105" s="12"/>
      <c r="J105" s="11"/>
    </row>
    <row r="106" spans="1:12" s="6" customFormat="1" ht="9.75" customHeight="1">
      <c r="A106" s="5" t="s">
        <v>3</v>
      </c>
      <c r="B106" s="2"/>
      <c r="C106" s="2"/>
      <c r="D106" s="2"/>
      <c r="E106" s="2"/>
      <c r="F106" s="2"/>
      <c r="G106" s="2"/>
      <c r="H106" s="2"/>
      <c r="I106" s="2"/>
      <c r="J106" s="34"/>
    </row>
    <row r="107" spans="1:12" ht="9.75" customHeight="1">
      <c r="A107" s="5" t="s">
        <v>2</v>
      </c>
      <c r="B107" s="42"/>
      <c r="C107" s="42"/>
      <c r="D107" s="42"/>
      <c r="E107" s="42"/>
      <c r="F107" s="42"/>
      <c r="G107" s="42"/>
    </row>
    <row r="108" spans="1:12" ht="9.75" customHeight="1">
      <c r="A108" s="36" t="s">
        <v>1</v>
      </c>
      <c r="B108" s="2"/>
      <c r="C108" s="2"/>
      <c r="D108" s="2"/>
      <c r="E108" s="2"/>
      <c r="F108" s="2"/>
      <c r="G108" s="2"/>
      <c r="H108" s="34"/>
      <c r="I108" s="34"/>
      <c r="J108" s="34"/>
    </row>
    <row r="109" spans="1:12" ht="9.75" customHeight="1">
      <c r="A109" s="41" t="s">
        <v>0</v>
      </c>
      <c r="B109" s="2"/>
      <c r="C109" s="2"/>
      <c r="D109" s="2"/>
      <c r="E109" s="2"/>
      <c r="F109" s="2"/>
      <c r="G109" s="2"/>
      <c r="H109" s="34"/>
      <c r="I109" s="34"/>
      <c r="J109" s="34"/>
    </row>
  </sheetData>
  <mergeCells count="12">
    <mergeCell ref="A103:A104"/>
    <mergeCell ref="B103:C103"/>
    <mergeCell ref="D103:E103"/>
    <mergeCell ref="F103:G103"/>
    <mergeCell ref="H103:I103"/>
    <mergeCell ref="A1:I1"/>
    <mergeCell ref="A2:I2"/>
    <mergeCell ref="A4:A5"/>
    <mergeCell ref="B4:C4"/>
    <mergeCell ref="D4:E4"/>
    <mergeCell ref="F4:G4"/>
    <mergeCell ref="H4:I4"/>
  </mergeCells>
  <printOptions horizontalCentered="1"/>
  <pageMargins left="0.39370078740157483" right="0.39370078740157483" top="0.39370078740157483" bottom="0.39370078740157483" header="0" footer="0"/>
  <pageSetup paperSize="9" orientation="portrait" verticalDpi="0" r:id="rId1"/>
  <headerFooter alignWithMargins="0"/>
</worksheet>
</file>

<file path=xl/worksheets/sheet27.xml><?xml version="1.0" encoding="utf-8"?>
<worksheet xmlns="http://schemas.openxmlformats.org/spreadsheetml/2006/main" xmlns:r="http://schemas.openxmlformats.org/officeDocument/2006/relationships">
  <sheetPr>
    <pageSetUpPr fitToPage="1"/>
  </sheetPr>
  <dimension ref="A1:K109"/>
  <sheetViews>
    <sheetView showGridLines="0" topLeftCell="A83" workbookViewId="0">
      <selection sqref="A1:XFD1"/>
    </sheetView>
  </sheetViews>
  <sheetFormatPr defaultColWidth="9.140625" defaultRowHeight="12.75"/>
  <cols>
    <col min="1" max="1" width="19.28515625" style="1" customWidth="1"/>
    <col min="2" max="3" width="11.7109375" style="1" customWidth="1"/>
    <col min="4" max="7" width="10.7109375" style="1" customWidth="1"/>
    <col min="8" max="8" width="11.7109375" style="1" customWidth="1"/>
    <col min="9" max="9" width="10.140625" style="1" customWidth="1"/>
    <col min="10" max="16384" width="9.140625" style="1"/>
  </cols>
  <sheetData>
    <row r="1" spans="1:11" s="29" customFormat="1" ht="30" customHeight="1">
      <c r="A1" s="614" t="s">
        <v>273</v>
      </c>
      <c r="B1" s="614"/>
      <c r="C1" s="614"/>
      <c r="D1" s="614"/>
      <c r="E1" s="614"/>
      <c r="F1" s="614"/>
      <c r="G1" s="614"/>
      <c r="H1" s="614"/>
      <c r="I1" s="30"/>
    </row>
    <row r="2" spans="1:11" s="29" customFormat="1" ht="30" customHeight="1">
      <c r="A2" s="614" t="s">
        <v>272</v>
      </c>
      <c r="B2" s="614"/>
      <c r="C2" s="614"/>
      <c r="D2" s="614"/>
      <c r="E2" s="614"/>
      <c r="F2" s="614"/>
      <c r="G2" s="614"/>
      <c r="H2" s="614"/>
      <c r="I2" s="30"/>
    </row>
    <row r="3" spans="1:11" s="29" customFormat="1" ht="9.75" customHeight="1">
      <c r="A3" s="32" t="s">
        <v>248</v>
      </c>
      <c r="G3" s="31"/>
      <c r="H3" s="31" t="s">
        <v>247</v>
      </c>
      <c r="I3" s="30"/>
    </row>
    <row r="4" spans="1:11" s="10" customFormat="1" ht="13.5" customHeight="1">
      <c r="A4" s="633"/>
      <c r="B4" s="613" t="s">
        <v>271</v>
      </c>
      <c r="C4" s="613" t="s">
        <v>270</v>
      </c>
      <c r="D4" s="613" t="s">
        <v>245</v>
      </c>
      <c r="E4" s="613"/>
      <c r="F4" s="613"/>
      <c r="G4" s="613"/>
      <c r="H4" s="613" t="s">
        <v>244</v>
      </c>
    </row>
    <row r="5" spans="1:11" s="10" customFormat="1" ht="13.5" customHeight="1">
      <c r="A5" s="634"/>
      <c r="B5" s="613"/>
      <c r="C5" s="613"/>
      <c r="D5" s="38" t="s">
        <v>264</v>
      </c>
      <c r="E5" s="38" t="s">
        <v>269</v>
      </c>
      <c r="F5" s="38" t="s">
        <v>268</v>
      </c>
      <c r="G5" s="38" t="s">
        <v>267</v>
      </c>
      <c r="H5" s="613"/>
      <c r="I5" s="11"/>
      <c r="J5" s="40" t="s">
        <v>242</v>
      </c>
      <c r="K5" s="28" t="s">
        <v>241</v>
      </c>
    </row>
    <row r="6" spans="1:11" s="24" customFormat="1" ht="12.75" customHeight="1">
      <c r="A6" s="22" t="s">
        <v>240</v>
      </c>
      <c r="B6" s="21">
        <v>9410569</v>
      </c>
      <c r="C6" s="21">
        <v>4239124</v>
      </c>
      <c r="D6" s="21">
        <v>5171445</v>
      </c>
      <c r="E6" s="21">
        <v>4903860</v>
      </c>
      <c r="F6" s="21">
        <v>152300</v>
      </c>
      <c r="G6" s="21">
        <v>115285</v>
      </c>
      <c r="H6" s="21">
        <v>27019</v>
      </c>
      <c r="J6" s="26" t="s">
        <v>41</v>
      </c>
      <c r="K6" s="27" t="s">
        <v>239</v>
      </c>
    </row>
    <row r="7" spans="1:11" s="24" customFormat="1" ht="12.75" customHeight="1">
      <c r="A7" s="22" t="s">
        <v>238</v>
      </c>
      <c r="B7" s="21">
        <v>8927016</v>
      </c>
      <c r="C7" s="21">
        <v>4015259</v>
      </c>
      <c r="D7" s="21">
        <v>4911757</v>
      </c>
      <c r="E7" s="21">
        <v>4654025</v>
      </c>
      <c r="F7" s="21">
        <v>148022</v>
      </c>
      <c r="G7" s="21">
        <v>109710</v>
      </c>
      <c r="H7" s="21">
        <v>25245</v>
      </c>
      <c r="J7" s="26" t="s">
        <v>41</v>
      </c>
      <c r="K7" s="19" t="s">
        <v>237</v>
      </c>
    </row>
    <row r="8" spans="1:11" s="24" customFormat="1" ht="12.75" customHeight="1">
      <c r="A8" s="22" t="s">
        <v>236</v>
      </c>
      <c r="B8" s="21">
        <v>3394078</v>
      </c>
      <c r="C8" s="21">
        <v>1350072</v>
      </c>
      <c r="D8" s="21">
        <v>2044006</v>
      </c>
      <c r="E8" s="21">
        <v>1941985</v>
      </c>
      <c r="F8" s="21">
        <v>57963</v>
      </c>
      <c r="G8" s="21">
        <v>44058</v>
      </c>
      <c r="H8" s="21">
        <v>12034</v>
      </c>
      <c r="J8" s="20" t="s">
        <v>41</v>
      </c>
      <c r="K8" s="19" t="s">
        <v>235</v>
      </c>
    </row>
    <row r="9" spans="1:11" s="24" customFormat="1" ht="12.75" customHeight="1">
      <c r="A9" s="22" t="s">
        <v>234</v>
      </c>
      <c r="B9" s="21">
        <v>247104</v>
      </c>
      <c r="C9" s="21">
        <v>101848</v>
      </c>
      <c r="D9" s="21">
        <v>145256</v>
      </c>
      <c r="E9" s="21">
        <v>136211</v>
      </c>
      <c r="F9" s="21">
        <v>5770</v>
      </c>
      <c r="G9" s="21">
        <v>3275</v>
      </c>
      <c r="H9" s="21">
        <v>1614</v>
      </c>
      <c r="J9" s="20" t="s">
        <v>41</v>
      </c>
      <c r="K9" s="19">
        <v>1110000</v>
      </c>
    </row>
    <row r="10" spans="1:11" s="14" customFormat="1" ht="12.75" customHeight="1">
      <c r="A10" s="18" t="s">
        <v>233</v>
      </c>
      <c r="B10" s="17">
        <v>26603</v>
      </c>
      <c r="C10" s="17">
        <v>12324</v>
      </c>
      <c r="D10" s="17">
        <v>14279</v>
      </c>
      <c r="E10" s="39">
        <v>13206</v>
      </c>
      <c r="F10" s="17">
        <v>786</v>
      </c>
      <c r="G10" s="17">
        <v>287</v>
      </c>
      <c r="H10" s="17">
        <v>268</v>
      </c>
      <c r="J10" s="23">
        <v>1601</v>
      </c>
      <c r="K10" s="15" t="s">
        <v>232</v>
      </c>
    </row>
    <row r="11" spans="1:11" s="14" customFormat="1" ht="12.75" customHeight="1">
      <c r="A11" s="18" t="s">
        <v>231</v>
      </c>
      <c r="B11" s="17">
        <v>16673</v>
      </c>
      <c r="C11" s="17">
        <v>5937</v>
      </c>
      <c r="D11" s="17">
        <v>10736</v>
      </c>
      <c r="E11" s="39">
        <v>10287</v>
      </c>
      <c r="F11" s="17">
        <v>258</v>
      </c>
      <c r="G11" s="17">
        <v>191</v>
      </c>
      <c r="H11" s="17">
        <v>108</v>
      </c>
      <c r="J11" s="23">
        <v>1602</v>
      </c>
      <c r="K11" s="15" t="s">
        <v>230</v>
      </c>
    </row>
    <row r="12" spans="1:11" s="14" customFormat="1" ht="12.75" customHeight="1">
      <c r="A12" s="18" t="s">
        <v>229</v>
      </c>
      <c r="B12" s="17">
        <v>11031</v>
      </c>
      <c r="C12" s="17">
        <v>5943</v>
      </c>
      <c r="D12" s="17">
        <v>5088</v>
      </c>
      <c r="E12" s="39">
        <v>4850</v>
      </c>
      <c r="F12" s="17">
        <v>151</v>
      </c>
      <c r="G12" s="17">
        <v>87</v>
      </c>
      <c r="H12" s="17">
        <v>95</v>
      </c>
      <c r="J12" s="23">
        <v>1603</v>
      </c>
      <c r="K12" s="15" t="s">
        <v>228</v>
      </c>
    </row>
    <row r="13" spans="1:11" s="14" customFormat="1" ht="12.75" customHeight="1">
      <c r="A13" s="18" t="s">
        <v>227</v>
      </c>
      <c r="B13" s="17">
        <v>20442</v>
      </c>
      <c r="C13" s="17">
        <v>8169</v>
      </c>
      <c r="D13" s="17">
        <v>12273</v>
      </c>
      <c r="E13" s="39">
        <v>11402</v>
      </c>
      <c r="F13" s="17">
        <v>573</v>
      </c>
      <c r="G13" s="17">
        <v>298</v>
      </c>
      <c r="H13" s="17">
        <v>180</v>
      </c>
      <c r="J13" s="23">
        <v>1604</v>
      </c>
      <c r="K13" s="15" t="s">
        <v>226</v>
      </c>
    </row>
    <row r="14" spans="1:11" s="14" customFormat="1" ht="12.75" customHeight="1">
      <c r="A14" s="18" t="s">
        <v>225</v>
      </c>
      <c r="B14" s="17">
        <v>9092</v>
      </c>
      <c r="C14" s="17">
        <v>3498</v>
      </c>
      <c r="D14" s="17">
        <v>5594</v>
      </c>
      <c r="E14" s="39">
        <v>5122</v>
      </c>
      <c r="F14" s="17">
        <v>355</v>
      </c>
      <c r="G14" s="17">
        <v>117</v>
      </c>
      <c r="H14" s="17">
        <v>116</v>
      </c>
      <c r="J14" s="23">
        <v>1605</v>
      </c>
      <c r="K14" s="15" t="s">
        <v>224</v>
      </c>
    </row>
    <row r="15" spans="1:11" s="14" customFormat="1" ht="12.75" customHeight="1">
      <c r="A15" s="18" t="s">
        <v>223</v>
      </c>
      <c r="B15" s="17">
        <v>13951</v>
      </c>
      <c r="C15" s="17">
        <v>5436</v>
      </c>
      <c r="D15" s="17">
        <v>8515</v>
      </c>
      <c r="E15" s="39">
        <v>7871</v>
      </c>
      <c r="F15" s="17">
        <v>418</v>
      </c>
      <c r="G15" s="17">
        <v>226</v>
      </c>
      <c r="H15" s="17">
        <v>123</v>
      </c>
      <c r="J15" s="23">
        <v>1606</v>
      </c>
      <c r="K15" s="15" t="s">
        <v>222</v>
      </c>
    </row>
    <row r="16" spans="1:11" s="14" customFormat="1" ht="12.75" customHeight="1">
      <c r="A16" s="18" t="s">
        <v>221</v>
      </c>
      <c r="B16" s="17">
        <v>42009</v>
      </c>
      <c r="C16" s="17">
        <v>13977</v>
      </c>
      <c r="D16" s="17">
        <v>28032</v>
      </c>
      <c r="E16" s="39">
        <v>26520</v>
      </c>
      <c r="F16" s="17">
        <v>884</v>
      </c>
      <c r="G16" s="17">
        <v>628</v>
      </c>
      <c r="H16" s="17">
        <v>305</v>
      </c>
      <c r="J16" s="23">
        <v>1607</v>
      </c>
      <c r="K16" s="15" t="s">
        <v>220</v>
      </c>
    </row>
    <row r="17" spans="1:11" s="14" customFormat="1" ht="12.75" customHeight="1">
      <c r="A17" s="18" t="s">
        <v>219</v>
      </c>
      <c r="B17" s="17">
        <v>13420</v>
      </c>
      <c r="C17" s="17">
        <v>5536</v>
      </c>
      <c r="D17" s="17">
        <v>7884</v>
      </c>
      <c r="E17" s="39">
        <v>7560</v>
      </c>
      <c r="F17" s="17">
        <v>194</v>
      </c>
      <c r="G17" s="17">
        <v>130</v>
      </c>
      <c r="H17" s="17">
        <v>87</v>
      </c>
      <c r="J17" s="23">
        <v>1608</v>
      </c>
      <c r="K17" s="15" t="s">
        <v>218</v>
      </c>
    </row>
    <row r="18" spans="1:11" s="14" customFormat="1" ht="12.75" customHeight="1">
      <c r="A18" s="18" t="s">
        <v>217</v>
      </c>
      <c r="B18" s="17">
        <v>85188</v>
      </c>
      <c r="C18" s="17">
        <v>38170</v>
      </c>
      <c r="D18" s="17">
        <v>47018</v>
      </c>
      <c r="E18" s="39">
        <v>43895</v>
      </c>
      <c r="F18" s="17">
        <v>1941</v>
      </c>
      <c r="G18" s="17">
        <v>1182</v>
      </c>
      <c r="H18" s="17">
        <v>251</v>
      </c>
      <c r="J18" s="23">
        <v>1609</v>
      </c>
      <c r="K18" s="15" t="s">
        <v>216</v>
      </c>
    </row>
    <row r="19" spans="1:11" s="14" customFormat="1" ht="12.75" customHeight="1">
      <c r="A19" s="18" t="s">
        <v>215</v>
      </c>
      <c r="B19" s="17">
        <v>8695</v>
      </c>
      <c r="C19" s="17">
        <v>2858</v>
      </c>
      <c r="D19" s="17">
        <v>5837</v>
      </c>
      <c r="E19" s="39">
        <v>5498</v>
      </c>
      <c r="F19" s="17">
        <v>210</v>
      </c>
      <c r="G19" s="17">
        <v>129</v>
      </c>
      <c r="H19" s="17">
        <v>81</v>
      </c>
      <c r="J19" s="23">
        <v>1610</v>
      </c>
      <c r="K19" s="15" t="s">
        <v>214</v>
      </c>
    </row>
    <row r="20" spans="1:11" s="24" customFormat="1" ht="12.75" customHeight="1">
      <c r="A20" s="22" t="s">
        <v>213</v>
      </c>
      <c r="B20" s="21">
        <v>375831</v>
      </c>
      <c r="C20" s="21">
        <v>138151</v>
      </c>
      <c r="D20" s="21">
        <v>237680</v>
      </c>
      <c r="E20" s="21">
        <v>225166</v>
      </c>
      <c r="F20" s="21">
        <v>7796</v>
      </c>
      <c r="G20" s="21">
        <v>4718</v>
      </c>
      <c r="H20" s="21">
        <v>1476</v>
      </c>
      <c r="J20" s="20" t="s">
        <v>41</v>
      </c>
      <c r="K20" s="19" t="s">
        <v>212</v>
      </c>
    </row>
    <row r="21" spans="1:11" s="14" customFormat="1" ht="12.75" customHeight="1">
      <c r="A21" s="18" t="s">
        <v>211</v>
      </c>
      <c r="B21" s="17">
        <v>18345</v>
      </c>
      <c r="C21" s="17">
        <v>6675</v>
      </c>
      <c r="D21" s="17">
        <v>11670</v>
      </c>
      <c r="E21" s="39">
        <v>10866</v>
      </c>
      <c r="F21" s="17">
        <v>488</v>
      </c>
      <c r="G21" s="17">
        <v>316</v>
      </c>
      <c r="H21" s="17">
        <v>122</v>
      </c>
      <c r="J21" s="16" t="s">
        <v>210</v>
      </c>
      <c r="K21" s="15" t="s">
        <v>209</v>
      </c>
    </row>
    <row r="22" spans="1:11" s="14" customFormat="1" ht="12.75" customHeight="1">
      <c r="A22" s="18" t="s">
        <v>208</v>
      </c>
      <c r="B22" s="17">
        <v>107301</v>
      </c>
      <c r="C22" s="17">
        <v>30503</v>
      </c>
      <c r="D22" s="17">
        <v>76798</v>
      </c>
      <c r="E22" s="39">
        <v>73861</v>
      </c>
      <c r="F22" s="17">
        <v>1606</v>
      </c>
      <c r="G22" s="17">
        <v>1331</v>
      </c>
      <c r="H22" s="17">
        <v>527</v>
      </c>
      <c r="J22" s="16" t="s">
        <v>207</v>
      </c>
      <c r="K22" s="15" t="s">
        <v>206</v>
      </c>
    </row>
    <row r="23" spans="1:11" s="14" customFormat="1" ht="12.75" customHeight="1">
      <c r="A23" s="18" t="s">
        <v>205</v>
      </c>
      <c r="B23" s="17">
        <v>163633</v>
      </c>
      <c r="C23" s="17">
        <v>69323</v>
      </c>
      <c r="D23" s="17">
        <v>94310</v>
      </c>
      <c r="E23" s="39">
        <v>88808</v>
      </c>
      <c r="F23" s="17">
        <v>3544</v>
      </c>
      <c r="G23" s="17">
        <v>1958</v>
      </c>
      <c r="H23" s="17">
        <v>371</v>
      </c>
      <c r="J23" s="16" t="s">
        <v>204</v>
      </c>
      <c r="K23" s="15" t="s">
        <v>203</v>
      </c>
    </row>
    <row r="24" spans="1:11" s="14" customFormat="1" ht="12.75" customHeight="1">
      <c r="A24" s="18" t="s">
        <v>202</v>
      </c>
      <c r="B24" s="17">
        <v>33280</v>
      </c>
      <c r="C24" s="17">
        <v>12607</v>
      </c>
      <c r="D24" s="17">
        <v>20673</v>
      </c>
      <c r="E24" s="39">
        <v>19473</v>
      </c>
      <c r="F24" s="17">
        <v>786</v>
      </c>
      <c r="G24" s="17">
        <v>414</v>
      </c>
      <c r="H24" s="17">
        <v>89</v>
      </c>
      <c r="J24" s="16" t="s">
        <v>201</v>
      </c>
      <c r="K24" s="15" t="s">
        <v>200</v>
      </c>
    </row>
    <row r="25" spans="1:11" s="14" customFormat="1" ht="12.75" customHeight="1">
      <c r="A25" s="18" t="s">
        <v>199</v>
      </c>
      <c r="B25" s="17">
        <v>7233</v>
      </c>
      <c r="C25" s="17">
        <v>2166</v>
      </c>
      <c r="D25" s="17">
        <v>5067</v>
      </c>
      <c r="E25" s="39">
        <v>4483</v>
      </c>
      <c r="F25" s="17">
        <v>437</v>
      </c>
      <c r="G25" s="17">
        <v>147</v>
      </c>
      <c r="H25" s="17">
        <v>100</v>
      </c>
      <c r="J25" s="16" t="s">
        <v>198</v>
      </c>
      <c r="K25" s="15" t="s">
        <v>197</v>
      </c>
    </row>
    <row r="26" spans="1:11" s="14" customFormat="1" ht="12.75" customHeight="1">
      <c r="A26" s="18" t="s">
        <v>196</v>
      </c>
      <c r="B26" s="17">
        <v>46039</v>
      </c>
      <c r="C26" s="17">
        <v>16877</v>
      </c>
      <c r="D26" s="17">
        <v>29162</v>
      </c>
      <c r="E26" s="39">
        <v>27675</v>
      </c>
      <c r="F26" s="17">
        <v>935</v>
      </c>
      <c r="G26" s="17">
        <v>552</v>
      </c>
      <c r="H26" s="17">
        <v>267</v>
      </c>
      <c r="J26" s="16" t="s">
        <v>195</v>
      </c>
      <c r="K26" s="15" t="s">
        <v>194</v>
      </c>
    </row>
    <row r="27" spans="1:11" s="24" customFormat="1" ht="12.75" customHeight="1">
      <c r="A27" s="22" t="s">
        <v>193</v>
      </c>
      <c r="B27" s="21">
        <v>397696</v>
      </c>
      <c r="C27" s="21">
        <v>138311</v>
      </c>
      <c r="D27" s="21">
        <v>259385</v>
      </c>
      <c r="E27" s="21">
        <v>248929</v>
      </c>
      <c r="F27" s="21">
        <v>6146</v>
      </c>
      <c r="G27" s="21">
        <v>4310</v>
      </c>
      <c r="H27" s="21">
        <v>1472</v>
      </c>
      <c r="J27" s="20" t="s">
        <v>41</v>
      </c>
      <c r="K27" s="19" t="s">
        <v>192</v>
      </c>
    </row>
    <row r="28" spans="1:11" s="14" customFormat="1" ht="12.75" customHeight="1">
      <c r="A28" s="18" t="s">
        <v>191</v>
      </c>
      <c r="B28" s="17">
        <v>17170</v>
      </c>
      <c r="C28" s="17">
        <v>5893</v>
      </c>
      <c r="D28" s="17">
        <v>11277</v>
      </c>
      <c r="E28" s="39">
        <v>10896</v>
      </c>
      <c r="F28" s="17">
        <v>161</v>
      </c>
      <c r="G28" s="17">
        <v>220</v>
      </c>
      <c r="H28" s="17">
        <v>98</v>
      </c>
      <c r="J28" s="16" t="s">
        <v>190</v>
      </c>
      <c r="K28" s="15" t="s">
        <v>189</v>
      </c>
    </row>
    <row r="29" spans="1:11" s="14" customFormat="1" ht="12.75" customHeight="1">
      <c r="A29" s="18" t="s">
        <v>188</v>
      </c>
      <c r="B29" s="17">
        <v>50650</v>
      </c>
      <c r="C29" s="17">
        <v>18382</v>
      </c>
      <c r="D29" s="17">
        <v>32268</v>
      </c>
      <c r="E29" s="39">
        <v>30646</v>
      </c>
      <c r="F29" s="17">
        <v>931</v>
      </c>
      <c r="G29" s="17">
        <v>691</v>
      </c>
      <c r="H29" s="17">
        <v>217</v>
      </c>
      <c r="J29" s="16" t="s">
        <v>187</v>
      </c>
      <c r="K29" s="15" t="s">
        <v>186</v>
      </c>
    </row>
    <row r="30" spans="1:11" s="14" customFormat="1" ht="12.75" customHeight="1">
      <c r="A30" s="18" t="s">
        <v>185</v>
      </c>
      <c r="B30" s="17">
        <v>144092</v>
      </c>
      <c r="C30" s="17">
        <v>47946</v>
      </c>
      <c r="D30" s="17">
        <v>96146</v>
      </c>
      <c r="E30" s="39">
        <v>92931</v>
      </c>
      <c r="F30" s="17">
        <v>1919</v>
      </c>
      <c r="G30" s="17">
        <v>1296</v>
      </c>
      <c r="H30" s="17">
        <v>452</v>
      </c>
      <c r="J30" s="16" t="s">
        <v>184</v>
      </c>
      <c r="K30" s="15" t="s">
        <v>183</v>
      </c>
    </row>
    <row r="31" spans="1:11" s="14" customFormat="1" ht="12.75" customHeight="1">
      <c r="A31" s="18" t="s">
        <v>182</v>
      </c>
      <c r="B31" s="17">
        <v>8351</v>
      </c>
      <c r="C31" s="17">
        <v>3617</v>
      </c>
      <c r="D31" s="17">
        <v>4734</v>
      </c>
      <c r="E31" s="39">
        <v>4569</v>
      </c>
      <c r="F31" s="17">
        <v>75</v>
      </c>
      <c r="G31" s="17">
        <v>90</v>
      </c>
      <c r="H31" s="17">
        <v>48</v>
      </c>
      <c r="J31" s="23">
        <v>1705</v>
      </c>
      <c r="K31" s="15" t="s">
        <v>181</v>
      </c>
    </row>
    <row r="32" spans="1:11" s="14" customFormat="1" ht="12.75" customHeight="1">
      <c r="A32" s="18" t="s">
        <v>180</v>
      </c>
      <c r="B32" s="17">
        <v>23087</v>
      </c>
      <c r="C32" s="17">
        <v>7906</v>
      </c>
      <c r="D32" s="17">
        <v>15181</v>
      </c>
      <c r="E32" s="39">
        <v>14717</v>
      </c>
      <c r="F32" s="17">
        <v>281</v>
      </c>
      <c r="G32" s="17">
        <v>183</v>
      </c>
      <c r="H32" s="17">
        <v>168</v>
      </c>
      <c r="J32" s="16" t="s">
        <v>179</v>
      </c>
      <c r="K32" s="15" t="s">
        <v>178</v>
      </c>
    </row>
    <row r="33" spans="1:11" s="14" customFormat="1" ht="12.75" customHeight="1">
      <c r="A33" s="18" t="s">
        <v>177</v>
      </c>
      <c r="B33" s="17">
        <v>14131</v>
      </c>
      <c r="C33" s="17">
        <v>4810</v>
      </c>
      <c r="D33" s="17">
        <v>9321</v>
      </c>
      <c r="E33" s="39">
        <v>8797</v>
      </c>
      <c r="F33" s="17">
        <v>309</v>
      </c>
      <c r="G33" s="17">
        <v>215</v>
      </c>
      <c r="H33" s="17">
        <v>118</v>
      </c>
      <c r="J33" s="16" t="s">
        <v>176</v>
      </c>
      <c r="K33" s="15" t="s">
        <v>175</v>
      </c>
    </row>
    <row r="34" spans="1:11" s="14" customFormat="1" ht="12.75" customHeight="1">
      <c r="A34" s="18" t="s">
        <v>174</v>
      </c>
      <c r="B34" s="17">
        <v>119016</v>
      </c>
      <c r="C34" s="17">
        <v>43011</v>
      </c>
      <c r="D34" s="17">
        <v>76005</v>
      </c>
      <c r="E34" s="39">
        <v>72437</v>
      </c>
      <c r="F34" s="17">
        <v>2241</v>
      </c>
      <c r="G34" s="17">
        <v>1327</v>
      </c>
      <c r="H34" s="17">
        <v>322</v>
      </c>
      <c r="J34" s="16" t="s">
        <v>173</v>
      </c>
      <c r="K34" s="15" t="s">
        <v>172</v>
      </c>
    </row>
    <row r="35" spans="1:11" s="14" customFormat="1" ht="12.75" customHeight="1">
      <c r="A35" s="18" t="s">
        <v>171</v>
      </c>
      <c r="B35" s="17">
        <v>21199</v>
      </c>
      <c r="C35" s="17">
        <v>6746</v>
      </c>
      <c r="D35" s="17">
        <v>14453</v>
      </c>
      <c r="E35" s="39">
        <v>13936</v>
      </c>
      <c r="F35" s="17">
        <v>229</v>
      </c>
      <c r="G35" s="17">
        <v>288</v>
      </c>
      <c r="H35" s="17">
        <v>49</v>
      </c>
      <c r="J35" s="16" t="s">
        <v>170</v>
      </c>
      <c r="K35" s="15" t="s">
        <v>169</v>
      </c>
    </row>
    <row r="36" spans="1:11" s="24" customFormat="1" ht="12.75" customHeight="1">
      <c r="A36" s="22" t="s">
        <v>168</v>
      </c>
      <c r="B36" s="21">
        <v>1551815</v>
      </c>
      <c r="C36" s="21">
        <v>672977</v>
      </c>
      <c r="D36" s="21">
        <v>878838</v>
      </c>
      <c r="E36" s="21">
        <v>832173</v>
      </c>
      <c r="F36" s="21">
        <v>26772</v>
      </c>
      <c r="G36" s="21">
        <v>19893</v>
      </c>
      <c r="H36" s="21">
        <v>1999</v>
      </c>
      <c r="J36" s="20" t="s">
        <v>41</v>
      </c>
      <c r="K36" s="19" t="s">
        <v>167</v>
      </c>
    </row>
    <row r="37" spans="1:11" s="14" customFormat="1" ht="12.75" customHeight="1">
      <c r="A37" s="18" t="s">
        <v>166</v>
      </c>
      <c r="B37" s="17">
        <v>20460</v>
      </c>
      <c r="C37" s="17">
        <v>5569</v>
      </c>
      <c r="D37" s="17">
        <v>14891</v>
      </c>
      <c r="E37" s="39">
        <v>14425</v>
      </c>
      <c r="F37" s="17">
        <v>226</v>
      </c>
      <c r="G37" s="17">
        <v>240</v>
      </c>
      <c r="H37" s="17">
        <v>134</v>
      </c>
      <c r="J37" s="16" t="s">
        <v>165</v>
      </c>
      <c r="K37" s="15" t="s">
        <v>164</v>
      </c>
    </row>
    <row r="38" spans="1:11" s="14" customFormat="1" ht="12.75" customHeight="1">
      <c r="A38" s="18" t="s">
        <v>163</v>
      </c>
      <c r="B38" s="17">
        <v>29897</v>
      </c>
      <c r="C38" s="17">
        <v>11556</v>
      </c>
      <c r="D38" s="17">
        <v>18341</v>
      </c>
      <c r="E38" s="39">
        <v>17280</v>
      </c>
      <c r="F38" s="17">
        <v>559</v>
      </c>
      <c r="G38" s="17">
        <v>502</v>
      </c>
      <c r="H38" s="17">
        <v>48</v>
      </c>
      <c r="J38" s="16" t="s">
        <v>162</v>
      </c>
      <c r="K38" s="15" t="s">
        <v>161</v>
      </c>
    </row>
    <row r="39" spans="1:11" s="14" customFormat="1" ht="12.75" customHeight="1">
      <c r="A39" s="18" t="s">
        <v>160</v>
      </c>
      <c r="B39" s="17">
        <v>145357</v>
      </c>
      <c r="C39" s="17">
        <v>63747</v>
      </c>
      <c r="D39" s="17">
        <v>81610</v>
      </c>
      <c r="E39" s="39">
        <v>77317</v>
      </c>
      <c r="F39" s="17">
        <v>2150</v>
      </c>
      <c r="G39" s="17">
        <v>2143</v>
      </c>
      <c r="H39" s="17">
        <v>105</v>
      </c>
      <c r="J39" s="23">
        <v>1304</v>
      </c>
      <c r="K39" s="15" t="s">
        <v>159</v>
      </c>
    </row>
    <row r="40" spans="1:11" s="14" customFormat="1" ht="12.75" customHeight="1">
      <c r="A40" s="18" t="s">
        <v>158</v>
      </c>
      <c r="B40" s="17">
        <v>114709</v>
      </c>
      <c r="C40" s="17">
        <v>50183</v>
      </c>
      <c r="D40" s="17">
        <v>64526</v>
      </c>
      <c r="E40" s="39">
        <v>59935</v>
      </c>
      <c r="F40" s="17">
        <v>2968</v>
      </c>
      <c r="G40" s="17">
        <v>1623</v>
      </c>
      <c r="H40" s="17">
        <v>130</v>
      </c>
      <c r="J40" s="23">
        <v>1306</v>
      </c>
      <c r="K40" s="15" t="s">
        <v>157</v>
      </c>
    </row>
    <row r="41" spans="1:11" s="14" customFormat="1" ht="12.75" customHeight="1">
      <c r="A41" s="18" t="s">
        <v>156</v>
      </c>
      <c r="B41" s="17">
        <v>151294</v>
      </c>
      <c r="C41" s="17">
        <v>71363</v>
      </c>
      <c r="D41" s="17">
        <v>79931</v>
      </c>
      <c r="E41" s="39">
        <v>74360</v>
      </c>
      <c r="F41" s="17">
        <v>3381</v>
      </c>
      <c r="G41" s="17">
        <v>2190</v>
      </c>
      <c r="H41" s="17">
        <v>80</v>
      </c>
      <c r="J41" s="23">
        <v>1308</v>
      </c>
      <c r="K41" s="15" t="s">
        <v>155</v>
      </c>
    </row>
    <row r="42" spans="1:11" s="14" customFormat="1" ht="12.75" customHeight="1">
      <c r="A42" s="18" t="s">
        <v>154</v>
      </c>
      <c r="B42" s="17">
        <v>60607</v>
      </c>
      <c r="C42" s="17">
        <v>24720</v>
      </c>
      <c r="D42" s="17">
        <v>35887</v>
      </c>
      <c r="E42" s="39">
        <v>33980</v>
      </c>
      <c r="F42" s="17">
        <v>1144</v>
      </c>
      <c r="G42" s="17">
        <v>763</v>
      </c>
      <c r="H42" s="17">
        <v>120</v>
      </c>
      <c r="J42" s="16" t="s">
        <v>153</v>
      </c>
      <c r="K42" s="15" t="s">
        <v>152</v>
      </c>
    </row>
    <row r="43" spans="1:11" s="14" customFormat="1" ht="12.75" customHeight="1">
      <c r="A43" s="18" t="s">
        <v>151</v>
      </c>
      <c r="B43" s="17">
        <v>73071</v>
      </c>
      <c r="C43" s="17">
        <v>21687</v>
      </c>
      <c r="D43" s="17">
        <v>51384</v>
      </c>
      <c r="E43" s="39">
        <v>49621</v>
      </c>
      <c r="F43" s="17">
        <v>684</v>
      </c>
      <c r="G43" s="17">
        <v>1079</v>
      </c>
      <c r="H43" s="17">
        <v>176</v>
      </c>
      <c r="J43" s="23">
        <v>1310</v>
      </c>
      <c r="K43" s="15" t="s">
        <v>150</v>
      </c>
    </row>
    <row r="44" spans="1:11" s="14" customFormat="1" ht="12.75" customHeight="1">
      <c r="A44" s="18" t="s">
        <v>149</v>
      </c>
      <c r="B44" s="17">
        <v>214324</v>
      </c>
      <c r="C44" s="17">
        <v>99347</v>
      </c>
      <c r="D44" s="17">
        <v>114977</v>
      </c>
      <c r="E44" s="39">
        <v>110229</v>
      </c>
      <c r="F44" s="17">
        <v>2611</v>
      </c>
      <c r="G44" s="17">
        <v>2137</v>
      </c>
      <c r="H44" s="17">
        <v>135</v>
      </c>
      <c r="J44" s="23">
        <v>1312</v>
      </c>
      <c r="K44" s="15" t="s">
        <v>148</v>
      </c>
    </row>
    <row r="45" spans="1:11" s="14" customFormat="1" ht="12.75" customHeight="1">
      <c r="A45" s="18" t="s">
        <v>147</v>
      </c>
      <c r="B45" s="17">
        <v>60049</v>
      </c>
      <c r="C45" s="17">
        <v>30103</v>
      </c>
      <c r="D45" s="17">
        <v>29946</v>
      </c>
      <c r="E45" s="39">
        <v>28069</v>
      </c>
      <c r="F45" s="17">
        <v>1292</v>
      </c>
      <c r="G45" s="17">
        <v>585</v>
      </c>
      <c r="H45" s="17">
        <v>81</v>
      </c>
      <c r="J45" s="23">
        <v>1313</v>
      </c>
      <c r="K45" s="15" t="s">
        <v>146</v>
      </c>
    </row>
    <row r="46" spans="1:11" s="24" customFormat="1" ht="12.75" customHeight="1">
      <c r="A46" s="18" t="s">
        <v>145</v>
      </c>
      <c r="B46" s="17">
        <v>125745</v>
      </c>
      <c r="C46" s="17">
        <v>53667</v>
      </c>
      <c r="D46" s="17">
        <v>72078</v>
      </c>
      <c r="E46" s="39">
        <v>67712</v>
      </c>
      <c r="F46" s="17">
        <v>2186</v>
      </c>
      <c r="G46" s="17">
        <v>2180</v>
      </c>
      <c r="H46" s="17">
        <v>233</v>
      </c>
      <c r="J46" s="16" t="s">
        <v>144</v>
      </c>
      <c r="K46" s="15" t="s">
        <v>143</v>
      </c>
    </row>
    <row r="47" spans="1:11" s="14" customFormat="1" ht="12.75" customHeight="1">
      <c r="A47" s="18" t="s">
        <v>142</v>
      </c>
      <c r="B47" s="17">
        <v>63061</v>
      </c>
      <c r="C47" s="17">
        <v>21321</v>
      </c>
      <c r="D47" s="17">
        <v>41740</v>
      </c>
      <c r="E47" s="39">
        <v>40184</v>
      </c>
      <c r="F47" s="17">
        <v>912</v>
      </c>
      <c r="G47" s="17">
        <v>644</v>
      </c>
      <c r="H47" s="17">
        <v>142</v>
      </c>
      <c r="J47" s="23">
        <v>1314</v>
      </c>
      <c r="K47" s="15" t="s">
        <v>141</v>
      </c>
    </row>
    <row r="48" spans="1:11" s="14" customFormat="1" ht="12.75" customHeight="1">
      <c r="A48" s="18" t="s">
        <v>140</v>
      </c>
      <c r="B48" s="17">
        <v>20190</v>
      </c>
      <c r="C48" s="17">
        <v>9087</v>
      </c>
      <c r="D48" s="17">
        <v>11103</v>
      </c>
      <c r="E48" s="39">
        <v>10631</v>
      </c>
      <c r="F48" s="17">
        <v>307</v>
      </c>
      <c r="G48" s="17">
        <v>165</v>
      </c>
      <c r="H48" s="17">
        <v>19</v>
      </c>
      <c r="J48" s="16" t="s">
        <v>139</v>
      </c>
      <c r="K48" s="15" t="s">
        <v>138</v>
      </c>
    </row>
    <row r="49" spans="1:11" s="14" customFormat="1" ht="12.75" customHeight="1">
      <c r="A49" s="18" t="s">
        <v>137</v>
      </c>
      <c r="B49" s="17">
        <v>33539</v>
      </c>
      <c r="C49" s="17">
        <v>11705</v>
      </c>
      <c r="D49" s="17">
        <v>21834</v>
      </c>
      <c r="E49" s="39">
        <v>20874</v>
      </c>
      <c r="F49" s="17">
        <v>478</v>
      </c>
      <c r="G49" s="17">
        <v>482</v>
      </c>
      <c r="H49" s="17">
        <v>53</v>
      </c>
      <c r="J49" s="23">
        <v>1318</v>
      </c>
      <c r="K49" s="15" t="s">
        <v>136</v>
      </c>
    </row>
    <row r="50" spans="1:11" s="14" customFormat="1" ht="12.75" customHeight="1">
      <c r="A50" s="18" t="s">
        <v>135</v>
      </c>
      <c r="B50" s="17">
        <v>21396</v>
      </c>
      <c r="C50" s="17">
        <v>7319</v>
      </c>
      <c r="D50" s="17">
        <v>14077</v>
      </c>
      <c r="E50" s="39">
        <v>13406</v>
      </c>
      <c r="F50" s="17">
        <v>315</v>
      </c>
      <c r="G50" s="17">
        <v>356</v>
      </c>
      <c r="H50" s="17">
        <v>65</v>
      </c>
      <c r="J50" s="16" t="s">
        <v>134</v>
      </c>
      <c r="K50" s="15" t="s">
        <v>133</v>
      </c>
    </row>
    <row r="51" spans="1:11" s="14" customFormat="1" ht="12.75" customHeight="1">
      <c r="A51" s="18" t="s">
        <v>132</v>
      </c>
      <c r="B51" s="17">
        <v>82343</v>
      </c>
      <c r="C51" s="17">
        <v>38137</v>
      </c>
      <c r="D51" s="17">
        <v>44206</v>
      </c>
      <c r="E51" s="39">
        <v>41657</v>
      </c>
      <c r="F51" s="17">
        <v>1419</v>
      </c>
      <c r="G51" s="17">
        <v>1130</v>
      </c>
      <c r="H51" s="17">
        <v>64</v>
      </c>
      <c r="J51" s="23">
        <v>1315</v>
      </c>
      <c r="K51" s="15" t="s">
        <v>131</v>
      </c>
    </row>
    <row r="52" spans="1:11" s="14" customFormat="1" ht="12.75" customHeight="1">
      <c r="A52" s="18" t="s">
        <v>130</v>
      </c>
      <c r="B52" s="17">
        <v>70946</v>
      </c>
      <c r="C52" s="17">
        <v>26590</v>
      </c>
      <c r="D52" s="17">
        <v>44356</v>
      </c>
      <c r="E52" s="39">
        <v>42548</v>
      </c>
      <c r="F52" s="17">
        <v>1007</v>
      </c>
      <c r="G52" s="17">
        <v>801</v>
      </c>
      <c r="H52" s="17">
        <v>199</v>
      </c>
      <c r="J52" s="23">
        <v>1316</v>
      </c>
      <c r="K52" s="15" t="s">
        <v>129</v>
      </c>
    </row>
    <row r="53" spans="1:11" s="14" customFormat="1" ht="12.75" customHeight="1">
      <c r="A53" s="18" t="s">
        <v>128</v>
      </c>
      <c r="B53" s="17">
        <v>264827</v>
      </c>
      <c r="C53" s="17">
        <v>126876</v>
      </c>
      <c r="D53" s="17">
        <v>137951</v>
      </c>
      <c r="E53" s="39">
        <v>129945</v>
      </c>
      <c r="F53" s="17">
        <v>5133</v>
      </c>
      <c r="G53" s="17">
        <v>2873</v>
      </c>
      <c r="H53" s="17">
        <v>215</v>
      </c>
      <c r="J53" s="23">
        <v>1317</v>
      </c>
      <c r="K53" s="15" t="s">
        <v>127</v>
      </c>
    </row>
    <row r="54" spans="1:11" s="14" customFormat="1" ht="12.75" customHeight="1">
      <c r="A54" s="22" t="s">
        <v>126</v>
      </c>
      <c r="B54" s="21">
        <v>112713</v>
      </c>
      <c r="C54" s="21">
        <v>51021</v>
      </c>
      <c r="D54" s="21">
        <v>61692</v>
      </c>
      <c r="E54" s="21">
        <v>57964</v>
      </c>
      <c r="F54" s="21">
        <v>2206</v>
      </c>
      <c r="G54" s="21">
        <v>1522</v>
      </c>
      <c r="H54" s="21">
        <v>880</v>
      </c>
      <c r="J54" s="20" t="s">
        <v>41</v>
      </c>
      <c r="K54" s="19" t="s">
        <v>125</v>
      </c>
    </row>
    <row r="55" spans="1:11" s="14" customFormat="1" ht="12.75" customHeight="1">
      <c r="A55" s="18" t="s">
        <v>124</v>
      </c>
      <c r="B55" s="17">
        <v>7907</v>
      </c>
      <c r="C55" s="17">
        <v>3785</v>
      </c>
      <c r="D55" s="17">
        <v>4122</v>
      </c>
      <c r="E55" s="39">
        <v>3582</v>
      </c>
      <c r="F55" s="17">
        <v>346</v>
      </c>
      <c r="G55" s="17">
        <v>194</v>
      </c>
      <c r="H55" s="17">
        <v>74</v>
      </c>
      <c r="J55" s="23">
        <v>1702</v>
      </c>
      <c r="K55" s="15" t="s">
        <v>123</v>
      </c>
    </row>
    <row r="56" spans="1:11" s="14" customFormat="1" ht="12.75" customHeight="1">
      <c r="A56" s="18" t="s">
        <v>122</v>
      </c>
      <c r="B56" s="17">
        <v>44653</v>
      </c>
      <c r="C56" s="17">
        <v>19929</v>
      </c>
      <c r="D56" s="17">
        <v>24724</v>
      </c>
      <c r="E56" s="39">
        <v>23650</v>
      </c>
      <c r="F56" s="17">
        <v>503</v>
      </c>
      <c r="G56" s="17">
        <v>571</v>
      </c>
      <c r="H56" s="17">
        <v>291</v>
      </c>
      <c r="J56" s="23">
        <v>1703</v>
      </c>
      <c r="K56" s="15" t="s">
        <v>121</v>
      </c>
    </row>
    <row r="57" spans="1:11" s="14" customFormat="1" ht="12.75" customHeight="1">
      <c r="A57" s="18" t="s">
        <v>120</v>
      </c>
      <c r="B57" s="17">
        <v>14949</v>
      </c>
      <c r="C57" s="17">
        <v>7201</v>
      </c>
      <c r="D57" s="17">
        <v>7748</v>
      </c>
      <c r="E57" s="39">
        <v>6891</v>
      </c>
      <c r="F57" s="17">
        <v>690</v>
      </c>
      <c r="G57" s="17">
        <v>167</v>
      </c>
      <c r="H57" s="17">
        <v>183</v>
      </c>
      <c r="J57" s="23">
        <v>1706</v>
      </c>
      <c r="K57" s="15" t="s">
        <v>119</v>
      </c>
    </row>
    <row r="58" spans="1:11" s="14" customFormat="1" ht="12.75" customHeight="1">
      <c r="A58" s="18" t="s">
        <v>118</v>
      </c>
      <c r="B58" s="17">
        <v>8775</v>
      </c>
      <c r="C58" s="17">
        <v>3485</v>
      </c>
      <c r="D58" s="17">
        <v>5290</v>
      </c>
      <c r="E58" s="39">
        <v>5152</v>
      </c>
      <c r="F58" s="17">
        <v>66</v>
      </c>
      <c r="G58" s="17">
        <v>72</v>
      </c>
      <c r="H58" s="17">
        <v>39</v>
      </c>
      <c r="J58" s="23">
        <v>1709</v>
      </c>
      <c r="K58" s="15" t="s">
        <v>117</v>
      </c>
    </row>
    <row r="59" spans="1:11" s="14" customFormat="1" ht="12.75" customHeight="1">
      <c r="A59" s="18" t="s">
        <v>116</v>
      </c>
      <c r="B59" s="17">
        <v>20322</v>
      </c>
      <c r="C59" s="17">
        <v>9732</v>
      </c>
      <c r="D59" s="17">
        <v>10590</v>
      </c>
      <c r="E59" s="39">
        <v>9805</v>
      </c>
      <c r="F59" s="17">
        <v>449</v>
      </c>
      <c r="G59" s="17">
        <v>336</v>
      </c>
      <c r="H59" s="17">
        <v>185</v>
      </c>
      <c r="J59" s="23">
        <v>1712</v>
      </c>
      <c r="K59" s="15" t="s">
        <v>115</v>
      </c>
    </row>
    <row r="60" spans="1:11" s="14" customFormat="1" ht="12.75" customHeight="1">
      <c r="A60" s="18" t="s">
        <v>114</v>
      </c>
      <c r="B60" s="17">
        <v>16107</v>
      </c>
      <c r="C60" s="17">
        <v>6889</v>
      </c>
      <c r="D60" s="17">
        <v>9218</v>
      </c>
      <c r="E60" s="39">
        <v>8884</v>
      </c>
      <c r="F60" s="17">
        <v>152</v>
      </c>
      <c r="G60" s="17">
        <v>182</v>
      </c>
      <c r="H60" s="17">
        <v>108</v>
      </c>
      <c r="J60" s="23">
        <v>1713</v>
      </c>
      <c r="K60" s="15" t="s">
        <v>113</v>
      </c>
    </row>
    <row r="61" spans="1:11" s="14" customFormat="1" ht="12.75" customHeight="1">
      <c r="A61" s="22" t="s">
        <v>112</v>
      </c>
      <c r="B61" s="21">
        <v>380634</v>
      </c>
      <c r="C61" s="21">
        <v>124269</v>
      </c>
      <c r="D61" s="21">
        <v>256365</v>
      </c>
      <c r="E61" s="21">
        <v>247621</v>
      </c>
      <c r="F61" s="21">
        <v>3836</v>
      </c>
      <c r="G61" s="21">
        <v>4908</v>
      </c>
      <c r="H61" s="21">
        <v>1543</v>
      </c>
      <c r="J61" s="20" t="s">
        <v>41</v>
      </c>
      <c r="K61" s="19" t="s">
        <v>111</v>
      </c>
    </row>
    <row r="62" spans="1:11" s="24" customFormat="1" ht="12.75" customHeight="1">
      <c r="A62" s="18" t="s">
        <v>110</v>
      </c>
      <c r="B62" s="17">
        <v>52542</v>
      </c>
      <c r="C62" s="17">
        <v>20297</v>
      </c>
      <c r="D62" s="17">
        <v>32245</v>
      </c>
      <c r="E62" s="39">
        <v>31234</v>
      </c>
      <c r="F62" s="17">
        <v>448</v>
      </c>
      <c r="G62" s="17">
        <v>563</v>
      </c>
      <c r="H62" s="17">
        <v>212</v>
      </c>
      <c r="J62" s="23">
        <v>1301</v>
      </c>
      <c r="K62" s="15" t="s">
        <v>109</v>
      </c>
    </row>
    <row r="63" spans="1:11" s="14" customFormat="1" ht="12.75" customHeight="1">
      <c r="A63" s="18" t="s">
        <v>108</v>
      </c>
      <c r="B63" s="17">
        <v>17633</v>
      </c>
      <c r="C63" s="17">
        <v>6321</v>
      </c>
      <c r="D63" s="17">
        <v>11312</v>
      </c>
      <c r="E63" s="39">
        <v>10919</v>
      </c>
      <c r="F63" s="17">
        <v>170</v>
      </c>
      <c r="G63" s="17">
        <v>223</v>
      </c>
      <c r="H63" s="17">
        <v>112</v>
      </c>
      <c r="J63" s="23">
        <v>1302</v>
      </c>
      <c r="K63" s="15" t="s">
        <v>107</v>
      </c>
    </row>
    <row r="64" spans="1:11" s="14" customFormat="1" ht="12.75" customHeight="1">
      <c r="A64" s="18" t="s">
        <v>106</v>
      </c>
      <c r="B64" s="17">
        <v>14311</v>
      </c>
      <c r="C64" s="17">
        <v>3794</v>
      </c>
      <c r="D64" s="17">
        <v>10517</v>
      </c>
      <c r="E64" s="39">
        <v>10157</v>
      </c>
      <c r="F64" s="17">
        <v>144</v>
      </c>
      <c r="G64" s="17">
        <v>216</v>
      </c>
      <c r="H64" s="17">
        <v>54</v>
      </c>
      <c r="J64" s="16" t="s">
        <v>105</v>
      </c>
      <c r="K64" s="15" t="s">
        <v>104</v>
      </c>
    </row>
    <row r="65" spans="1:11" s="14" customFormat="1" ht="12.75" customHeight="1">
      <c r="A65" s="18" t="s">
        <v>103</v>
      </c>
      <c r="B65" s="17">
        <v>18745</v>
      </c>
      <c r="C65" s="17">
        <v>6647</v>
      </c>
      <c r="D65" s="17">
        <v>12098</v>
      </c>
      <c r="E65" s="39">
        <v>11686</v>
      </c>
      <c r="F65" s="17">
        <v>187</v>
      </c>
      <c r="G65" s="17">
        <v>225</v>
      </c>
      <c r="H65" s="17">
        <v>123</v>
      </c>
      <c r="J65" s="16" t="s">
        <v>102</v>
      </c>
      <c r="K65" s="15" t="s">
        <v>101</v>
      </c>
    </row>
    <row r="66" spans="1:11" s="14" customFormat="1" ht="12.75" customHeight="1">
      <c r="A66" s="18" t="s">
        <v>100</v>
      </c>
      <c r="B66" s="17">
        <v>17321</v>
      </c>
      <c r="C66" s="17">
        <v>5979</v>
      </c>
      <c r="D66" s="17">
        <v>11342</v>
      </c>
      <c r="E66" s="39">
        <v>10924</v>
      </c>
      <c r="F66" s="17">
        <v>148</v>
      </c>
      <c r="G66" s="17">
        <v>270</v>
      </c>
      <c r="H66" s="17">
        <v>114</v>
      </c>
      <c r="J66" s="23">
        <v>1804</v>
      </c>
      <c r="K66" s="15" t="s">
        <v>99</v>
      </c>
    </row>
    <row r="67" spans="1:11" s="14" customFormat="1" ht="12.75" customHeight="1">
      <c r="A67" s="18" t="s">
        <v>98</v>
      </c>
      <c r="B67" s="17">
        <v>52058</v>
      </c>
      <c r="C67" s="17">
        <v>17453</v>
      </c>
      <c r="D67" s="17">
        <v>34605</v>
      </c>
      <c r="E67" s="39">
        <v>33206</v>
      </c>
      <c r="F67" s="17">
        <v>709</v>
      </c>
      <c r="G67" s="17">
        <v>690</v>
      </c>
      <c r="H67" s="17">
        <v>180</v>
      </c>
      <c r="J67" s="23">
        <v>1303</v>
      </c>
      <c r="K67" s="15" t="s">
        <v>97</v>
      </c>
    </row>
    <row r="68" spans="1:11" s="24" customFormat="1" ht="12.75" customHeight="1">
      <c r="A68" s="18" t="s">
        <v>96</v>
      </c>
      <c r="B68" s="17">
        <v>40787</v>
      </c>
      <c r="C68" s="17">
        <v>11996</v>
      </c>
      <c r="D68" s="17">
        <v>28791</v>
      </c>
      <c r="E68" s="39">
        <v>28009</v>
      </c>
      <c r="F68" s="17">
        <v>316</v>
      </c>
      <c r="G68" s="17">
        <v>466</v>
      </c>
      <c r="H68" s="17">
        <v>143</v>
      </c>
      <c r="J68" s="23">
        <v>1305</v>
      </c>
      <c r="K68" s="15" t="s">
        <v>95</v>
      </c>
    </row>
    <row r="69" spans="1:11" s="14" customFormat="1" ht="12.75" customHeight="1">
      <c r="A69" s="18" t="s">
        <v>94</v>
      </c>
      <c r="B69" s="17">
        <v>46032</v>
      </c>
      <c r="C69" s="17">
        <v>16200</v>
      </c>
      <c r="D69" s="17">
        <v>29832</v>
      </c>
      <c r="E69" s="39">
        <v>28599</v>
      </c>
      <c r="F69" s="17">
        <v>504</v>
      </c>
      <c r="G69" s="17">
        <v>729</v>
      </c>
      <c r="H69" s="17">
        <v>152</v>
      </c>
      <c r="J69" s="23">
        <v>1307</v>
      </c>
      <c r="K69" s="15" t="s">
        <v>93</v>
      </c>
    </row>
    <row r="70" spans="1:11" s="14" customFormat="1" ht="12.75" customHeight="1">
      <c r="A70" s="18" t="s">
        <v>92</v>
      </c>
      <c r="B70" s="17">
        <v>48214</v>
      </c>
      <c r="C70" s="17">
        <v>15595</v>
      </c>
      <c r="D70" s="17">
        <v>32619</v>
      </c>
      <c r="E70" s="39">
        <v>31518</v>
      </c>
      <c r="F70" s="17">
        <v>584</v>
      </c>
      <c r="G70" s="17">
        <v>517</v>
      </c>
      <c r="H70" s="17">
        <v>120</v>
      </c>
      <c r="J70" s="23">
        <v>1309</v>
      </c>
      <c r="K70" s="15" t="s">
        <v>91</v>
      </c>
    </row>
    <row r="71" spans="1:11" s="14" customFormat="1" ht="12.75" customHeight="1">
      <c r="A71" s="18" t="s">
        <v>90</v>
      </c>
      <c r="B71" s="17">
        <v>62227</v>
      </c>
      <c r="C71" s="17">
        <v>17072</v>
      </c>
      <c r="D71" s="17">
        <v>45155</v>
      </c>
      <c r="E71" s="39">
        <v>43759</v>
      </c>
      <c r="F71" s="17">
        <v>554</v>
      </c>
      <c r="G71" s="17">
        <v>842</v>
      </c>
      <c r="H71" s="17">
        <v>250</v>
      </c>
      <c r="J71" s="23">
        <v>1311</v>
      </c>
      <c r="K71" s="15" t="s">
        <v>89</v>
      </c>
    </row>
    <row r="72" spans="1:11" s="14" customFormat="1" ht="12.75" customHeight="1">
      <c r="A72" s="18" t="s">
        <v>88</v>
      </c>
      <c r="B72" s="17">
        <v>10764</v>
      </c>
      <c r="C72" s="17">
        <v>2915</v>
      </c>
      <c r="D72" s="17">
        <v>7849</v>
      </c>
      <c r="E72" s="39">
        <v>7610</v>
      </c>
      <c r="F72" s="17">
        <v>72</v>
      </c>
      <c r="G72" s="17">
        <v>167</v>
      </c>
      <c r="H72" s="17">
        <v>83</v>
      </c>
      <c r="J72" s="23">
        <v>1813</v>
      </c>
      <c r="K72" s="15" t="s">
        <v>87</v>
      </c>
    </row>
    <row r="73" spans="1:11" s="14" customFormat="1" ht="12.75" customHeight="1">
      <c r="A73" s="22" t="s">
        <v>86</v>
      </c>
      <c r="B73" s="21">
        <v>201699</v>
      </c>
      <c r="C73" s="21">
        <v>73309</v>
      </c>
      <c r="D73" s="21">
        <v>128390</v>
      </c>
      <c r="E73" s="21">
        <v>121354</v>
      </c>
      <c r="F73" s="21">
        <v>3522</v>
      </c>
      <c r="G73" s="21">
        <v>3514</v>
      </c>
      <c r="H73" s="21">
        <v>1639</v>
      </c>
      <c r="J73" s="20" t="s">
        <v>41</v>
      </c>
      <c r="K73" s="19" t="s">
        <v>85</v>
      </c>
    </row>
    <row r="74" spans="1:11" s="14" customFormat="1" ht="12.75" customHeight="1">
      <c r="A74" s="18" t="s">
        <v>84</v>
      </c>
      <c r="B74" s="17">
        <v>12271</v>
      </c>
      <c r="C74" s="17">
        <v>4288</v>
      </c>
      <c r="D74" s="17">
        <v>7983</v>
      </c>
      <c r="E74" s="39">
        <v>7589</v>
      </c>
      <c r="F74" s="17">
        <v>163</v>
      </c>
      <c r="G74" s="17">
        <v>231</v>
      </c>
      <c r="H74" s="17">
        <v>104</v>
      </c>
      <c r="J74" s="23">
        <v>1701</v>
      </c>
      <c r="K74" s="15" t="s">
        <v>83</v>
      </c>
    </row>
    <row r="75" spans="1:11" s="14" customFormat="1" ht="12.75" customHeight="1">
      <c r="A75" s="18" t="s">
        <v>82</v>
      </c>
      <c r="B75" s="17">
        <v>6055</v>
      </c>
      <c r="C75" s="17">
        <v>1944</v>
      </c>
      <c r="D75" s="17">
        <v>4111</v>
      </c>
      <c r="E75" s="39">
        <v>3854</v>
      </c>
      <c r="F75" s="17">
        <v>111</v>
      </c>
      <c r="G75" s="17">
        <v>146</v>
      </c>
      <c r="H75" s="17">
        <v>100</v>
      </c>
      <c r="J75" s="23">
        <v>1801</v>
      </c>
      <c r="K75" s="15" t="s">
        <v>81</v>
      </c>
    </row>
    <row r="76" spans="1:11" s="14" customFormat="1" ht="12.75" customHeight="1">
      <c r="A76" s="18" t="s">
        <v>80</v>
      </c>
      <c r="B76" s="17">
        <v>6668</v>
      </c>
      <c r="C76" s="17">
        <v>2393</v>
      </c>
      <c r="D76" s="17">
        <v>4275</v>
      </c>
      <c r="E76" s="39">
        <v>3923</v>
      </c>
      <c r="F76" s="17">
        <v>189</v>
      </c>
      <c r="G76" s="17">
        <v>163</v>
      </c>
      <c r="H76" s="17">
        <v>100</v>
      </c>
      <c r="J76" s="16" t="s">
        <v>79</v>
      </c>
      <c r="K76" s="15" t="s">
        <v>78</v>
      </c>
    </row>
    <row r="77" spans="1:11" s="14" customFormat="1" ht="12.75" customHeight="1">
      <c r="A77" s="18" t="s">
        <v>77</v>
      </c>
      <c r="B77" s="17">
        <v>3435</v>
      </c>
      <c r="C77" s="17">
        <v>876</v>
      </c>
      <c r="D77" s="17">
        <v>2559</v>
      </c>
      <c r="E77" s="39">
        <v>2409</v>
      </c>
      <c r="F77" s="17">
        <v>53</v>
      </c>
      <c r="G77" s="17">
        <v>97</v>
      </c>
      <c r="H77" s="17">
        <v>30</v>
      </c>
      <c r="J77" s="16" t="s">
        <v>76</v>
      </c>
      <c r="K77" s="15" t="s">
        <v>75</v>
      </c>
    </row>
    <row r="78" spans="1:11" s="14" customFormat="1" ht="12.75" customHeight="1">
      <c r="A78" s="18" t="s">
        <v>74</v>
      </c>
      <c r="B78" s="17">
        <v>24713</v>
      </c>
      <c r="C78" s="17">
        <v>8737</v>
      </c>
      <c r="D78" s="17">
        <v>15976</v>
      </c>
      <c r="E78" s="39">
        <v>15306</v>
      </c>
      <c r="F78" s="17">
        <v>208</v>
      </c>
      <c r="G78" s="17">
        <v>462</v>
      </c>
      <c r="H78" s="17">
        <v>140</v>
      </c>
      <c r="J78" s="23">
        <v>1805</v>
      </c>
      <c r="K78" s="15" t="s">
        <v>73</v>
      </c>
    </row>
    <row r="79" spans="1:11" s="14" customFormat="1" ht="12.75" customHeight="1">
      <c r="A79" s="18" t="s">
        <v>72</v>
      </c>
      <c r="B79" s="17">
        <v>3924</v>
      </c>
      <c r="C79" s="17">
        <v>1162</v>
      </c>
      <c r="D79" s="17">
        <v>2762</v>
      </c>
      <c r="E79" s="39">
        <v>2620</v>
      </c>
      <c r="F79" s="17">
        <v>78</v>
      </c>
      <c r="G79" s="17">
        <v>64</v>
      </c>
      <c r="H79" s="17">
        <v>39</v>
      </c>
      <c r="J79" s="23">
        <v>1704</v>
      </c>
      <c r="K79" s="15" t="s">
        <v>71</v>
      </c>
    </row>
    <row r="80" spans="1:11" s="14" customFormat="1" ht="12.75" customHeight="1">
      <c r="A80" s="18" t="s">
        <v>70</v>
      </c>
      <c r="B80" s="17">
        <v>10900</v>
      </c>
      <c r="C80" s="17">
        <v>4772</v>
      </c>
      <c r="D80" s="17">
        <v>6128</v>
      </c>
      <c r="E80" s="39">
        <v>5286</v>
      </c>
      <c r="F80" s="17">
        <v>607</v>
      </c>
      <c r="G80" s="17">
        <v>235</v>
      </c>
      <c r="H80" s="17">
        <v>116</v>
      </c>
      <c r="J80" s="23">
        <v>1807</v>
      </c>
      <c r="K80" s="15" t="s">
        <v>69</v>
      </c>
    </row>
    <row r="81" spans="1:11" s="14" customFormat="1" ht="12.75" customHeight="1">
      <c r="A81" s="18" t="s">
        <v>68</v>
      </c>
      <c r="B81" s="17">
        <v>6845</v>
      </c>
      <c r="C81" s="17">
        <v>2605</v>
      </c>
      <c r="D81" s="17">
        <v>4240</v>
      </c>
      <c r="E81" s="39">
        <v>4066</v>
      </c>
      <c r="F81" s="17">
        <v>65</v>
      </c>
      <c r="G81" s="17">
        <v>109</v>
      </c>
      <c r="H81" s="17">
        <v>55</v>
      </c>
      <c r="J81" s="23">
        <v>1707</v>
      </c>
      <c r="K81" s="15" t="s">
        <v>67</v>
      </c>
    </row>
    <row r="82" spans="1:11" s="14" customFormat="1" ht="12.75" customHeight="1">
      <c r="A82" s="18" t="s">
        <v>66</v>
      </c>
      <c r="B82" s="17">
        <v>3279</v>
      </c>
      <c r="C82" s="17">
        <v>1302</v>
      </c>
      <c r="D82" s="17">
        <v>1977</v>
      </c>
      <c r="E82" s="39">
        <v>1826</v>
      </c>
      <c r="F82" s="17">
        <v>66</v>
      </c>
      <c r="G82" s="17">
        <v>85</v>
      </c>
      <c r="H82" s="17">
        <v>51</v>
      </c>
      <c r="J82" s="23">
        <v>1812</v>
      </c>
      <c r="K82" s="15" t="s">
        <v>65</v>
      </c>
    </row>
    <row r="83" spans="1:11" s="14" customFormat="1" ht="12.75" customHeight="1">
      <c r="A83" s="18" t="s">
        <v>64</v>
      </c>
      <c r="B83" s="17">
        <v>16068</v>
      </c>
      <c r="C83" s="17">
        <v>6282</v>
      </c>
      <c r="D83" s="17">
        <v>9786</v>
      </c>
      <c r="E83" s="39">
        <v>9445</v>
      </c>
      <c r="F83" s="17">
        <v>137</v>
      </c>
      <c r="G83" s="17">
        <v>204</v>
      </c>
      <c r="H83" s="17">
        <v>68</v>
      </c>
      <c r="J83" s="23">
        <v>1708</v>
      </c>
      <c r="K83" s="15" t="s">
        <v>63</v>
      </c>
    </row>
    <row r="84" spans="1:11" s="14" customFormat="1" ht="12.75" customHeight="1">
      <c r="A84" s="18" t="s">
        <v>62</v>
      </c>
      <c r="B84" s="17">
        <v>6627</v>
      </c>
      <c r="C84" s="17">
        <v>2386</v>
      </c>
      <c r="D84" s="17">
        <v>4241</v>
      </c>
      <c r="E84" s="39">
        <v>3717</v>
      </c>
      <c r="F84" s="17">
        <v>311</v>
      </c>
      <c r="G84" s="17">
        <v>213</v>
      </c>
      <c r="H84" s="17">
        <v>88</v>
      </c>
      <c r="J84" s="23">
        <v>1710</v>
      </c>
      <c r="K84" s="15" t="s">
        <v>61</v>
      </c>
    </row>
    <row r="85" spans="1:11" s="14" customFormat="1" ht="12.75" customHeight="1">
      <c r="A85" s="18" t="s">
        <v>60</v>
      </c>
      <c r="B85" s="17">
        <v>7571</v>
      </c>
      <c r="C85" s="17">
        <v>2614</v>
      </c>
      <c r="D85" s="17">
        <v>4957</v>
      </c>
      <c r="E85" s="39">
        <v>4789</v>
      </c>
      <c r="F85" s="17">
        <v>95</v>
      </c>
      <c r="G85" s="17">
        <v>73</v>
      </c>
      <c r="H85" s="17">
        <v>55</v>
      </c>
      <c r="J85" s="23">
        <v>1711</v>
      </c>
      <c r="K85" s="15" t="s">
        <v>59</v>
      </c>
    </row>
    <row r="86" spans="1:11" s="14" customFormat="1" ht="12.75" customHeight="1">
      <c r="A86" s="18" t="s">
        <v>58</v>
      </c>
      <c r="B86" s="17">
        <v>7102</v>
      </c>
      <c r="C86" s="17">
        <v>2221</v>
      </c>
      <c r="D86" s="17">
        <v>4881</v>
      </c>
      <c r="E86" s="39">
        <v>4627</v>
      </c>
      <c r="F86" s="17">
        <v>130</v>
      </c>
      <c r="G86" s="17">
        <v>124</v>
      </c>
      <c r="H86" s="17">
        <v>81</v>
      </c>
      <c r="J86" s="23">
        <v>1815</v>
      </c>
      <c r="K86" s="15" t="s">
        <v>57</v>
      </c>
    </row>
    <row r="87" spans="1:11" s="14" customFormat="1" ht="12.75" customHeight="1">
      <c r="A87" s="18" t="s">
        <v>56</v>
      </c>
      <c r="B87" s="17">
        <v>5916</v>
      </c>
      <c r="C87" s="17">
        <v>1966</v>
      </c>
      <c r="D87" s="17">
        <v>3950</v>
      </c>
      <c r="E87" s="39">
        <v>3502</v>
      </c>
      <c r="F87" s="17">
        <v>270</v>
      </c>
      <c r="G87" s="17">
        <v>178</v>
      </c>
      <c r="H87" s="17">
        <v>93</v>
      </c>
      <c r="J87" s="23">
        <v>1818</v>
      </c>
      <c r="K87" s="15" t="s">
        <v>55</v>
      </c>
    </row>
    <row r="88" spans="1:11" s="24" customFormat="1" ht="12.75" customHeight="1">
      <c r="A88" s="18" t="s">
        <v>54</v>
      </c>
      <c r="B88" s="17">
        <v>5465</v>
      </c>
      <c r="C88" s="17">
        <v>1522</v>
      </c>
      <c r="D88" s="17">
        <v>3943</v>
      </c>
      <c r="E88" s="39">
        <v>3718</v>
      </c>
      <c r="F88" s="17">
        <v>119</v>
      </c>
      <c r="G88" s="17">
        <v>106</v>
      </c>
      <c r="H88" s="17">
        <v>93</v>
      </c>
      <c r="J88" s="23">
        <v>1819</v>
      </c>
      <c r="K88" s="15" t="s">
        <v>53</v>
      </c>
    </row>
    <row r="89" spans="1:11" s="14" customFormat="1" ht="12.75" customHeight="1">
      <c r="A89" s="18" t="s">
        <v>52</v>
      </c>
      <c r="B89" s="17">
        <v>7673</v>
      </c>
      <c r="C89" s="17">
        <v>3066</v>
      </c>
      <c r="D89" s="17">
        <v>4607</v>
      </c>
      <c r="E89" s="39">
        <v>4402</v>
      </c>
      <c r="F89" s="17">
        <v>104</v>
      </c>
      <c r="G89" s="17">
        <v>101</v>
      </c>
      <c r="H89" s="17">
        <v>51</v>
      </c>
      <c r="J89" s="23">
        <v>1820</v>
      </c>
      <c r="K89" s="15" t="s">
        <v>51</v>
      </c>
    </row>
    <row r="90" spans="1:11" s="14" customFormat="1" ht="12.75" customHeight="1">
      <c r="A90" s="18" t="s">
        <v>50</v>
      </c>
      <c r="B90" s="17">
        <v>8646</v>
      </c>
      <c r="C90" s="17">
        <v>3012</v>
      </c>
      <c r="D90" s="17">
        <v>5634</v>
      </c>
      <c r="E90" s="39">
        <v>5390</v>
      </c>
      <c r="F90" s="17">
        <v>92</v>
      </c>
      <c r="G90" s="17">
        <v>152</v>
      </c>
      <c r="H90" s="17">
        <v>95</v>
      </c>
      <c r="J90" s="16" t="s">
        <v>49</v>
      </c>
      <c r="K90" s="15" t="s">
        <v>48</v>
      </c>
    </row>
    <row r="91" spans="1:11" s="14" customFormat="1" ht="12.75" customHeight="1">
      <c r="A91" s="18" t="s">
        <v>47</v>
      </c>
      <c r="B91" s="17">
        <v>7843</v>
      </c>
      <c r="C91" s="17">
        <v>2887</v>
      </c>
      <c r="D91" s="17">
        <v>4956</v>
      </c>
      <c r="E91" s="39">
        <v>4742</v>
      </c>
      <c r="F91" s="17">
        <v>81</v>
      </c>
      <c r="G91" s="17">
        <v>133</v>
      </c>
      <c r="H91" s="17">
        <v>100</v>
      </c>
      <c r="J91" s="16" t="s">
        <v>46</v>
      </c>
      <c r="K91" s="15" t="s">
        <v>45</v>
      </c>
    </row>
    <row r="92" spans="1:11" s="14" customFormat="1" ht="12.75" customHeight="1">
      <c r="A92" s="18" t="s">
        <v>44</v>
      </c>
      <c r="B92" s="17">
        <v>50698</v>
      </c>
      <c r="C92" s="17">
        <v>19274</v>
      </c>
      <c r="D92" s="17">
        <v>31424</v>
      </c>
      <c r="E92" s="39">
        <v>30143</v>
      </c>
      <c r="F92" s="17">
        <v>643</v>
      </c>
      <c r="G92" s="17">
        <v>638</v>
      </c>
      <c r="H92" s="17">
        <v>180</v>
      </c>
      <c r="J92" s="23">
        <v>1714</v>
      </c>
      <c r="K92" s="15" t="s">
        <v>43</v>
      </c>
    </row>
    <row r="93" spans="1:11" s="14" customFormat="1" ht="12.75" customHeight="1">
      <c r="A93" s="22" t="s">
        <v>42</v>
      </c>
      <c r="B93" s="21">
        <v>126586</v>
      </c>
      <c r="C93" s="21">
        <v>50186</v>
      </c>
      <c r="D93" s="21">
        <v>76400</v>
      </c>
      <c r="E93" s="21">
        <v>72567</v>
      </c>
      <c r="F93" s="21">
        <v>1915</v>
      </c>
      <c r="G93" s="21">
        <v>1918</v>
      </c>
      <c r="H93" s="21">
        <v>1411</v>
      </c>
      <c r="J93" s="20" t="s">
        <v>41</v>
      </c>
      <c r="K93" s="19" t="s">
        <v>40</v>
      </c>
    </row>
    <row r="94" spans="1:11" s="14" customFormat="1" ht="12.75" customHeight="1">
      <c r="A94" s="18" t="s">
        <v>39</v>
      </c>
      <c r="B94" s="17">
        <v>5646</v>
      </c>
      <c r="C94" s="17">
        <v>1722</v>
      </c>
      <c r="D94" s="17">
        <v>3924</v>
      </c>
      <c r="E94" s="39">
        <v>3716</v>
      </c>
      <c r="F94" s="17">
        <v>91</v>
      </c>
      <c r="G94" s="17">
        <v>117</v>
      </c>
      <c r="H94" s="17">
        <v>86</v>
      </c>
      <c r="J94" s="16" t="s">
        <v>38</v>
      </c>
      <c r="K94" s="15" t="s">
        <v>37</v>
      </c>
    </row>
    <row r="95" spans="1:11" s="14" customFormat="1" ht="12.75" customHeight="1">
      <c r="A95" s="18" t="s">
        <v>36</v>
      </c>
      <c r="B95" s="17">
        <v>36115</v>
      </c>
      <c r="C95" s="17">
        <v>17113</v>
      </c>
      <c r="D95" s="17">
        <v>19002</v>
      </c>
      <c r="E95" s="39">
        <v>17727</v>
      </c>
      <c r="F95" s="17">
        <v>763</v>
      </c>
      <c r="G95" s="17">
        <v>512</v>
      </c>
      <c r="H95" s="17">
        <v>289</v>
      </c>
      <c r="J95" s="16" t="s">
        <v>35</v>
      </c>
      <c r="K95" s="15" t="s">
        <v>34</v>
      </c>
    </row>
    <row r="96" spans="1:11" s="14" customFormat="1" ht="12.75" customHeight="1">
      <c r="A96" s="18" t="s">
        <v>33</v>
      </c>
      <c r="B96" s="17">
        <v>18431</v>
      </c>
      <c r="C96" s="17">
        <v>7323</v>
      </c>
      <c r="D96" s="17">
        <v>11108</v>
      </c>
      <c r="E96" s="39">
        <v>10651</v>
      </c>
      <c r="F96" s="17">
        <v>229</v>
      </c>
      <c r="G96" s="17">
        <v>228</v>
      </c>
      <c r="H96" s="17">
        <v>216</v>
      </c>
      <c r="J96" s="16" t="s">
        <v>32</v>
      </c>
      <c r="K96" s="15" t="s">
        <v>31</v>
      </c>
    </row>
    <row r="97" spans="1:11" s="14" customFormat="1" ht="12.75" customHeight="1">
      <c r="A97" s="18" t="s">
        <v>30</v>
      </c>
      <c r="B97" s="17">
        <v>7661</v>
      </c>
      <c r="C97" s="17">
        <v>2341</v>
      </c>
      <c r="D97" s="17">
        <v>5320</v>
      </c>
      <c r="E97" s="39">
        <v>5079</v>
      </c>
      <c r="F97" s="17">
        <v>108</v>
      </c>
      <c r="G97" s="17">
        <v>133</v>
      </c>
      <c r="H97" s="17">
        <v>95</v>
      </c>
      <c r="J97" s="16" t="s">
        <v>29</v>
      </c>
      <c r="K97" s="15" t="s">
        <v>28</v>
      </c>
    </row>
    <row r="98" spans="1:11" s="14" customFormat="1" ht="12.75" customHeight="1">
      <c r="A98" s="18" t="s">
        <v>27</v>
      </c>
      <c r="B98" s="17">
        <v>23978</v>
      </c>
      <c r="C98" s="17">
        <v>9565</v>
      </c>
      <c r="D98" s="17">
        <v>14413</v>
      </c>
      <c r="E98" s="39">
        <v>13779</v>
      </c>
      <c r="F98" s="17">
        <v>281</v>
      </c>
      <c r="G98" s="17">
        <v>353</v>
      </c>
      <c r="H98" s="17">
        <v>220</v>
      </c>
      <c r="J98" s="16" t="s">
        <v>26</v>
      </c>
      <c r="K98" s="15" t="s">
        <v>25</v>
      </c>
    </row>
    <row r="99" spans="1:11" s="14" customFormat="1" ht="12.75" customHeight="1">
      <c r="A99" s="18" t="s">
        <v>24</v>
      </c>
      <c r="B99" s="17">
        <v>10722</v>
      </c>
      <c r="C99" s="17">
        <v>3601</v>
      </c>
      <c r="D99" s="17">
        <v>7121</v>
      </c>
      <c r="E99" s="39">
        <v>6748</v>
      </c>
      <c r="F99" s="17">
        <v>161</v>
      </c>
      <c r="G99" s="17">
        <v>212</v>
      </c>
      <c r="H99" s="17">
        <v>149</v>
      </c>
      <c r="J99" s="16" t="s">
        <v>23</v>
      </c>
      <c r="K99" s="15" t="s">
        <v>22</v>
      </c>
    </row>
    <row r="100" spans="1:11" s="14" customFormat="1" ht="12.75" customHeight="1">
      <c r="A100" s="18" t="s">
        <v>21</v>
      </c>
      <c r="B100" s="17">
        <v>7180</v>
      </c>
      <c r="C100" s="17">
        <v>2514</v>
      </c>
      <c r="D100" s="17">
        <v>4666</v>
      </c>
      <c r="E100" s="39">
        <v>4472</v>
      </c>
      <c r="F100" s="17">
        <v>87</v>
      </c>
      <c r="G100" s="17">
        <v>107</v>
      </c>
      <c r="H100" s="17">
        <v>100</v>
      </c>
      <c r="J100" s="16" t="s">
        <v>20</v>
      </c>
      <c r="K100" s="15" t="s">
        <v>19</v>
      </c>
    </row>
    <row r="101" spans="1:11" s="14" customFormat="1" ht="12.75" customHeight="1">
      <c r="A101" s="18" t="s">
        <v>18</v>
      </c>
      <c r="B101" s="17">
        <v>6217</v>
      </c>
      <c r="C101" s="17">
        <v>2634</v>
      </c>
      <c r="D101" s="17">
        <v>3583</v>
      </c>
      <c r="E101" s="39">
        <v>3415</v>
      </c>
      <c r="F101" s="17">
        <v>82</v>
      </c>
      <c r="G101" s="17">
        <v>86</v>
      </c>
      <c r="H101" s="17">
        <v>72</v>
      </c>
      <c r="J101" s="16" t="s">
        <v>17</v>
      </c>
      <c r="K101" s="15" t="s">
        <v>16</v>
      </c>
    </row>
    <row r="102" spans="1:11" s="14" customFormat="1" ht="12.75" customHeight="1">
      <c r="A102" s="18" t="s">
        <v>15</v>
      </c>
      <c r="B102" s="17">
        <v>10636</v>
      </c>
      <c r="C102" s="17">
        <v>3373</v>
      </c>
      <c r="D102" s="17">
        <v>7263</v>
      </c>
      <c r="E102" s="39">
        <v>6980</v>
      </c>
      <c r="F102" s="17">
        <v>113</v>
      </c>
      <c r="G102" s="17">
        <v>170</v>
      </c>
      <c r="H102" s="17">
        <v>184</v>
      </c>
      <c r="J102" s="16" t="s">
        <v>13</v>
      </c>
      <c r="K102" s="15" t="s">
        <v>12</v>
      </c>
    </row>
    <row r="103" spans="1:11" s="10" customFormat="1" ht="13.5" customHeight="1">
      <c r="A103" s="617"/>
      <c r="B103" s="613" t="s">
        <v>266</v>
      </c>
      <c r="C103" s="613" t="s">
        <v>265</v>
      </c>
      <c r="D103" s="613" t="s">
        <v>7</v>
      </c>
      <c r="E103" s="613"/>
      <c r="F103" s="613"/>
      <c r="G103" s="613"/>
      <c r="H103" s="613" t="s">
        <v>6</v>
      </c>
    </row>
    <row r="104" spans="1:11" s="10" customFormat="1" ht="13.5" customHeight="1">
      <c r="A104" s="617"/>
      <c r="B104" s="613"/>
      <c r="C104" s="613"/>
      <c r="D104" s="38" t="s">
        <v>264</v>
      </c>
      <c r="E104" s="38" t="s">
        <v>263</v>
      </c>
      <c r="F104" s="38" t="s">
        <v>262</v>
      </c>
      <c r="G104" s="38" t="s">
        <v>261</v>
      </c>
      <c r="H104" s="613"/>
      <c r="I104" s="11"/>
    </row>
    <row r="105" spans="1:11" s="10" customFormat="1" ht="9.9499999999999993" customHeight="1">
      <c r="A105" s="5" t="s">
        <v>4</v>
      </c>
      <c r="B105" s="12"/>
      <c r="C105" s="12"/>
      <c r="D105" s="37"/>
      <c r="E105" s="37"/>
      <c r="F105" s="37"/>
      <c r="G105" s="37"/>
      <c r="H105" s="12"/>
      <c r="I105" s="11"/>
    </row>
    <row r="106" spans="1:11" s="6" customFormat="1" ht="9.75" customHeight="1">
      <c r="A106" s="5" t="s">
        <v>3</v>
      </c>
      <c r="B106" s="36"/>
      <c r="C106" s="36"/>
      <c r="D106" s="36"/>
      <c r="E106" s="36"/>
      <c r="F106" s="36"/>
      <c r="G106" s="36"/>
      <c r="H106" s="36"/>
      <c r="I106" s="2"/>
    </row>
    <row r="107" spans="1:11" ht="9.75" customHeight="1">
      <c r="A107" s="5" t="s">
        <v>2</v>
      </c>
      <c r="B107" s="36"/>
      <c r="C107" s="36"/>
      <c r="D107" s="36"/>
      <c r="E107" s="36"/>
      <c r="F107" s="36"/>
      <c r="G107" s="36"/>
      <c r="H107" s="36"/>
    </row>
    <row r="108" spans="1:11" ht="30" customHeight="1">
      <c r="A108" s="607" t="s">
        <v>260</v>
      </c>
      <c r="B108" s="607"/>
      <c r="C108" s="607"/>
      <c r="D108" s="607"/>
      <c r="E108" s="607"/>
      <c r="F108" s="607"/>
      <c r="G108" s="607"/>
      <c r="H108" s="607"/>
      <c r="I108" s="35"/>
    </row>
    <row r="109" spans="1:11" ht="29.25" customHeight="1">
      <c r="A109" s="607" t="s">
        <v>259</v>
      </c>
      <c r="B109" s="607"/>
      <c r="C109" s="607"/>
      <c r="D109" s="607"/>
      <c r="E109" s="607"/>
      <c r="F109" s="607"/>
      <c r="G109" s="607"/>
      <c r="H109" s="607"/>
      <c r="I109" s="35"/>
    </row>
  </sheetData>
  <mergeCells count="14">
    <mergeCell ref="A109:H109"/>
    <mergeCell ref="A103:A104"/>
    <mergeCell ref="B103:B104"/>
    <mergeCell ref="C103:C104"/>
    <mergeCell ref="D103:G103"/>
    <mergeCell ref="H103:H104"/>
    <mergeCell ref="A108:H108"/>
    <mergeCell ref="A1:H1"/>
    <mergeCell ref="A2:H2"/>
    <mergeCell ref="A4:A5"/>
    <mergeCell ref="B4:B5"/>
    <mergeCell ref="C4:C5"/>
    <mergeCell ref="D4:G4"/>
    <mergeCell ref="H4:H5"/>
  </mergeCells>
  <printOptions horizontalCentered="1"/>
  <pageMargins left="0.39370078740157483" right="0.39370078740157483" top="0.39370078740157483" bottom="0.39370078740157483" header="0" footer="0"/>
  <pageSetup paperSize="9" scale="77" fitToHeight="10" orientation="portrait" r:id="rId1"/>
  <headerFooter alignWithMargins="0"/>
</worksheet>
</file>

<file path=xl/worksheets/sheet28.xml><?xml version="1.0" encoding="utf-8"?>
<worksheet xmlns="http://schemas.openxmlformats.org/spreadsheetml/2006/main" xmlns:r="http://schemas.openxmlformats.org/officeDocument/2006/relationships">
  <sheetPr>
    <pageSetUpPr fitToPage="1"/>
  </sheetPr>
  <dimension ref="A1:P109"/>
  <sheetViews>
    <sheetView showGridLines="0" topLeftCell="A84" workbookViewId="0">
      <selection sqref="A1:XFD1"/>
    </sheetView>
  </sheetViews>
  <sheetFormatPr defaultColWidth="9.140625" defaultRowHeight="12.75"/>
  <cols>
    <col min="1" max="1" width="16.85546875" style="1" customWidth="1"/>
    <col min="2" max="2" width="6.85546875" style="1" bestFit="1" customWidth="1"/>
    <col min="3" max="3" width="6.7109375" style="1" bestFit="1" customWidth="1"/>
    <col min="4" max="4" width="8.28515625" style="1" customWidth="1"/>
    <col min="5" max="5" width="6.140625" style="1" bestFit="1" customWidth="1"/>
    <col min="6" max="6" width="6.7109375" style="1" bestFit="1" customWidth="1"/>
    <col min="7" max="7" width="8.28515625" style="1" customWidth="1"/>
    <col min="8" max="8" width="6.140625" style="1" bestFit="1" customWidth="1"/>
    <col min="9" max="9" width="6.7109375" style="1" bestFit="1" customWidth="1"/>
    <col min="10" max="10" width="8.28515625" style="1" customWidth="1"/>
    <col min="11" max="11" width="6.140625" style="1" bestFit="1" customWidth="1"/>
    <col min="12" max="12" width="6.7109375" style="1" bestFit="1" customWidth="1"/>
    <col min="13" max="13" width="8.28515625" style="1" customWidth="1"/>
    <col min="14" max="14" width="10.42578125" style="1" customWidth="1"/>
    <col min="15" max="16384" width="9.140625" style="1"/>
  </cols>
  <sheetData>
    <row r="1" spans="1:16" s="29" customFormat="1" ht="30" customHeight="1">
      <c r="A1" s="627" t="s">
        <v>258</v>
      </c>
      <c r="B1" s="627"/>
      <c r="C1" s="627"/>
      <c r="D1" s="627"/>
      <c r="E1" s="627"/>
      <c r="F1" s="627"/>
      <c r="G1" s="627"/>
      <c r="H1" s="627"/>
      <c r="I1" s="627"/>
      <c r="J1" s="627"/>
      <c r="K1" s="627"/>
      <c r="L1" s="627"/>
      <c r="M1" s="627"/>
      <c r="N1" s="30"/>
    </row>
    <row r="2" spans="1:16" s="29" customFormat="1" ht="30" customHeight="1">
      <c r="A2" s="627" t="s">
        <v>257</v>
      </c>
      <c r="B2" s="627"/>
      <c r="C2" s="627"/>
      <c r="D2" s="627"/>
      <c r="E2" s="627"/>
      <c r="F2" s="627"/>
      <c r="G2" s="627"/>
      <c r="H2" s="627"/>
      <c r="I2" s="627"/>
      <c r="J2" s="627"/>
      <c r="K2" s="627"/>
      <c r="L2" s="627"/>
      <c r="M2" s="627"/>
      <c r="N2" s="30"/>
    </row>
    <row r="3" spans="1:16" s="29" customFormat="1" ht="9.75" customHeight="1">
      <c r="A3" s="32" t="s">
        <v>248</v>
      </c>
      <c r="M3" s="31" t="s">
        <v>247</v>
      </c>
      <c r="N3" s="30"/>
    </row>
    <row r="4" spans="1:16" s="10" customFormat="1" ht="13.5" customHeight="1">
      <c r="A4" s="635"/>
      <c r="B4" s="637" t="s">
        <v>256</v>
      </c>
      <c r="C4" s="638"/>
      <c r="D4" s="638"/>
      <c r="E4" s="637" t="s">
        <v>253</v>
      </c>
      <c r="F4" s="638"/>
      <c r="G4" s="638"/>
      <c r="H4" s="637" t="s">
        <v>255</v>
      </c>
      <c r="I4" s="638"/>
      <c r="J4" s="638"/>
      <c r="K4" s="632" t="s">
        <v>251</v>
      </c>
      <c r="L4" s="632"/>
      <c r="M4" s="632"/>
    </row>
    <row r="5" spans="1:16" s="10" customFormat="1" ht="43.5" customHeight="1">
      <c r="A5" s="636"/>
      <c r="B5" s="13" t="s">
        <v>245</v>
      </c>
      <c r="C5" s="13" t="s">
        <v>244</v>
      </c>
      <c r="D5" s="13" t="s">
        <v>243</v>
      </c>
      <c r="E5" s="13" t="s">
        <v>245</v>
      </c>
      <c r="F5" s="13" t="s">
        <v>244</v>
      </c>
      <c r="G5" s="13" t="s">
        <v>243</v>
      </c>
      <c r="H5" s="13" t="s">
        <v>245</v>
      </c>
      <c r="I5" s="13" t="s">
        <v>244</v>
      </c>
      <c r="J5" s="13" t="s">
        <v>243</v>
      </c>
      <c r="K5" s="13" t="s">
        <v>245</v>
      </c>
      <c r="L5" s="13" t="s">
        <v>244</v>
      </c>
      <c r="M5" s="13" t="s">
        <v>243</v>
      </c>
      <c r="N5" s="11"/>
      <c r="O5" s="28" t="s">
        <v>242</v>
      </c>
      <c r="P5" s="28" t="s">
        <v>241</v>
      </c>
    </row>
    <row r="6" spans="1:16" s="24" customFormat="1" ht="12.75" customHeight="1">
      <c r="A6" s="22" t="s">
        <v>240</v>
      </c>
      <c r="B6" s="21">
        <v>169555</v>
      </c>
      <c r="C6" s="21">
        <v>213</v>
      </c>
      <c r="D6" s="21">
        <v>0</v>
      </c>
      <c r="E6" s="21">
        <v>122679</v>
      </c>
      <c r="F6" s="21">
        <v>628</v>
      </c>
      <c r="G6" s="21">
        <v>54</v>
      </c>
      <c r="H6" s="21">
        <v>504055</v>
      </c>
      <c r="I6" s="21">
        <v>3355</v>
      </c>
      <c r="J6" s="21">
        <v>402</v>
      </c>
      <c r="K6" s="21">
        <v>529650</v>
      </c>
      <c r="L6" s="21">
        <v>1663</v>
      </c>
      <c r="M6" s="21">
        <v>139</v>
      </c>
      <c r="N6" s="25"/>
      <c r="O6" s="26" t="s">
        <v>41</v>
      </c>
      <c r="P6" s="27" t="s">
        <v>239</v>
      </c>
    </row>
    <row r="7" spans="1:16" s="24" customFormat="1" ht="12.75" customHeight="1">
      <c r="A7" s="22" t="s">
        <v>238</v>
      </c>
      <c r="B7" s="21">
        <v>167663</v>
      </c>
      <c r="C7" s="21">
        <v>213</v>
      </c>
      <c r="D7" s="21">
        <v>0</v>
      </c>
      <c r="E7" s="21">
        <v>106635</v>
      </c>
      <c r="F7" s="21">
        <v>540</v>
      </c>
      <c r="G7" s="21">
        <v>44</v>
      </c>
      <c r="H7" s="21">
        <v>492586</v>
      </c>
      <c r="I7" s="21">
        <v>3246</v>
      </c>
      <c r="J7" s="21">
        <v>394</v>
      </c>
      <c r="K7" s="21">
        <v>523871</v>
      </c>
      <c r="L7" s="21">
        <v>1657</v>
      </c>
      <c r="M7" s="21">
        <v>139</v>
      </c>
      <c r="N7" s="25"/>
      <c r="O7" s="26" t="s">
        <v>41</v>
      </c>
      <c r="P7" s="19" t="s">
        <v>237</v>
      </c>
    </row>
    <row r="8" spans="1:16" s="24" customFormat="1" ht="12.75" customHeight="1">
      <c r="A8" s="22" t="s">
        <v>236</v>
      </c>
      <c r="B8" s="21">
        <v>48669</v>
      </c>
      <c r="C8" s="21">
        <v>48</v>
      </c>
      <c r="D8" s="21">
        <v>0</v>
      </c>
      <c r="E8" s="21">
        <v>41782</v>
      </c>
      <c r="F8" s="21">
        <v>277</v>
      </c>
      <c r="G8" s="21">
        <v>30</v>
      </c>
      <c r="H8" s="21">
        <v>283878</v>
      </c>
      <c r="I8" s="21">
        <v>1930</v>
      </c>
      <c r="J8" s="21">
        <v>238</v>
      </c>
      <c r="K8" s="21">
        <v>99202</v>
      </c>
      <c r="L8" s="21">
        <v>176</v>
      </c>
      <c r="M8" s="21">
        <v>6</v>
      </c>
      <c r="N8" s="25"/>
      <c r="O8" s="20" t="s">
        <v>41</v>
      </c>
      <c r="P8" s="19" t="s">
        <v>235</v>
      </c>
    </row>
    <row r="9" spans="1:16" s="24" customFormat="1" ht="12.75" customHeight="1">
      <c r="A9" s="22" t="s">
        <v>234</v>
      </c>
      <c r="B9" s="21">
        <v>843</v>
      </c>
      <c r="C9" s="21">
        <v>1</v>
      </c>
      <c r="D9" s="21">
        <v>0</v>
      </c>
      <c r="E9" s="21">
        <v>9358</v>
      </c>
      <c r="F9" s="21">
        <v>134</v>
      </c>
      <c r="G9" s="21">
        <v>18</v>
      </c>
      <c r="H9" s="21">
        <v>38510</v>
      </c>
      <c r="I9" s="21">
        <v>482</v>
      </c>
      <c r="J9" s="21">
        <v>68</v>
      </c>
      <c r="K9" s="21">
        <v>8943</v>
      </c>
      <c r="L9" s="21">
        <v>34</v>
      </c>
      <c r="M9" s="21">
        <v>2</v>
      </c>
      <c r="N9" s="25"/>
      <c r="O9" s="20" t="s">
        <v>41</v>
      </c>
      <c r="P9" s="19">
        <v>1110000</v>
      </c>
    </row>
    <row r="10" spans="1:16" s="14" customFormat="1" ht="12.75" customHeight="1">
      <c r="A10" s="18" t="s">
        <v>233</v>
      </c>
      <c r="B10" s="17" t="s">
        <v>14</v>
      </c>
      <c r="C10" s="17" t="s">
        <v>14</v>
      </c>
      <c r="D10" s="17" t="s">
        <v>14</v>
      </c>
      <c r="E10" s="17">
        <v>590</v>
      </c>
      <c r="F10" s="17">
        <v>7</v>
      </c>
      <c r="G10" s="17">
        <v>0</v>
      </c>
      <c r="H10" s="17">
        <v>2127</v>
      </c>
      <c r="I10" s="17">
        <v>37</v>
      </c>
      <c r="J10" s="17">
        <v>5</v>
      </c>
      <c r="K10" s="17">
        <v>234</v>
      </c>
      <c r="L10" s="17">
        <v>3</v>
      </c>
      <c r="M10" s="17">
        <v>0</v>
      </c>
      <c r="N10" s="11"/>
      <c r="O10" s="23">
        <v>1601</v>
      </c>
      <c r="P10" s="15" t="s">
        <v>232</v>
      </c>
    </row>
    <row r="11" spans="1:16" s="14" customFormat="1" ht="12.75" customHeight="1">
      <c r="A11" s="18" t="s">
        <v>231</v>
      </c>
      <c r="B11" s="17" t="s">
        <v>14</v>
      </c>
      <c r="C11" s="17" t="s">
        <v>14</v>
      </c>
      <c r="D11" s="17" t="s">
        <v>14</v>
      </c>
      <c r="E11" s="17" t="s">
        <v>14</v>
      </c>
      <c r="F11" s="17" t="s">
        <v>14</v>
      </c>
      <c r="G11" s="17" t="s">
        <v>14</v>
      </c>
      <c r="H11" s="17">
        <v>651</v>
      </c>
      <c r="I11" s="17">
        <v>17</v>
      </c>
      <c r="J11" s="17">
        <v>3</v>
      </c>
      <c r="K11" s="17">
        <v>604</v>
      </c>
      <c r="L11" s="17">
        <v>5</v>
      </c>
      <c r="M11" s="17">
        <v>1</v>
      </c>
      <c r="N11" s="11"/>
      <c r="O11" s="23">
        <v>1602</v>
      </c>
      <c r="P11" s="15" t="s">
        <v>230</v>
      </c>
    </row>
    <row r="12" spans="1:16" s="14" customFormat="1" ht="12.75" customHeight="1">
      <c r="A12" s="18" t="s">
        <v>229</v>
      </c>
      <c r="B12" s="17" t="s">
        <v>14</v>
      </c>
      <c r="C12" s="17" t="s">
        <v>14</v>
      </c>
      <c r="D12" s="17" t="s">
        <v>14</v>
      </c>
      <c r="E12" s="17" t="s">
        <v>14</v>
      </c>
      <c r="F12" s="17" t="s">
        <v>14</v>
      </c>
      <c r="G12" s="17" t="s">
        <v>14</v>
      </c>
      <c r="H12" s="17">
        <v>564</v>
      </c>
      <c r="I12" s="17">
        <v>8</v>
      </c>
      <c r="J12" s="17">
        <v>1</v>
      </c>
      <c r="K12" s="17">
        <v>29</v>
      </c>
      <c r="L12" s="17">
        <v>0</v>
      </c>
      <c r="M12" s="17">
        <v>0</v>
      </c>
      <c r="N12" s="11"/>
      <c r="O12" s="23">
        <v>1603</v>
      </c>
      <c r="P12" s="15" t="s">
        <v>228</v>
      </c>
    </row>
    <row r="13" spans="1:16" s="14" customFormat="1" ht="12.75" customHeight="1">
      <c r="A13" s="18" t="s">
        <v>227</v>
      </c>
      <c r="B13" s="17" t="s">
        <v>14</v>
      </c>
      <c r="C13" s="17" t="s">
        <v>14</v>
      </c>
      <c r="D13" s="17" t="s">
        <v>14</v>
      </c>
      <c r="E13" s="17">
        <v>579</v>
      </c>
      <c r="F13" s="17">
        <v>3</v>
      </c>
      <c r="G13" s="17">
        <v>0</v>
      </c>
      <c r="H13" s="17">
        <v>2656</v>
      </c>
      <c r="I13" s="17">
        <v>52</v>
      </c>
      <c r="J13" s="17">
        <v>8</v>
      </c>
      <c r="K13" s="17">
        <v>39</v>
      </c>
      <c r="L13" s="17">
        <v>0</v>
      </c>
      <c r="M13" s="17">
        <v>0</v>
      </c>
      <c r="N13" s="11"/>
      <c r="O13" s="23">
        <v>1604</v>
      </c>
      <c r="P13" s="15" t="s">
        <v>226</v>
      </c>
    </row>
    <row r="14" spans="1:16" s="14" customFormat="1" ht="12.75" customHeight="1">
      <c r="A14" s="18" t="s">
        <v>225</v>
      </c>
      <c r="B14" s="17">
        <v>18</v>
      </c>
      <c r="C14" s="17">
        <v>0</v>
      </c>
      <c r="D14" s="17">
        <v>0</v>
      </c>
      <c r="E14" s="17" t="s">
        <v>14</v>
      </c>
      <c r="F14" s="17" t="s">
        <v>14</v>
      </c>
      <c r="G14" s="17" t="s">
        <v>14</v>
      </c>
      <c r="H14" s="17">
        <v>844</v>
      </c>
      <c r="I14" s="17">
        <v>15</v>
      </c>
      <c r="J14" s="17">
        <v>2</v>
      </c>
      <c r="K14" s="17">
        <v>234</v>
      </c>
      <c r="L14" s="17">
        <v>2</v>
      </c>
      <c r="M14" s="17">
        <v>0</v>
      </c>
      <c r="N14" s="11"/>
      <c r="O14" s="23">
        <v>1605</v>
      </c>
      <c r="P14" s="15" t="s">
        <v>224</v>
      </c>
    </row>
    <row r="15" spans="1:16" s="14" customFormat="1" ht="12.75" customHeight="1">
      <c r="A15" s="18" t="s">
        <v>223</v>
      </c>
      <c r="B15" s="17" t="s">
        <v>14</v>
      </c>
      <c r="C15" s="17" t="s">
        <v>14</v>
      </c>
      <c r="D15" s="17" t="s">
        <v>14</v>
      </c>
      <c r="E15" s="17" t="s">
        <v>14</v>
      </c>
      <c r="F15" s="17" t="s">
        <v>14</v>
      </c>
      <c r="G15" s="17" t="s">
        <v>14</v>
      </c>
      <c r="H15" s="17">
        <v>1044</v>
      </c>
      <c r="I15" s="17">
        <v>35</v>
      </c>
      <c r="J15" s="17">
        <v>5</v>
      </c>
      <c r="K15" s="17">
        <v>132</v>
      </c>
      <c r="L15" s="17">
        <v>0</v>
      </c>
      <c r="M15" s="17">
        <v>0</v>
      </c>
      <c r="N15" s="11"/>
      <c r="O15" s="23">
        <v>1606</v>
      </c>
      <c r="P15" s="15" t="s">
        <v>222</v>
      </c>
    </row>
    <row r="16" spans="1:16" s="14" customFormat="1" ht="12.75" customHeight="1">
      <c r="A16" s="18" t="s">
        <v>221</v>
      </c>
      <c r="B16" s="17" t="s">
        <v>14</v>
      </c>
      <c r="C16" s="17" t="s">
        <v>14</v>
      </c>
      <c r="D16" s="17" t="s">
        <v>14</v>
      </c>
      <c r="E16" s="17">
        <v>8189</v>
      </c>
      <c r="F16" s="17">
        <v>124</v>
      </c>
      <c r="G16" s="17">
        <v>18</v>
      </c>
      <c r="H16" s="17">
        <v>13453</v>
      </c>
      <c r="I16" s="17">
        <v>136</v>
      </c>
      <c r="J16" s="17">
        <v>17</v>
      </c>
      <c r="K16" s="17">
        <v>731</v>
      </c>
      <c r="L16" s="17">
        <v>2</v>
      </c>
      <c r="M16" s="17">
        <v>0</v>
      </c>
      <c r="N16" s="11"/>
      <c r="O16" s="23">
        <v>1607</v>
      </c>
      <c r="P16" s="15" t="s">
        <v>220</v>
      </c>
    </row>
    <row r="17" spans="1:16" s="14" customFormat="1" ht="12.75" customHeight="1">
      <c r="A17" s="18" t="s">
        <v>219</v>
      </c>
      <c r="B17" s="17" t="s">
        <v>14</v>
      </c>
      <c r="C17" s="17" t="s">
        <v>14</v>
      </c>
      <c r="D17" s="17" t="s">
        <v>14</v>
      </c>
      <c r="E17" s="17" t="s">
        <v>14</v>
      </c>
      <c r="F17" s="17" t="s">
        <v>14</v>
      </c>
      <c r="G17" s="17" t="s">
        <v>14</v>
      </c>
      <c r="H17" s="17">
        <v>1029</v>
      </c>
      <c r="I17" s="17">
        <v>13</v>
      </c>
      <c r="J17" s="17">
        <v>2</v>
      </c>
      <c r="K17" s="17">
        <v>214</v>
      </c>
      <c r="L17" s="17">
        <v>1</v>
      </c>
      <c r="M17" s="17">
        <v>0</v>
      </c>
      <c r="N17" s="11"/>
      <c r="O17" s="23">
        <v>1608</v>
      </c>
      <c r="P17" s="15" t="s">
        <v>218</v>
      </c>
    </row>
    <row r="18" spans="1:16" s="14" customFormat="1" ht="12.75" customHeight="1">
      <c r="A18" s="18" t="s">
        <v>217</v>
      </c>
      <c r="B18" s="17">
        <v>825</v>
      </c>
      <c r="C18" s="17">
        <v>1</v>
      </c>
      <c r="D18" s="17">
        <v>0</v>
      </c>
      <c r="E18" s="17" t="s">
        <v>14</v>
      </c>
      <c r="F18" s="17" t="s">
        <v>14</v>
      </c>
      <c r="G18" s="17" t="s">
        <v>14</v>
      </c>
      <c r="H18" s="17">
        <v>12675</v>
      </c>
      <c r="I18" s="17">
        <v>116</v>
      </c>
      <c r="J18" s="17">
        <v>16</v>
      </c>
      <c r="K18" s="17">
        <v>6685</v>
      </c>
      <c r="L18" s="17">
        <v>21</v>
      </c>
      <c r="M18" s="17">
        <v>1</v>
      </c>
      <c r="N18" s="11"/>
      <c r="O18" s="23">
        <v>1609</v>
      </c>
      <c r="P18" s="15" t="s">
        <v>216</v>
      </c>
    </row>
    <row r="19" spans="1:16" s="14" customFormat="1" ht="12.75" customHeight="1">
      <c r="A19" s="18" t="s">
        <v>215</v>
      </c>
      <c r="B19" s="17" t="s">
        <v>14</v>
      </c>
      <c r="C19" s="17" t="s">
        <v>14</v>
      </c>
      <c r="D19" s="17" t="s">
        <v>14</v>
      </c>
      <c r="E19" s="17" t="s">
        <v>14</v>
      </c>
      <c r="F19" s="17" t="s">
        <v>14</v>
      </c>
      <c r="G19" s="17" t="s">
        <v>14</v>
      </c>
      <c r="H19" s="17">
        <v>3467</v>
      </c>
      <c r="I19" s="17">
        <v>53</v>
      </c>
      <c r="J19" s="17">
        <v>9</v>
      </c>
      <c r="K19" s="17">
        <v>41</v>
      </c>
      <c r="L19" s="17">
        <v>0</v>
      </c>
      <c r="M19" s="17">
        <v>0</v>
      </c>
      <c r="N19" s="11"/>
      <c r="O19" s="23">
        <v>1610</v>
      </c>
      <c r="P19" s="15" t="s">
        <v>214</v>
      </c>
    </row>
    <row r="20" spans="1:16" s="24" customFormat="1" ht="12.75" customHeight="1">
      <c r="A20" s="22" t="s">
        <v>213</v>
      </c>
      <c r="B20" s="21">
        <v>4814</v>
      </c>
      <c r="C20" s="21">
        <v>4</v>
      </c>
      <c r="D20" s="21">
        <v>0</v>
      </c>
      <c r="E20" s="21">
        <v>1220</v>
      </c>
      <c r="F20" s="21">
        <v>5</v>
      </c>
      <c r="G20" s="21">
        <v>0</v>
      </c>
      <c r="H20" s="21">
        <v>41454</v>
      </c>
      <c r="I20" s="21">
        <v>376</v>
      </c>
      <c r="J20" s="21">
        <v>47</v>
      </c>
      <c r="K20" s="21">
        <v>11038</v>
      </c>
      <c r="L20" s="21">
        <v>19</v>
      </c>
      <c r="M20" s="21">
        <v>1</v>
      </c>
      <c r="N20" s="25"/>
      <c r="O20" s="20" t="s">
        <v>41</v>
      </c>
      <c r="P20" s="19" t="s">
        <v>212</v>
      </c>
    </row>
    <row r="21" spans="1:16" s="14" customFormat="1" ht="12.75" customHeight="1">
      <c r="A21" s="18" t="s">
        <v>211</v>
      </c>
      <c r="B21" s="17" t="s">
        <v>14</v>
      </c>
      <c r="C21" s="17" t="s">
        <v>14</v>
      </c>
      <c r="D21" s="17" t="s">
        <v>14</v>
      </c>
      <c r="E21" s="17" t="s">
        <v>14</v>
      </c>
      <c r="F21" s="17" t="s">
        <v>14</v>
      </c>
      <c r="G21" s="17" t="s">
        <v>14</v>
      </c>
      <c r="H21" s="17">
        <v>6684</v>
      </c>
      <c r="I21" s="17">
        <v>79</v>
      </c>
      <c r="J21" s="17">
        <v>10</v>
      </c>
      <c r="K21" s="17">
        <v>314</v>
      </c>
      <c r="L21" s="17">
        <v>0</v>
      </c>
      <c r="M21" s="17">
        <v>0</v>
      </c>
      <c r="N21" s="11"/>
      <c r="O21" s="16" t="s">
        <v>210</v>
      </c>
      <c r="P21" s="15" t="s">
        <v>209</v>
      </c>
    </row>
    <row r="22" spans="1:16" s="14" customFormat="1" ht="12.75" customHeight="1">
      <c r="A22" s="18" t="s">
        <v>208</v>
      </c>
      <c r="B22" s="17">
        <v>863</v>
      </c>
      <c r="C22" s="17">
        <v>0</v>
      </c>
      <c r="D22" s="17">
        <v>0</v>
      </c>
      <c r="E22" s="17">
        <v>138</v>
      </c>
      <c r="F22" s="17">
        <v>1</v>
      </c>
      <c r="G22" s="17">
        <v>0</v>
      </c>
      <c r="H22" s="17">
        <v>16765</v>
      </c>
      <c r="I22" s="17">
        <v>129</v>
      </c>
      <c r="J22" s="17">
        <v>17</v>
      </c>
      <c r="K22" s="17">
        <v>969</v>
      </c>
      <c r="L22" s="17">
        <v>0</v>
      </c>
      <c r="M22" s="17">
        <v>0</v>
      </c>
      <c r="N22" s="11"/>
      <c r="O22" s="16" t="s">
        <v>207</v>
      </c>
      <c r="P22" s="15" t="s">
        <v>206</v>
      </c>
    </row>
    <row r="23" spans="1:16" s="14" customFormat="1" ht="12.75" customHeight="1">
      <c r="A23" s="18" t="s">
        <v>205</v>
      </c>
      <c r="B23" s="17">
        <v>3951</v>
      </c>
      <c r="C23" s="17">
        <v>4</v>
      </c>
      <c r="D23" s="17">
        <v>0</v>
      </c>
      <c r="E23" s="17" t="s">
        <v>14</v>
      </c>
      <c r="F23" s="17" t="s">
        <v>14</v>
      </c>
      <c r="G23" s="17" t="s">
        <v>14</v>
      </c>
      <c r="H23" s="17">
        <v>6643</v>
      </c>
      <c r="I23" s="17">
        <v>45</v>
      </c>
      <c r="J23" s="17">
        <v>6</v>
      </c>
      <c r="K23" s="17">
        <v>8415</v>
      </c>
      <c r="L23" s="17">
        <v>16</v>
      </c>
      <c r="M23" s="17">
        <v>1</v>
      </c>
      <c r="N23" s="11"/>
      <c r="O23" s="16" t="s">
        <v>204</v>
      </c>
      <c r="P23" s="15" t="s">
        <v>203</v>
      </c>
    </row>
    <row r="24" spans="1:16" s="14" customFormat="1" ht="12.75" customHeight="1">
      <c r="A24" s="18" t="s">
        <v>202</v>
      </c>
      <c r="B24" s="17" t="s">
        <v>14</v>
      </c>
      <c r="C24" s="17" t="s">
        <v>14</v>
      </c>
      <c r="D24" s="17" t="s">
        <v>14</v>
      </c>
      <c r="E24" s="17">
        <v>690</v>
      </c>
      <c r="F24" s="17">
        <v>1</v>
      </c>
      <c r="G24" s="17">
        <v>0</v>
      </c>
      <c r="H24" s="17">
        <v>2278</v>
      </c>
      <c r="I24" s="17">
        <v>18</v>
      </c>
      <c r="J24" s="17">
        <v>2</v>
      </c>
      <c r="K24" s="17">
        <v>759</v>
      </c>
      <c r="L24" s="17">
        <v>1</v>
      </c>
      <c r="M24" s="17">
        <v>0</v>
      </c>
      <c r="N24" s="11"/>
      <c r="O24" s="16" t="s">
        <v>201</v>
      </c>
      <c r="P24" s="15" t="s">
        <v>200</v>
      </c>
    </row>
    <row r="25" spans="1:16" s="14" customFormat="1" ht="12.75" customHeight="1">
      <c r="A25" s="18" t="s">
        <v>199</v>
      </c>
      <c r="B25" s="17" t="s">
        <v>14</v>
      </c>
      <c r="C25" s="17" t="s">
        <v>14</v>
      </c>
      <c r="D25" s="17" t="s">
        <v>14</v>
      </c>
      <c r="E25" s="17">
        <v>85</v>
      </c>
      <c r="F25" s="17">
        <v>3</v>
      </c>
      <c r="G25" s="17">
        <v>0</v>
      </c>
      <c r="H25" s="17">
        <v>2121</v>
      </c>
      <c r="I25" s="17">
        <v>47</v>
      </c>
      <c r="J25" s="17">
        <v>6</v>
      </c>
      <c r="K25" s="17">
        <v>131</v>
      </c>
      <c r="L25" s="17">
        <v>1</v>
      </c>
      <c r="M25" s="17">
        <v>0</v>
      </c>
      <c r="N25" s="11"/>
      <c r="O25" s="16" t="s">
        <v>198</v>
      </c>
      <c r="P25" s="15" t="s">
        <v>197</v>
      </c>
    </row>
    <row r="26" spans="1:16" s="14" customFormat="1" ht="12.75" customHeight="1">
      <c r="A26" s="18" t="s">
        <v>196</v>
      </c>
      <c r="B26" s="17" t="s">
        <v>14</v>
      </c>
      <c r="C26" s="17" t="s">
        <v>14</v>
      </c>
      <c r="D26" s="17" t="s">
        <v>14</v>
      </c>
      <c r="E26" s="17">
        <v>307</v>
      </c>
      <c r="F26" s="17">
        <v>0</v>
      </c>
      <c r="G26" s="17">
        <v>0</v>
      </c>
      <c r="H26" s="17">
        <v>6963</v>
      </c>
      <c r="I26" s="17">
        <v>58</v>
      </c>
      <c r="J26" s="17">
        <v>6</v>
      </c>
      <c r="K26" s="17">
        <v>450</v>
      </c>
      <c r="L26" s="17">
        <v>1</v>
      </c>
      <c r="M26" s="17">
        <v>0</v>
      </c>
      <c r="N26" s="11"/>
      <c r="O26" s="16" t="s">
        <v>195</v>
      </c>
      <c r="P26" s="15" t="s">
        <v>194</v>
      </c>
    </row>
    <row r="27" spans="1:16" s="24" customFormat="1" ht="12.75" customHeight="1">
      <c r="A27" s="22" t="s">
        <v>193</v>
      </c>
      <c r="B27" s="21">
        <v>1914</v>
      </c>
      <c r="C27" s="21">
        <v>1</v>
      </c>
      <c r="D27" s="21">
        <v>0</v>
      </c>
      <c r="E27" s="21">
        <v>1292</v>
      </c>
      <c r="F27" s="21">
        <v>13</v>
      </c>
      <c r="G27" s="21">
        <v>1</v>
      </c>
      <c r="H27" s="21">
        <v>40552</v>
      </c>
      <c r="I27" s="21">
        <v>298</v>
      </c>
      <c r="J27" s="21">
        <v>38</v>
      </c>
      <c r="K27" s="21">
        <v>12644</v>
      </c>
      <c r="L27" s="21">
        <v>28</v>
      </c>
      <c r="M27" s="21">
        <v>0</v>
      </c>
      <c r="N27" s="25"/>
      <c r="O27" s="20" t="s">
        <v>41</v>
      </c>
      <c r="P27" s="19" t="s">
        <v>192</v>
      </c>
    </row>
    <row r="28" spans="1:16" s="14" customFormat="1" ht="12.75" customHeight="1">
      <c r="A28" s="18" t="s">
        <v>191</v>
      </c>
      <c r="B28" s="17" t="s">
        <v>14</v>
      </c>
      <c r="C28" s="17" t="s">
        <v>14</v>
      </c>
      <c r="D28" s="17" t="s">
        <v>14</v>
      </c>
      <c r="E28" s="17" t="s">
        <v>14</v>
      </c>
      <c r="F28" s="17" t="s">
        <v>14</v>
      </c>
      <c r="G28" s="17" t="s">
        <v>14</v>
      </c>
      <c r="H28" s="17">
        <v>5223</v>
      </c>
      <c r="I28" s="17">
        <v>52</v>
      </c>
      <c r="J28" s="17">
        <v>6</v>
      </c>
      <c r="K28" s="17">
        <v>154</v>
      </c>
      <c r="L28" s="17">
        <v>1</v>
      </c>
      <c r="M28" s="17">
        <v>0</v>
      </c>
      <c r="N28" s="11"/>
      <c r="O28" s="16" t="s">
        <v>190</v>
      </c>
      <c r="P28" s="15" t="s">
        <v>189</v>
      </c>
    </row>
    <row r="29" spans="1:16" s="14" customFormat="1" ht="12.75" customHeight="1">
      <c r="A29" s="18" t="s">
        <v>188</v>
      </c>
      <c r="B29" s="17" t="s">
        <v>14</v>
      </c>
      <c r="C29" s="17" t="s">
        <v>14</v>
      </c>
      <c r="D29" s="17" t="s">
        <v>14</v>
      </c>
      <c r="E29" s="17" t="s">
        <v>14</v>
      </c>
      <c r="F29" s="17" t="s">
        <v>14</v>
      </c>
      <c r="G29" s="17" t="s">
        <v>14</v>
      </c>
      <c r="H29" s="17">
        <v>14494</v>
      </c>
      <c r="I29" s="17">
        <v>111</v>
      </c>
      <c r="J29" s="17">
        <v>14</v>
      </c>
      <c r="K29" s="17">
        <v>1428</v>
      </c>
      <c r="L29" s="17">
        <v>7</v>
      </c>
      <c r="M29" s="17">
        <v>0</v>
      </c>
      <c r="N29" s="11"/>
      <c r="O29" s="16" t="s">
        <v>187</v>
      </c>
      <c r="P29" s="15" t="s">
        <v>186</v>
      </c>
    </row>
    <row r="30" spans="1:16" s="14" customFormat="1" ht="12.75" customHeight="1">
      <c r="A30" s="18" t="s">
        <v>185</v>
      </c>
      <c r="B30" s="17">
        <v>758</v>
      </c>
      <c r="C30" s="17">
        <v>0</v>
      </c>
      <c r="D30" s="17">
        <v>0</v>
      </c>
      <c r="E30" s="17" t="s">
        <v>14</v>
      </c>
      <c r="F30" s="17" t="s">
        <v>14</v>
      </c>
      <c r="G30" s="17" t="s">
        <v>14</v>
      </c>
      <c r="H30" s="17">
        <v>3529</v>
      </c>
      <c r="I30" s="17">
        <v>14</v>
      </c>
      <c r="J30" s="17">
        <v>0</v>
      </c>
      <c r="K30" s="17">
        <v>6608</v>
      </c>
      <c r="L30" s="17">
        <v>12</v>
      </c>
      <c r="M30" s="17">
        <v>0</v>
      </c>
      <c r="N30" s="11"/>
      <c r="O30" s="16" t="s">
        <v>184</v>
      </c>
      <c r="P30" s="15" t="s">
        <v>183</v>
      </c>
    </row>
    <row r="31" spans="1:16" s="14" customFormat="1" ht="12.75" customHeight="1">
      <c r="A31" s="18" t="s">
        <v>182</v>
      </c>
      <c r="B31" s="17" t="s">
        <v>14</v>
      </c>
      <c r="C31" s="17" t="s">
        <v>14</v>
      </c>
      <c r="D31" s="17" t="s">
        <v>14</v>
      </c>
      <c r="E31" s="17">
        <v>1292</v>
      </c>
      <c r="F31" s="17">
        <v>13</v>
      </c>
      <c r="G31" s="17">
        <v>1</v>
      </c>
      <c r="H31" s="17">
        <v>246</v>
      </c>
      <c r="I31" s="17">
        <v>4</v>
      </c>
      <c r="J31" s="17">
        <v>1</v>
      </c>
      <c r="K31" s="17">
        <v>46</v>
      </c>
      <c r="L31" s="17">
        <v>0</v>
      </c>
      <c r="M31" s="17">
        <v>0</v>
      </c>
      <c r="N31" s="11"/>
      <c r="O31" s="23">
        <v>1705</v>
      </c>
      <c r="P31" s="15" t="s">
        <v>181</v>
      </c>
    </row>
    <row r="32" spans="1:16" s="14" customFormat="1" ht="12.75" customHeight="1">
      <c r="A32" s="18" t="s">
        <v>180</v>
      </c>
      <c r="B32" s="17" t="s">
        <v>14</v>
      </c>
      <c r="C32" s="17" t="s">
        <v>14</v>
      </c>
      <c r="D32" s="17" t="s">
        <v>14</v>
      </c>
      <c r="E32" s="17" t="s">
        <v>14</v>
      </c>
      <c r="F32" s="17" t="s">
        <v>14</v>
      </c>
      <c r="G32" s="17" t="s">
        <v>14</v>
      </c>
      <c r="H32" s="17">
        <v>1416</v>
      </c>
      <c r="I32" s="17">
        <v>16</v>
      </c>
      <c r="J32" s="17">
        <v>2</v>
      </c>
      <c r="K32" s="17">
        <v>94</v>
      </c>
      <c r="L32" s="17">
        <v>0</v>
      </c>
      <c r="M32" s="17">
        <v>0</v>
      </c>
      <c r="N32" s="11"/>
      <c r="O32" s="16" t="s">
        <v>179</v>
      </c>
      <c r="P32" s="15" t="s">
        <v>178</v>
      </c>
    </row>
    <row r="33" spans="1:16" s="14" customFormat="1" ht="12.75" customHeight="1">
      <c r="A33" s="18" t="s">
        <v>177</v>
      </c>
      <c r="B33" s="17" t="s">
        <v>14</v>
      </c>
      <c r="C33" s="17" t="s">
        <v>14</v>
      </c>
      <c r="D33" s="17" t="s">
        <v>14</v>
      </c>
      <c r="E33" s="17" t="s">
        <v>14</v>
      </c>
      <c r="F33" s="17" t="s">
        <v>14</v>
      </c>
      <c r="G33" s="17" t="s">
        <v>14</v>
      </c>
      <c r="H33" s="17">
        <v>1350</v>
      </c>
      <c r="I33" s="17">
        <v>30</v>
      </c>
      <c r="J33" s="17">
        <v>4</v>
      </c>
      <c r="K33" s="17">
        <v>129</v>
      </c>
      <c r="L33" s="17">
        <v>0</v>
      </c>
      <c r="M33" s="17">
        <v>0</v>
      </c>
      <c r="N33" s="11"/>
      <c r="O33" s="16" t="s">
        <v>176</v>
      </c>
      <c r="P33" s="15" t="s">
        <v>175</v>
      </c>
    </row>
    <row r="34" spans="1:16" s="14" customFormat="1" ht="12.75" customHeight="1">
      <c r="A34" s="18" t="s">
        <v>174</v>
      </c>
      <c r="B34" s="17">
        <v>976</v>
      </c>
      <c r="C34" s="17">
        <v>1</v>
      </c>
      <c r="D34" s="17">
        <v>0</v>
      </c>
      <c r="E34" s="17" t="s">
        <v>14</v>
      </c>
      <c r="F34" s="17" t="s">
        <v>14</v>
      </c>
      <c r="G34" s="17" t="s">
        <v>14</v>
      </c>
      <c r="H34" s="17">
        <v>8633</v>
      </c>
      <c r="I34" s="17">
        <v>52</v>
      </c>
      <c r="J34" s="17">
        <v>8</v>
      </c>
      <c r="K34" s="17">
        <v>3881</v>
      </c>
      <c r="L34" s="17">
        <v>8</v>
      </c>
      <c r="M34" s="17">
        <v>0</v>
      </c>
      <c r="N34" s="11"/>
      <c r="O34" s="16" t="s">
        <v>173</v>
      </c>
      <c r="P34" s="15" t="s">
        <v>172</v>
      </c>
    </row>
    <row r="35" spans="1:16" s="14" customFormat="1" ht="12.75" customHeight="1">
      <c r="A35" s="18" t="s">
        <v>171</v>
      </c>
      <c r="B35" s="17">
        <v>180</v>
      </c>
      <c r="C35" s="17">
        <v>0</v>
      </c>
      <c r="D35" s="17">
        <v>0</v>
      </c>
      <c r="E35" s="17" t="s">
        <v>14</v>
      </c>
      <c r="F35" s="17" t="s">
        <v>14</v>
      </c>
      <c r="G35" s="17" t="s">
        <v>14</v>
      </c>
      <c r="H35" s="17">
        <v>5661</v>
      </c>
      <c r="I35" s="17">
        <v>19</v>
      </c>
      <c r="J35" s="17">
        <v>3</v>
      </c>
      <c r="K35" s="17">
        <v>304</v>
      </c>
      <c r="L35" s="17">
        <v>0</v>
      </c>
      <c r="M35" s="17">
        <v>0</v>
      </c>
      <c r="N35" s="11"/>
      <c r="O35" s="16" t="s">
        <v>170</v>
      </c>
      <c r="P35" s="15" t="s">
        <v>169</v>
      </c>
    </row>
    <row r="36" spans="1:16" s="24" customFormat="1" ht="12.75" customHeight="1">
      <c r="A36" s="22" t="s">
        <v>168</v>
      </c>
      <c r="B36" s="21">
        <v>38368</v>
      </c>
      <c r="C36" s="21">
        <v>33</v>
      </c>
      <c r="D36" s="21">
        <v>0</v>
      </c>
      <c r="E36" s="21">
        <v>21287</v>
      </c>
      <c r="F36" s="21">
        <v>72</v>
      </c>
      <c r="G36" s="21">
        <v>8</v>
      </c>
      <c r="H36" s="21">
        <v>124133</v>
      </c>
      <c r="I36" s="21">
        <v>293</v>
      </c>
      <c r="J36" s="21">
        <v>25</v>
      </c>
      <c r="K36" s="21">
        <v>55606</v>
      </c>
      <c r="L36" s="21">
        <v>63</v>
      </c>
      <c r="M36" s="21">
        <v>2</v>
      </c>
      <c r="N36" s="25"/>
      <c r="O36" s="20" t="s">
        <v>41</v>
      </c>
      <c r="P36" s="19" t="s">
        <v>167</v>
      </c>
    </row>
    <row r="37" spans="1:16" s="14" customFormat="1" ht="12.75" customHeight="1">
      <c r="A37" s="18" t="s">
        <v>166</v>
      </c>
      <c r="B37" s="17" t="s">
        <v>14</v>
      </c>
      <c r="C37" s="17" t="s">
        <v>14</v>
      </c>
      <c r="D37" s="17" t="s">
        <v>14</v>
      </c>
      <c r="E37" s="17" t="s">
        <v>14</v>
      </c>
      <c r="F37" s="17" t="s">
        <v>14</v>
      </c>
      <c r="G37" s="17" t="s">
        <v>14</v>
      </c>
      <c r="H37" s="17">
        <v>1239</v>
      </c>
      <c r="I37" s="17">
        <v>17</v>
      </c>
      <c r="J37" s="17">
        <v>2</v>
      </c>
      <c r="K37" s="17">
        <v>249</v>
      </c>
      <c r="L37" s="17">
        <v>0</v>
      </c>
      <c r="M37" s="17">
        <v>0</v>
      </c>
      <c r="N37" s="11"/>
      <c r="O37" s="16" t="s">
        <v>165</v>
      </c>
      <c r="P37" s="15" t="s">
        <v>164</v>
      </c>
    </row>
    <row r="38" spans="1:16" s="14" customFormat="1" ht="12.75" customHeight="1">
      <c r="A38" s="18" t="s">
        <v>163</v>
      </c>
      <c r="B38" s="17">
        <v>463</v>
      </c>
      <c r="C38" s="17">
        <v>0</v>
      </c>
      <c r="D38" s="17">
        <v>0</v>
      </c>
      <c r="E38" s="17">
        <v>740</v>
      </c>
      <c r="F38" s="17">
        <v>1</v>
      </c>
      <c r="G38" s="17">
        <v>0</v>
      </c>
      <c r="H38" s="17">
        <v>2995</v>
      </c>
      <c r="I38" s="17">
        <v>11</v>
      </c>
      <c r="J38" s="17">
        <v>1</v>
      </c>
      <c r="K38" s="17">
        <v>986</v>
      </c>
      <c r="L38" s="17">
        <v>0</v>
      </c>
      <c r="M38" s="17">
        <v>0</v>
      </c>
      <c r="N38" s="11"/>
      <c r="O38" s="16" t="s">
        <v>162</v>
      </c>
      <c r="P38" s="15" t="s">
        <v>161</v>
      </c>
    </row>
    <row r="39" spans="1:16" s="14" customFormat="1" ht="12.75" customHeight="1">
      <c r="A39" s="18" t="s">
        <v>160</v>
      </c>
      <c r="B39" s="17">
        <v>3858</v>
      </c>
      <c r="C39" s="17">
        <v>2</v>
      </c>
      <c r="D39" s="17">
        <v>0</v>
      </c>
      <c r="E39" s="17" t="s">
        <v>14</v>
      </c>
      <c r="F39" s="17" t="s">
        <v>14</v>
      </c>
      <c r="G39" s="17" t="s">
        <v>14</v>
      </c>
      <c r="H39" s="17">
        <v>13205</v>
      </c>
      <c r="I39" s="17">
        <v>17</v>
      </c>
      <c r="J39" s="17">
        <v>0</v>
      </c>
      <c r="K39" s="17">
        <v>13130</v>
      </c>
      <c r="L39" s="17">
        <v>17</v>
      </c>
      <c r="M39" s="17">
        <v>1</v>
      </c>
      <c r="N39" s="11"/>
      <c r="O39" s="23">
        <v>1304</v>
      </c>
      <c r="P39" s="15" t="s">
        <v>159</v>
      </c>
    </row>
    <row r="40" spans="1:16" s="14" customFormat="1" ht="12.75" customHeight="1">
      <c r="A40" s="18" t="s">
        <v>158</v>
      </c>
      <c r="B40" s="17">
        <v>4290</v>
      </c>
      <c r="C40" s="17">
        <v>4</v>
      </c>
      <c r="D40" s="17">
        <v>0</v>
      </c>
      <c r="E40" s="17" t="s">
        <v>14</v>
      </c>
      <c r="F40" s="17" t="s">
        <v>14</v>
      </c>
      <c r="G40" s="17" t="s">
        <v>14</v>
      </c>
      <c r="H40" s="17">
        <v>1348</v>
      </c>
      <c r="I40" s="17">
        <v>7</v>
      </c>
      <c r="J40" s="17">
        <v>1</v>
      </c>
      <c r="K40" s="17">
        <v>3821</v>
      </c>
      <c r="L40" s="17">
        <v>4</v>
      </c>
      <c r="M40" s="17">
        <v>0</v>
      </c>
      <c r="N40" s="11"/>
      <c r="O40" s="23">
        <v>1306</v>
      </c>
      <c r="P40" s="15" t="s">
        <v>157</v>
      </c>
    </row>
    <row r="41" spans="1:16" s="14" customFormat="1" ht="12.75" customHeight="1">
      <c r="A41" s="18" t="s">
        <v>156</v>
      </c>
      <c r="B41" s="17">
        <v>4835</v>
      </c>
      <c r="C41" s="17">
        <v>4</v>
      </c>
      <c r="D41" s="17">
        <v>0</v>
      </c>
      <c r="E41" s="17" t="s">
        <v>14</v>
      </c>
      <c r="F41" s="17" t="s">
        <v>14</v>
      </c>
      <c r="G41" s="17" t="s">
        <v>14</v>
      </c>
      <c r="H41" s="17">
        <v>24854</v>
      </c>
      <c r="I41" s="17">
        <v>27</v>
      </c>
      <c r="J41" s="17">
        <v>0</v>
      </c>
      <c r="K41" s="17">
        <v>5632</v>
      </c>
      <c r="L41" s="17">
        <v>5</v>
      </c>
      <c r="M41" s="17">
        <v>0</v>
      </c>
      <c r="N41" s="11"/>
      <c r="O41" s="23">
        <v>1308</v>
      </c>
      <c r="P41" s="15" t="s">
        <v>155</v>
      </c>
    </row>
    <row r="42" spans="1:16" s="14" customFormat="1" ht="12.75" customHeight="1">
      <c r="A42" s="18" t="s">
        <v>154</v>
      </c>
      <c r="B42" s="17">
        <v>763</v>
      </c>
      <c r="C42" s="17">
        <v>1</v>
      </c>
      <c r="D42" s="17">
        <v>0</v>
      </c>
      <c r="E42" s="17">
        <v>2934</v>
      </c>
      <c r="F42" s="17">
        <v>10</v>
      </c>
      <c r="G42" s="17">
        <v>2</v>
      </c>
      <c r="H42" s="17">
        <v>2448</v>
      </c>
      <c r="I42" s="17">
        <v>14</v>
      </c>
      <c r="J42" s="17">
        <v>1</v>
      </c>
      <c r="K42" s="17">
        <v>1058</v>
      </c>
      <c r="L42" s="17">
        <v>1</v>
      </c>
      <c r="M42" s="17">
        <v>0</v>
      </c>
      <c r="N42" s="11"/>
      <c r="O42" s="16" t="s">
        <v>153</v>
      </c>
      <c r="P42" s="15" t="s">
        <v>152</v>
      </c>
    </row>
    <row r="43" spans="1:16" s="14" customFormat="1" ht="12.75" customHeight="1">
      <c r="A43" s="18" t="s">
        <v>151</v>
      </c>
      <c r="B43" s="17">
        <v>603</v>
      </c>
      <c r="C43" s="17">
        <v>0</v>
      </c>
      <c r="D43" s="17">
        <v>0</v>
      </c>
      <c r="E43" s="17">
        <v>2797</v>
      </c>
      <c r="F43" s="17">
        <v>5</v>
      </c>
      <c r="G43" s="17">
        <v>0</v>
      </c>
      <c r="H43" s="17">
        <v>793</v>
      </c>
      <c r="I43" s="17">
        <v>1</v>
      </c>
      <c r="J43" s="17">
        <v>0</v>
      </c>
      <c r="K43" s="17">
        <v>1678</v>
      </c>
      <c r="L43" s="17">
        <v>5</v>
      </c>
      <c r="M43" s="17">
        <v>1</v>
      </c>
      <c r="N43" s="11"/>
      <c r="O43" s="23">
        <v>1310</v>
      </c>
      <c r="P43" s="15" t="s">
        <v>150</v>
      </c>
    </row>
    <row r="44" spans="1:16" s="14" customFormat="1" ht="12.75" customHeight="1">
      <c r="A44" s="18" t="s">
        <v>149</v>
      </c>
      <c r="B44" s="17">
        <v>8283</v>
      </c>
      <c r="C44" s="17">
        <v>8</v>
      </c>
      <c r="D44" s="17">
        <v>0</v>
      </c>
      <c r="E44" s="17" t="s">
        <v>14</v>
      </c>
      <c r="F44" s="17" t="s">
        <v>14</v>
      </c>
      <c r="G44" s="17" t="s">
        <v>14</v>
      </c>
      <c r="H44" s="17">
        <v>41086</v>
      </c>
      <c r="I44" s="17">
        <v>53</v>
      </c>
      <c r="J44" s="17">
        <v>5</v>
      </c>
      <c r="K44" s="17">
        <v>8751</v>
      </c>
      <c r="L44" s="17">
        <v>9</v>
      </c>
      <c r="M44" s="17">
        <v>0</v>
      </c>
      <c r="N44" s="11"/>
      <c r="O44" s="23">
        <v>1312</v>
      </c>
      <c r="P44" s="15" t="s">
        <v>148</v>
      </c>
    </row>
    <row r="45" spans="1:16" s="14" customFormat="1" ht="12.75" customHeight="1">
      <c r="A45" s="18" t="s">
        <v>147</v>
      </c>
      <c r="B45" s="17">
        <v>1431</v>
      </c>
      <c r="C45" s="17">
        <v>3</v>
      </c>
      <c r="D45" s="17">
        <v>0</v>
      </c>
      <c r="E45" s="17">
        <v>2673</v>
      </c>
      <c r="F45" s="17">
        <v>6</v>
      </c>
      <c r="G45" s="17">
        <v>0</v>
      </c>
      <c r="H45" s="17">
        <v>5587</v>
      </c>
      <c r="I45" s="17">
        <v>18</v>
      </c>
      <c r="J45" s="17">
        <v>1</v>
      </c>
      <c r="K45" s="17">
        <v>1233</v>
      </c>
      <c r="L45" s="17">
        <v>2</v>
      </c>
      <c r="M45" s="17">
        <v>0</v>
      </c>
      <c r="N45" s="11"/>
      <c r="O45" s="23">
        <v>1313</v>
      </c>
      <c r="P45" s="15" t="s">
        <v>146</v>
      </c>
    </row>
    <row r="46" spans="1:16" s="24" customFormat="1" ht="12.75" customHeight="1">
      <c r="A46" s="18" t="s">
        <v>145</v>
      </c>
      <c r="B46" s="17">
        <v>2594</v>
      </c>
      <c r="C46" s="17">
        <v>1</v>
      </c>
      <c r="D46" s="17">
        <v>0</v>
      </c>
      <c r="E46" s="17">
        <v>4323</v>
      </c>
      <c r="F46" s="17">
        <v>10</v>
      </c>
      <c r="G46" s="17">
        <v>0</v>
      </c>
      <c r="H46" s="17">
        <v>1616</v>
      </c>
      <c r="I46" s="17">
        <v>7</v>
      </c>
      <c r="J46" s="17">
        <v>1</v>
      </c>
      <c r="K46" s="17">
        <v>2245</v>
      </c>
      <c r="L46" s="17">
        <v>3</v>
      </c>
      <c r="M46" s="17">
        <v>0</v>
      </c>
      <c r="N46" s="25"/>
      <c r="O46" s="16" t="s">
        <v>144</v>
      </c>
      <c r="P46" s="15" t="s">
        <v>143</v>
      </c>
    </row>
    <row r="47" spans="1:16" s="14" customFormat="1" ht="12.75" customHeight="1">
      <c r="A47" s="18" t="s">
        <v>142</v>
      </c>
      <c r="B47" s="17" t="s">
        <v>14</v>
      </c>
      <c r="C47" s="17" t="s">
        <v>14</v>
      </c>
      <c r="D47" s="17" t="s">
        <v>14</v>
      </c>
      <c r="E47" s="17" t="s">
        <v>14</v>
      </c>
      <c r="F47" s="17" t="s">
        <v>14</v>
      </c>
      <c r="G47" s="17" t="s">
        <v>14</v>
      </c>
      <c r="H47" s="17">
        <v>2783</v>
      </c>
      <c r="I47" s="17">
        <v>17</v>
      </c>
      <c r="J47" s="17">
        <v>2</v>
      </c>
      <c r="K47" s="17">
        <v>2069</v>
      </c>
      <c r="L47" s="17">
        <v>2</v>
      </c>
      <c r="M47" s="17">
        <v>0</v>
      </c>
      <c r="N47" s="11"/>
      <c r="O47" s="23">
        <v>1314</v>
      </c>
      <c r="P47" s="15" t="s">
        <v>141</v>
      </c>
    </row>
    <row r="48" spans="1:16" s="14" customFormat="1" ht="12.75" customHeight="1">
      <c r="A48" s="18" t="s">
        <v>140</v>
      </c>
      <c r="B48" s="17">
        <v>474</v>
      </c>
      <c r="C48" s="17">
        <v>0</v>
      </c>
      <c r="D48" s="17">
        <v>0</v>
      </c>
      <c r="E48" s="17" t="s">
        <v>14</v>
      </c>
      <c r="F48" s="17" t="s">
        <v>14</v>
      </c>
      <c r="G48" s="17" t="s">
        <v>14</v>
      </c>
      <c r="H48" s="17" t="s">
        <v>14</v>
      </c>
      <c r="I48" s="17" t="s">
        <v>14</v>
      </c>
      <c r="J48" s="17" t="s">
        <v>14</v>
      </c>
      <c r="K48" s="17">
        <v>622</v>
      </c>
      <c r="L48" s="17">
        <v>1</v>
      </c>
      <c r="M48" s="17">
        <v>0</v>
      </c>
      <c r="N48" s="11"/>
      <c r="O48" s="16" t="s">
        <v>139</v>
      </c>
      <c r="P48" s="15" t="s">
        <v>138</v>
      </c>
    </row>
    <row r="49" spans="1:16" s="14" customFormat="1" ht="12.75" customHeight="1">
      <c r="A49" s="18" t="s">
        <v>137</v>
      </c>
      <c r="B49" s="17" t="s">
        <v>14</v>
      </c>
      <c r="C49" s="17" t="s">
        <v>14</v>
      </c>
      <c r="D49" s="17" t="s">
        <v>14</v>
      </c>
      <c r="E49" s="17" t="s">
        <v>14</v>
      </c>
      <c r="F49" s="17" t="s">
        <v>14</v>
      </c>
      <c r="G49" s="17" t="s">
        <v>14</v>
      </c>
      <c r="H49" s="17">
        <v>649</v>
      </c>
      <c r="I49" s="17">
        <v>5</v>
      </c>
      <c r="J49" s="17">
        <v>0</v>
      </c>
      <c r="K49" s="17">
        <v>1072</v>
      </c>
      <c r="L49" s="17">
        <v>0</v>
      </c>
      <c r="M49" s="17">
        <v>0</v>
      </c>
      <c r="N49" s="11"/>
      <c r="O49" s="23">
        <v>1318</v>
      </c>
      <c r="P49" s="15" t="s">
        <v>136</v>
      </c>
    </row>
    <row r="50" spans="1:16" s="14" customFormat="1" ht="12.75" customHeight="1">
      <c r="A50" s="18" t="s">
        <v>135</v>
      </c>
      <c r="B50" s="17" t="s">
        <v>14</v>
      </c>
      <c r="C50" s="17" t="s">
        <v>14</v>
      </c>
      <c r="D50" s="17" t="s">
        <v>14</v>
      </c>
      <c r="E50" s="17">
        <v>7820</v>
      </c>
      <c r="F50" s="17">
        <v>40</v>
      </c>
      <c r="G50" s="17">
        <v>6</v>
      </c>
      <c r="H50" s="17" t="s">
        <v>14</v>
      </c>
      <c r="I50" s="17" t="s">
        <v>14</v>
      </c>
      <c r="J50" s="17" t="s">
        <v>14</v>
      </c>
      <c r="K50" s="17">
        <v>234</v>
      </c>
      <c r="L50" s="17">
        <v>0</v>
      </c>
      <c r="M50" s="17">
        <v>0</v>
      </c>
      <c r="N50" s="11"/>
      <c r="O50" s="16" t="s">
        <v>134</v>
      </c>
      <c r="P50" s="15" t="s">
        <v>133</v>
      </c>
    </row>
    <row r="51" spans="1:16" s="14" customFormat="1" ht="12.75" customHeight="1">
      <c r="A51" s="18" t="s">
        <v>132</v>
      </c>
      <c r="B51" s="17">
        <v>2337</v>
      </c>
      <c r="C51" s="17">
        <v>2</v>
      </c>
      <c r="D51" s="17">
        <v>0</v>
      </c>
      <c r="E51" s="17" t="s">
        <v>14</v>
      </c>
      <c r="F51" s="17" t="s">
        <v>14</v>
      </c>
      <c r="G51" s="17" t="s">
        <v>14</v>
      </c>
      <c r="H51" s="17">
        <v>3579</v>
      </c>
      <c r="I51" s="17">
        <v>8</v>
      </c>
      <c r="J51" s="17">
        <v>1</v>
      </c>
      <c r="K51" s="17">
        <v>2656</v>
      </c>
      <c r="L51" s="17">
        <v>3</v>
      </c>
      <c r="M51" s="17">
        <v>0</v>
      </c>
      <c r="N51" s="11"/>
      <c r="O51" s="23">
        <v>1315</v>
      </c>
      <c r="P51" s="15" t="s">
        <v>131</v>
      </c>
    </row>
    <row r="52" spans="1:16" s="14" customFormat="1" ht="12.75" customHeight="1">
      <c r="A52" s="18" t="s">
        <v>130</v>
      </c>
      <c r="B52" s="17">
        <v>520</v>
      </c>
      <c r="C52" s="17">
        <v>0</v>
      </c>
      <c r="D52" s="17">
        <v>0</v>
      </c>
      <c r="E52" s="17" t="s">
        <v>14</v>
      </c>
      <c r="F52" s="17" t="s">
        <v>14</v>
      </c>
      <c r="G52" s="17" t="s">
        <v>14</v>
      </c>
      <c r="H52" s="17">
        <v>18148</v>
      </c>
      <c r="I52" s="17">
        <v>86</v>
      </c>
      <c r="J52" s="17">
        <v>10</v>
      </c>
      <c r="K52" s="17">
        <v>1418</v>
      </c>
      <c r="L52" s="17">
        <v>2</v>
      </c>
      <c r="M52" s="17">
        <v>0</v>
      </c>
      <c r="N52" s="11"/>
      <c r="O52" s="23">
        <v>1316</v>
      </c>
      <c r="P52" s="15" t="s">
        <v>129</v>
      </c>
    </row>
    <row r="53" spans="1:16" s="14" customFormat="1" ht="12.75" customHeight="1">
      <c r="A53" s="18" t="s">
        <v>128</v>
      </c>
      <c r="B53" s="17">
        <v>7917</v>
      </c>
      <c r="C53" s="17">
        <v>8</v>
      </c>
      <c r="D53" s="17">
        <v>0</v>
      </c>
      <c r="E53" s="17" t="s">
        <v>14</v>
      </c>
      <c r="F53" s="17" t="s">
        <v>14</v>
      </c>
      <c r="G53" s="17" t="s">
        <v>14</v>
      </c>
      <c r="H53" s="17">
        <v>3803</v>
      </c>
      <c r="I53" s="17">
        <v>5</v>
      </c>
      <c r="J53" s="17">
        <v>0</v>
      </c>
      <c r="K53" s="17">
        <v>8752</v>
      </c>
      <c r="L53" s="17">
        <v>9</v>
      </c>
      <c r="M53" s="17">
        <v>0</v>
      </c>
      <c r="N53" s="11"/>
      <c r="O53" s="23">
        <v>1317</v>
      </c>
      <c r="P53" s="15" t="s">
        <v>127</v>
      </c>
    </row>
    <row r="54" spans="1:16" s="14" customFormat="1" ht="12.75" customHeight="1">
      <c r="A54" s="22" t="s">
        <v>126</v>
      </c>
      <c r="B54" s="21">
        <v>122</v>
      </c>
      <c r="C54" s="21">
        <v>0</v>
      </c>
      <c r="D54" s="21">
        <v>0</v>
      </c>
      <c r="E54" s="21">
        <v>1270</v>
      </c>
      <c r="F54" s="21">
        <v>6</v>
      </c>
      <c r="G54" s="21">
        <v>1</v>
      </c>
      <c r="H54" s="21">
        <v>1559</v>
      </c>
      <c r="I54" s="21">
        <v>45</v>
      </c>
      <c r="J54" s="21">
        <v>5</v>
      </c>
      <c r="K54" s="21">
        <v>1113</v>
      </c>
      <c r="L54" s="21">
        <v>1</v>
      </c>
      <c r="M54" s="21">
        <v>0</v>
      </c>
      <c r="N54" s="11"/>
      <c r="O54" s="20" t="s">
        <v>41</v>
      </c>
      <c r="P54" s="19" t="s">
        <v>125</v>
      </c>
    </row>
    <row r="55" spans="1:16" s="14" customFormat="1" ht="12.75" customHeight="1">
      <c r="A55" s="18" t="s">
        <v>124</v>
      </c>
      <c r="B55" s="17" t="s">
        <v>14</v>
      </c>
      <c r="C55" s="17" t="s">
        <v>14</v>
      </c>
      <c r="D55" s="17" t="s">
        <v>14</v>
      </c>
      <c r="E55" s="17" t="s">
        <v>14</v>
      </c>
      <c r="F55" s="17" t="s">
        <v>14</v>
      </c>
      <c r="G55" s="17" t="s">
        <v>14</v>
      </c>
      <c r="H55" s="17">
        <v>260</v>
      </c>
      <c r="I55" s="17">
        <v>5</v>
      </c>
      <c r="J55" s="17">
        <v>1</v>
      </c>
      <c r="K55" s="17" t="s">
        <v>14</v>
      </c>
      <c r="L55" s="17" t="s">
        <v>14</v>
      </c>
      <c r="M55" s="17" t="s">
        <v>14</v>
      </c>
      <c r="N55" s="11"/>
      <c r="O55" s="23">
        <v>1702</v>
      </c>
      <c r="P55" s="15" t="s">
        <v>123</v>
      </c>
    </row>
    <row r="56" spans="1:16" s="14" customFormat="1" ht="12.75" customHeight="1">
      <c r="A56" s="18" t="s">
        <v>122</v>
      </c>
      <c r="B56" s="17">
        <v>122</v>
      </c>
      <c r="C56" s="17">
        <v>0</v>
      </c>
      <c r="D56" s="17">
        <v>0</v>
      </c>
      <c r="E56" s="17">
        <v>806</v>
      </c>
      <c r="F56" s="17">
        <v>6</v>
      </c>
      <c r="G56" s="17">
        <v>1</v>
      </c>
      <c r="H56" s="17">
        <v>96</v>
      </c>
      <c r="I56" s="17">
        <v>3</v>
      </c>
      <c r="J56" s="17">
        <v>0</v>
      </c>
      <c r="K56" s="17">
        <v>839</v>
      </c>
      <c r="L56" s="17">
        <v>1</v>
      </c>
      <c r="M56" s="17">
        <v>0</v>
      </c>
      <c r="N56" s="11"/>
      <c r="O56" s="23">
        <v>1703</v>
      </c>
      <c r="P56" s="15" t="s">
        <v>121</v>
      </c>
    </row>
    <row r="57" spans="1:16" s="14" customFormat="1" ht="12.75" customHeight="1">
      <c r="A57" s="18" t="s">
        <v>120</v>
      </c>
      <c r="B57" s="17" t="s">
        <v>14</v>
      </c>
      <c r="C57" s="17" t="s">
        <v>14</v>
      </c>
      <c r="D57" s="17" t="s">
        <v>14</v>
      </c>
      <c r="E57" s="17" t="s">
        <v>14</v>
      </c>
      <c r="F57" s="17" t="s">
        <v>14</v>
      </c>
      <c r="G57" s="17" t="s">
        <v>14</v>
      </c>
      <c r="H57" s="17">
        <v>724</v>
      </c>
      <c r="I57" s="17">
        <v>27</v>
      </c>
      <c r="J57" s="17">
        <v>3</v>
      </c>
      <c r="K57" s="17">
        <v>50</v>
      </c>
      <c r="L57" s="17">
        <v>0</v>
      </c>
      <c r="M57" s="17">
        <v>0</v>
      </c>
      <c r="N57" s="11"/>
      <c r="O57" s="23">
        <v>1706</v>
      </c>
      <c r="P57" s="15" t="s">
        <v>119</v>
      </c>
    </row>
    <row r="58" spans="1:16" s="14" customFormat="1" ht="12.75" customHeight="1">
      <c r="A58" s="18" t="s">
        <v>118</v>
      </c>
      <c r="B58" s="17" t="s">
        <v>14</v>
      </c>
      <c r="C58" s="17" t="s">
        <v>14</v>
      </c>
      <c r="D58" s="17" t="s">
        <v>14</v>
      </c>
      <c r="E58" s="17">
        <v>137</v>
      </c>
      <c r="F58" s="17">
        <v>0</v>
      </c>
      <c r="G58" s="17">
        <v>0</v>
      </c>
      <c r="H58" s="17" t="s">
        <v>14</v>
      </c>
      <c r="I58" s="17" t="s">
        <v>14</v>
      </c>
      <c r="J58" s="17" t="s">
        <v>14</v>
      </c>
      <c r="K58" s="17">
        <v>57</v>
      </c>
      <c r="L58" s="17">
        <v>0</v>
      </c>
      <c r="M58" s="17">
        <v>0</v>
      </c>
      <c r="N58" s="11"/>
      <c r="O58" s="23">
        <v>1709</v>
      </c>
      <c r="P58" s="15" t="s">
        <v>117</v>
      </c>
    </row>
    <row r="59" spans="1:16" s="14" customFormat="1" ht="12.75" customHeight="1">
      <c r="A59" s="18" t="s">
        <v>116</v>
      </c>
      <c r="B59" s="17" t="s">
        <v>14</v>
      </c>
      <c r="C59" s="17" t="s">
        <v>14</v>
      </c>
      <c r="D59" s="17" t="s">
        <v>14</v>
      </c>
      <c r="E59" s="17">
        <v>39</v>
      </c>
      <c r="F59" s="17">
        <v>0</v>
      </c>
      <c r="G59" s="17">
        <v>0</v>
      </c>
      <c r="H59" s="17">
        <v>479</v>
      </c>
      <c r="I59" s="17">
        <v>10</v>
      </c>
      <c r="J59" s="17">
        <v>1</v>
      </c>
      <c r="K59" s="17">
        <v>95</v>
      </c>
      <c r="L59" s="17">
        <v>0</v>
      </c>
      <c r="M59" s="17">
        <v>0</v>
      </c>
      <c r="N59" s="11"/>
      <c r="O59" s="23">
        <v>1712</v>
      </c>
      <c r="P59" s="15" t="s">
        <v>115</v>
      </c>
    </row>
    <row r="60" spans="1:16" s="14" customFormat="1" ht="12.75" customHeight="1">
      <c r="A60" s="18" t="s">
        <v>114</v>
      </c>
      <c r="B60" s="17" t="s">
        <v>14</v>
      </c>
      <c r="C60" s="17" t="s">
        <v>14</v>
      </c>
      <c r="D60" s="17" t="s">
        <v>14</v>
      </c>
      <c r="E60" s="17">
        <v>288</v>
      </c>
      <c r="F60" s="17">
        <v>0</v>
      </c>
      <c r="G60" s="17">
        <v>0</v>
      </c>
      <c r="H60" s="17" t="s">
        <v>14</v>
      </c>
      <c r="I60" s="17" t="s">
        <v>14</v>
      </c>
      <c r="J60" s="17" t="s">
        <v>14</v>
      </c>
      <c r="K60" s="17">
        <v>72</v>
      </c>
      <c r="L60" s="17">
        <v>0</v>
      </c>
      <c r="M60" s="17">
        <v>0</v>
      </c>
      <c r="N60" s="11"/>
      <c r="O60" s="23">
        <v>1713</v>
      </c>
      <c r="P60" s="15" t="s">
        <v>113</v>
      </c>
    </row>
    <row r="61" spans="1:16" s="14" customFormat="1" ht="12.75" customHeight="1">
      <c r="A61" s="22" t="s">
        <v>112</v>
      </c>
      <c r="B61" s="21">
        <v>861</v>
      </c>
      <c r="C61" s="21">
        <v>0</v>
      </c>
      <c r="D61" s="21">
        <v>0</v>
      </c>
      <c r="E61" s="21">
        <v>3274</v>
      </c>
      <c r="F61" s="21">
        <v>11</v>
      </c>
      <c r="G61" s="21">
        <v>0</v>
      </c>
      <c r="H61" s="21">
        <v>19926</v>
      </c>
      <c r="I61" s="21">
        <v>157</v>
      </c>
      <c r="J61" s="21">
        <v>15</v>
      </c>
      <c r="K61" s="21">
        <v>6448</v>
      </c>
      <c r="L61" s="21">
        <v>16</v>
      </c>
      <c r="M61" s="21">
        <v>1</v>
      </c>
      <c r="N61" s="11"/>
      <c r="O61" s="20" t="s">
        <v>41</v>
      </c>
      <c r="P61" s="19" t="s">
        <v>111</v>
      </c>
    </row>
    <row r="62" spans="1:16" s="24" customFormat="1" ht="12.75" customHeight="1">
      <c r="A62" s="18" t="s">
        <v>110</v>
      </c>
      <c r="B62" s="17">
        <v>282</v>
      </c>
      <c r="C62" s="17">
        <v>0</v>
      </c>
      <c r="D62" s="17">
        <v>0</v>
      </c>
      <c r="E62" s="17" t="s">
        <v>14</v>
      </c>
      <c r="F62" s="17" t="s">
        <v>14</v>
      </c>
      <c r="G62" s="17" t="s">
        <v>14</v>
      </c>
      <c r="H62" s="17">
        <v>611</v>
      </c>
      <c r="I62" s="17">
        <v>10</v>
      </c>
      <c r="J62" s="17">
        <v>1</v>
      </c>
      <c r="K62" s="17">
        <v>574</v>
      </c>
      <c r="L62" s="17">
        <v>1</v>
      </c>
      <c r="M62" s="17">
        <v>0</v>
      </c>
      <c r="N62" s="25"/>
      <c r="O62" s="23">
        <v>1301</v>
      </c>
      <c r="P62" s="15" t="s">
        <v>109</v>
      </c>
    </row>
    <row r="63" spans="1:16" s="14" customFormat="1" ht="12.75" customHeight="1">
      <c r="A63" s="18" t="s">
        <v>108</v>
      </c>
      <c r="B63" s="17" t="s">
        <v>14</v>
      </c>
      <c r="C63" s="17" t="s">
        <v>14</v>
      </c>
      <c r="D63" s="17" t="s">
        <v>14</v>
      </c>
      <c r="E63" s="17" t="s">
        <v>14</v>
      </c>
      <c r="F63" s="17" t="s">
        <v>14</v>
      </c>
      <c r="G63" s="17" t="s">
        <v>14</v>
      </c>
      <c r="H63" s="17" t="s">
        <v>14</v>
      </c>
      <c r="I63" s="17" t="s">
        <v>14</v>
      </c>
      <c r="J63" s="17" t="s">
        <v>14</v>
      </c>
      <c r="K63" s="17">
        <v>158</v>
      </c>
      <c r="L63" s="17">
        <v>0</v>
      </c>
      <c r="M63" s="17">
        <v>0</v>
      </c>
      <c r="N63" s="11"/>
      <c r="O63" s="23">
        <v>1302</v>
      </c>
      <c r="P63" s="15" t="s">
        <v>107</v>
      </c>
    </row>
    <row r="64" spans="1:16" s="14" customFormat="1" ht="12.75" customHeight="1">
      <c r="A64" s="18" t="s">
        <v>106</v>
      </c>
      <c r="B64" s="17" t="s">
        <v>14</v>
      </c>
      <c r="C64" s="17" t="s">
        <v>14</v>
      </c>
      <c r="D64" s="17" t="s">
        <v>14</v>
      </c>
      <c r="E64" s="17" t="s">
        <v>14</v>
      </c>
      <c r="F64" s="17" t="s">
        <v>14</v>
      </c>
      <c r="G64" s="17" t="s">
        <v>14</v>
      </c>
      <c r="H64" s="17" t="s">
        <v>14</v>
      </c>
      <c r="I64" s="17" t="s">
        <v>14</v>
      </c>
      <c r="J64" s="17" t="s">
        <v>14</v>
      </c>
      <c r="K64" s="17">
        <v>189</v>
      </c>
      <c r="L64" s="17">
        <v>0</v>
      </c>
      <c r="M64" s="17">
        <v>0</v>
      </c>
      <c r="N64" s="11"/>
      <c r="O64" s="16" t="s">
        <v>105</v>
      </c>
      <c r="P64" s="15" t="s">
        <v>104</v>
      </c>
    </row>
    <row r="65" spans="1:16" s="14" customFormat="1" ht="12.75" customHeight="1">
      <c r="A65" s="18" t="s">
        <v>103</v>
      </c>
      <c r="B65" s="17" t="s">
        <v>14</v>
      </c>
      <c r="C65" s="17" t="s">
        <v>14</v>
      </c>
      <c r="D65" s="17" t="s">
        <v>14</v>
      </c>
      <c r="E65" s="17" t="s">
        <v>14</v>
      </c>
      <c r="F65" s="17" t="s">
        <v>14</v>
      </c>
      <c r="G65" s="17" t="s">
        <v>14</v>
      </c>
      <c r="H65" s="17">
        <v>4243</v>
      </c>
      <c r="I65" s="17">
        <v>42</v>
      </c>
      <c r="J65" s="17">
        <v>4</v>
      </c>
      <c r="K65" s="17" t="s">
        <v>14</v>
      </c>
      <c r="L65" s="17" t="s">
        <v>14</v>
      </c>
      <c r="M65" s="17" t="s">
        <v>14</v>
      </c>
      <c r="N65" s="11"/>
      <c r="O65" s="16" t="s">
        <v>102</v>
      </c>
      <c r="P65" s="15" t="s">
        <v>101</v>
      </c>
    </row>
    <row r="66" spans="1:16" s="14" customFormat="1" ht="12.75" customHeight="1">
      <c r="A66" s="18" t="s">
        <v>100</v>
      </c>
      <c r="B66" s="17" t="s">
        <v>14</v>
      </c>
      <c r="C66" s="17" t="s">
        <v>14</v>
      </c>
      <c r="D66" s="17" t="s">
        <v>14</v>
      </c>
      <c r="E66" s="17" t="s">
        <v>14</v>
      </c>
      <c r="F66" s="17" t="s">
        <v>14</v>
      </c>
      <c r="G66" s="17" t="s">
        <v>14</v>
      </c>
      <c r="H66" s="17">
        <v>1636</v>
      </c>
      <c r="I66" s="17">
        <v>21</v>
      </c>
      <c r="J66" s="17">
        <v>2</v>
      </c>
      <c r="K66" s="17">
        <v>285</v>
      </c>
      <c r="L66" s="17">
        <v>0</v>
      </c>
      <c r="M66" s="17">
        <v>0</v>
      </c>
      <c r="N66" s="11"/>
      <c r="O66" s="23">
        <v>1804</v>
      </c>
      <c r="P66" s="15" t="s">
        <v>99</v>
      </c>
    </row>
    <row r="67" spans="1:16" s="14" customFormat="1" ht="12.75" customHeight="1">
      <c r="A67" s="18" t="s">
        <v>98</v>
      </c>
      <c r="B67" s="17" t="s">
        <v>14</v>
      </c>
      <c r="C67" s="17" t="s">
        <v>14</v>
      </c>
      <c r="D67" s="17" t="s">
        <v>14</v>
      </c>
      <c r="E67" s="17" t="s">
        <v>14</v>
      </c>
      <c r="F67" s="17" t="s">
        <v>14</v>
      </c>
      <c r="G67" s="17" t="s">
        <v>14</v>
      </c>
      <c r="H67" s="17">
        <v>1271</v>
      </c>
      <c r="I67" s="17">
        <v>15</v>
      </c>
      <c r="J67" s="17">
        <v>2</v>
      </c>
      <c r="K67" s="17">
        <v>996</v>
      </c>
      <c r="L67" s="17">
        <v>2</v>
      </c>
      <c r="M67" s="17">
        <v>0</v>
      </c>
      <c r="N67" s="11"/>
      <c r="O67" s="23">
        <v>1303</v>
      </c>
      <c r="P67" s="15" t="s">
        <v>97</v>
      </c>
    </row>
    <row r="68" spans="1:16" s="24" customFormat="1" ht="12.75" customHeight="1">
      <c r="A68" s="18" t="s">
        <v>96</v>
      </c>
      <c r="B68" s="17">
        <v>145</v>
      </c>
      <c r="C68" s="17">
        <v>0</v>
      </c>
      <c r="D68" s="17">
        <v>0</v>
      </c>
      <c r="E68" s="17" t="s">
        <v>14</v>
      </c>
      <c r="F68" s="17" t="s">
        <v>14</v>
      </c>
      <c r="G68" s="17" t="s">
        <v>14</v>
      </c>
      <c r="H68" s="17">
        <v>115</v>
      </c>
      <c r="I68" s="17">
        <v>0</v>
      </c>
      <c r="J68" s="17">
        <v>0</v>
      </c>
      <c r="K68" s="17">
        <v>537</v>
      </c>
      <c r="L68" s="17">
        <v>0</v>
      </c>
      <c r="M68" s="17">
        <v>0</v>
      </c>
      <c r="N68" s="25"/>
      <c r="O68" s="23">
        <v>1305</v>
      </c>
      <c r="P68" s="15" t="s">
        <v>95</v>
      </c>
    </row>
    <row r="69" spans="1:16" s="14" customFormat="1" ht="12.75" customHeight="1">
      <c r="A69" s="18" t="s">
        <v>94</v>
      </c>
      <c r="B69" s="17">
        <v>194</v>
      </c>
      <c r="C69" s="17">
        <v>0</v>
      </c>
      <c r="D69" s="17">
        <v>0</v>
      </c>
      <c r="E69" s="17">
        <v>2541</v>
      </c>
      <c r="F69" s="17">
        <v>11</v>
      </c>
      <c r="G69" s="17">
        <v>0</v>
      </c>
      <c r="H69" s="17">
        <v>3466</v>
      </c>
      <c r="I69" s="17">
        <v>13</v>
      </c>
      <c r="J69" s="17">
        <v>0</v>
      </c>
      <c r="K69" s="17">
        <v>1489</v>
      </c>
      <c r="L69" s="17">
        <v>10</v>
      </c>
      <c r="M69" s="17">
        <v>1</v>
      </c>
      <c r="N69" s="11"/>
      <c r="O69" s="23">
        <v>1307</v>
      </c>
      <c r="P69" s="15" t="s">
        <v>93</v>
      </c>
    </row>
    <row r="70" spans="1:16" s="14" customFormat="1" ht="12.75" customHeight="1">
      <c r="A70" s="18" t="s">
        <v>92</v>
      </c>
      <c r="B70" s="17" t="s">
        <v>14</v>
      </c>
      <c r="C70" s="17" t="s">
        <v>14</v>
      </c>
      <c r="D70" s="17" t="s">
        <v>14</v>
      </c>
      <c r="E70" s="17">
        <v>280</v>
      </c>
      <c r="F70" s="17">
        <v>0</v>
      </c>
      <c r="G70" s="17">
        <v>0</v>
      </c>
      <c r="H70" s="17">
        <v>1324</v>
      </c>
      <c r="I70" s="17">
        <v>4</v>
      </c>
      <c r="J70" s="17">
        <v>0</v>
      </c>
      <c r="K70" s="17">
        <v>677</v>
      </c>
      <c r="L70" s="17">
        <v>0</v>
      </c>
      <c r="M70" s="17">
        <v>0</v>
      </c>
      <c r="N70" s="11"/>
      <c r="O70" s="23">
        <v>1309</v>
      </c>
      <c r="P70" s="15" t="s">
        <v>91</v>
      </c>
    </row>
    <row r="71" spans="1:16" s="14" customFormat="1" ht="12.75" customHeight="1">
      <c r="A71" s="18" t="s">
        <v>90</v>
      </c>
      <c r="B71" s="17">
        <v>240</v>
      </c>
      <c r="C71" s="17">
        <v>0</v>
      </c>
      <c r="D71" s="17">
        <v>0</v>
      </c>
      <c r="E71" s="17" t="s">
        <v>14</v>
      </c>
      <c r="F71" s="17" t="s">
        <v>14</v>
      </c>
      <c r="G71" s="17" t="s">
        <v>14</v>
      </c>
      <c r="H71" s="17">
        <v>7088</v>
      </c>
      <c r="I71" s="17">
        <v>49</v>
      </c>
      <c r="J71" s="17">
        <v>6</v>
      </c>
      <c r="K71" s="17">
        <v>1475</v>
      </c>
      <c r="L71" s="17">
        <v>3</v>
      </c>
      <c r="M71" s="17">
        <v>0</v>
      </c>
      <c r="N71" s="11"/>
      <c r="O71" s="23">
        <v>1311</v>
      </c>
      <c r="P71" s="15" t="s">
        <v>89</v>
      </c>
    </row>
    <row r="72" spans="1:16" s="14" customFormat="1" ht="12.75" customHeight="1">
      <c r="A72" s="18" t="s">
        <v>88</v>
      </c>
      <c r="B72" s="17" t="s">
        <v>14</v>
      </c>
      <c r="C72" s="17" t="s">
        <v>14</v>
      </c>
      <c r="D72" s="17" t="s">
        <v>14</v>
      </c>
      <c r="E72" s="17">
        <v>453</v>
      </c>
      <c r="F72" s="17">
        <v>0</v>
      </c>
      <c r="G72" s="17">
        <v>0</v>
      </c>
      <c r="H72" s="17">
        <v>172</v>
      </c>
      <c r="I72" s="17">
        <v>3</v>
      </c>
      <c r="J72" s="17">
        <v>0</v>
      </c>
      <c r="K72" s="17">
        <v>68</v>
      </c>
      <c r="L72" s="17">
        <v>0</v>
      </c>
      <c r="M72" s="17">
        <v>0</v>
      </c>
      <c r="N72" s="11"/>
      <c r="O72" s="23">
        <v>1813</v>
      </c>
      <c r="P72" s="15" t="s">
        <v>87</v>
      </c>
    </row>
    <row r="73" spans="1:16" s="14" customFormat="1" ht="12.75" customHeight="1">
      <c r="A73" s="22" t="s">
        <v>86</v>
      </c>
      <c r="B73" s="21">
        <v>1080</v>
      </c>
      <c r="C73" s="21">
        <v>4</v>
      </c>
      <c r="D73" s="21">
        <v>0</v>
      </c>
      <c r="E73" s="21">
        <v>2976</v>
      </c>
      <c r="F73" s="21">
        <v>28</v>
      </c>
      <c r="G73" s="21">
        <v>2</v>
      </c>
      <c r="H73" s="21">
        <v>13252</v>
      </c>
      <c r="I73" s="21">
        <v>238</v>
      </c>
      <c r="J73" s="21">
        <v>35</v>
      </c>
      <c r="K73" s="21">
        <v>2563</v>
      </c>
      <c r="L73" s="21">
        <v>11</v>
      </c>
      <c r="M73" s="21">
        <v>0</v>
      </c>
      <c r="N73" s="11"/>
      <c r="O73" s="20" t="s">
        <v>41</v>
      </c>
      <c r="P73" s="19" t="s">
        <v>85</v>
      </c>
    </row>
    <row r="74" spans="1:16" s="14" customFormat="1" ht="12.75" customHeight="1">
      <c r="A74" s="18" t="s">
        <v>84</v>
      </c>
      <c r="B74" s="17">
        <v>394</v>
      </c>
      <c r="C74" s="17">
        <v>4</v>
      </c>
      <c r="D74" s="17">
        <v>0</v>
      </c>
      <c r="E74" s="17" t="s">
        <v>14</v>
      </c>
      <c r="F74" s="17" t="s">
        <v>14</v>
      </c>
      <c r="G74" s="17" t="s">
        <v>14</v>
      </c>
      <c r="H74" s="17" t="s">
        <v>14</v>
      </c>
      <c r="I74" s="17" t="s">
        <v>14</v>
      </c>
      <c r="J74" s="17" t="s">
        <v>14</v>
      </c>
      <c r="K74" s="17">
        <v>166</v>
      </c>
      <c r="L74" s="17">
        <v>2</v>
      </c>
      <c r="M74" s="17">
        <v>0</v>
      </c>
      <c r="N74" s="11"/>
      <c r="O74" s="23">
        <v>1701</v>
      </c>
      <c r="P74" s="15" t="s">
        <v>83</v>
      </c>
    </row>
    <row r="75" spans="1:16" s="14" customFormat="1" ht="12.75" customHeight="1">
      <c r="A75" s="18" t="s">
        <v>82</v>
      </c>
      <c r="B75" s="17" t="s">
        <v>14</v>
      </c>
      <c r="C75" s="17" t="s">
        <v>14</v>
      </c>
      <c r="D75" s="17" t="s">
        <v>14</v>
      </c>
      <c r="E75" s="17">
        <v>781</v>
      </c>
      <c r="F75" s="17">
        <v>19</v>
      </c>
      <c r="G75" s="17">
        <v>2</v>
      </c>
      <c r="H75" s="17">
        <v>507</v>
      </c>
      <c r="I75" s="17">
        <v>19</v>
      </c>
      <c r="J75" s="17">
        <v>2</v>
      </c>
      <c r="K75" s="17">
        <v>368</v>
      </c>
      <c r="L75" s="17">
        <v>5</v>
      </c>
      <c r="M75" s="17">
        <v>0</v>
      </c>
      <c r="N75" s="11"/>
      <c r="O75" s="23">
        <v>1801</v>
      </c>
      <c r="P75" s="15" t="s">
        <v>81</v>
      </c>
    </row>
    <row r="76" spans="1:16" s="14" customFormat="1" ht="12.75" customHeight="1">
      <c r="A76" s="18" t="s">
        <v>80</v>
      </c>
      <c r="B76" s="17" t="s">
        <v>14</v>
      </c>
      <c r="C76" s="17" t="s">
        <v>14</v>
      </c>
      <c r="D76" s="17" t="s">
        <v>14</v>
      </c>
      <c r="E76" s="17" t="s">
        <v>14</v>
      </c>
      <c r="F76" s="17" t="s">
        <v>14</v>
      </c>
      <c r="G76" s="17" t="s">
        <v>14</v>
      </c>
      <c r="H76" s="17">
        <v>1471</v>
      </c>
      <c r="I76" s="17">
        <v>29</v>
      </c>
      <c r="J76" s="17">
        <v>4</v>
      </c>
      <c r="K76" s="17">
        <v>58</v>
      </c>
      <c r="L76" s="17">
        <v>1</v>
      </c>
      <c r="M76" s="17">
        <v>0</v>
      </c>
      <c r="N76" s="11"/>
      <c r="O76" s="16" t="s">
        <v>79</v>
      </c>
      <c r="P76" s="15" t="s">
        <v>78</v>
      </c>
    </row>
    <row r="77" spans="1:16" s="14" customFormat="1" ht="12.75" customHeight="1">
      <c r="A77" s="18" t="s">
        <v>77</v>
      </c>
      <c r="B77" s="17" t="s">
        <v>14</v>
      </c>
      <c r="C77" s="17" t="s">
        <v>14</v>
      </c>
      <c r="D77" s="17" t="s">
        <v>14</v>
      </c>
      <c r="E77" s="17" t="s">
        <v>14</v>
      </c>
      <c r="F77" s="17" t="s">
        <v>14</v>
      </c>
      <c r="G77" s="17" t="s">
        <v>14</v>
      </c>
      <c r="H77" s="17" t="s">
        <v>14</v>
      </c>
      <c r="I77" s="17" t="s">
        <v>14</v>
      </c>
      <c r="J77" s="17" t="s">
        <v>14</v>
      </c>
      <c r="K77" s="17">
        <v>58</v>
      </c>
      <c r="L77" s="17">
        <v>0</v>
      </c>
      <c r="M77" s="17">
        <v>0</v>
      </c>
      <c r="N77" s="11"/>
      <c r="O77" s="16" t="s">
        <v>76</v>
      </c>
      <c r="P77" s="15" t="s">
        <v>75</v>
      </c>
    </row>
    <row r="78" spans="1:16" s="14" customFormat="1" ht="12.75" customHeight="1">
      <c r="A78" s="18" t="s">
        <v>74</v>
      </c>
      <c r="B78" s="17">
        <v>318</v>
      </c>
      <c r="C78" s="17">
        <v>0</v>
      </c>
      <c r="D78" s="17">
        <v>0</v>
      </c>
      <c r="E78" s="17" t="s">
        <v>14</v>
      </c>
      <c r="F78" s="17" t="s">
        <v>14</v>
      </c>
      <c r="G78" s="17" t="s">
        <v>14</v>
      </c>
      <c r="H78" s="17">
        <v>1531</v>
      </c>
      <c r="I78" s="17">
        <v>23</v>
      </c>
      <c r="J78" s="17">
        <v>4</v>
      </c>
      <c r="K78" s="17">
        <v>429</v>
      </c>
      <c r="L78" s="17">
        <v>1</v>
      </c>
      <c r="M78" s="17">
        <v>0</v>
      </c>
      <c r="N78" s="11"/>
      <c r="O78" s="23">
        <v>1805</v>
      </c>
      <c r="P78" s="15" t="s">
        <v>73</v>
      </c>
    </row>
    <row r="79" spans="1:16" s="14" customFormat="1" ht="12.75" customHeight="1">
      <c r="A79" s="18" t="s">
        <v>72</v>
      </c>
      <c r="B79" s="17" t="s">
        <v>14</v>
      </c>
      <c r="C79" s="17" t="s">
        <v>14</v>
      </c>
      <c r="D79" s="17" t="s">
        <v>14</v>
      </c>
      <c r="E79" s="17" t="s">
        <v>14</v>
      </c>
      <c r="F79" s="17" t="s">
        <v>14</v>
      </c>
      <c r="G79" s="17" t="s">
        <v>14</v>
      </c>
      <c r="H79" s="17" t="s">
        <v>14</v>
      </c>
      <c r="I79" s="17" t="s">
        <v>14</v>
      </c>
      <c r="J79" s="17" t="s">
        <v>14</v>
      </c>
      <c r="K79" s="17">
        <v>5</v>
      </c>
      <c r="L79" s="17">
        <v>0</v>
      </c>
      <c r="M79" s="17">
        <v>0</v>
      </c>
      <c r="N79" s="11"/>
      <c r="O79" s="23">
        <v>1704</v>
      </c>
      <c r="P79" s="15" t="s">
        <v>71</v>
      </c>
    </row>
    <row r="80" spans="1:16" s="14" customFormat="1" ht="12.75" customHeight="1">
      <c r="A80" s="18" t="s">
        <v>70</v>
      </c>
      <c r="B80" s="17" t="s">
        <v>14</v>
      </c>
      <c r="C80" s="17" t="s">
        <v>14</v>
      </c>
      <c r="D80" s="17" t="s">
        <v>14</v>
      </c>
      <c r="E80" s="17" t="s">
        <v>14</v>
      </c>
      <c r="F80" s="17" t="s">
        <v>14</v>
      </c>
      <c r="G80" s="17" t="s">
        <v>14</v>
      </c>
      <c r="H80" s="17">
        <v>1600</v>
      </c>
      <c r="I80" s="17">
        <v>36</v>
      </c>
      <c r="J80" s="17">
        <v>4</v>
      </c>
      <c r="K80" s="17">
        <v>159</v>
      </c>
      <c r="L80" s="17">
        <v>2</v>
      </c>
      <c r="M80" s="17">
        <v>0</v>
      </c>
      <c r="N80" s="11"/>
      <c r="O80" s="23">
        <v>1807</v>
      </c>
      <c r="P80" s="15" t="s">
        <v>69</v>
      </c>
    </row>
    <row r="81" spans="1:16" s="14" customFormat="1" ht="12.75" customHeight="1">
      <c r="A81" s="18" t="s">
        <v>68</v>
      </c>
      <c r="B81" s="17" t="s">
        <v>14</v>
      </c>
      <c r="C81" s="17" t="s">
        <v>14</v>
      </c>
      <c r="D81" s="17" t="s">
        <v>14</v>
      </c>
      <c r="E81" s="17">
        <v>144</v>
      </c>
      <c r="F81" s="17">
        <v>1</v>
      </c>
      <c r="G81" s="17">
        <v>0</v>
      </c>
      <c r="H81" s="17" t="s">
        <v>14</v>
      </c>
      <c r="I81" s="17" t="s">
        <v>14</v>
      </c>
      <c r="J81" s="17" t="s">
        <v>14</v>
      </c>
      <c r="K81" s="17" t="s">
        <v>14</v>
      </c>
      <c r="L81" s="17" t="s">
        <v>14</v>
      </c>
      <c r="M81" s="17" t="s">
        <v>14</v>
      </c>
      <c r="N81" s="11"/>
      <c r="O81" s="23">
        <v>1707</v>
      </c>
      <c r="P81" s="15" t="s">
        <v>67</v>
      </c>
    </row>
    <row r="82" spans="1:16" s="14" customFormat="1" ht="12.75" customHeight="1">
      <c r="A82" s="18" t="s">
        <v>66</v>
      </c>
      <c r="B82" s="17" t="s">
        <v>14</v>
      </c>
      <c r="C82" s="17" t="s">
        <v>14</v>
      </c>
      <c r="D82" s="17" t="s">
        <v>14</v>
      </c>
      <c r="E82" s="17" t="s">
        <v>14</v>
      </c>
      <c r="F82" s="17" t="s">
        <v>14</v>
      </c>
      <c r="G82" s="17" t="s">
        <v>14</v>
      </c>
      <c r="H82" s="17" t="s">
        <v>14</v>
      </c>
      <c r="I82" s="17" t="s">
        <v>14</v>
      </c>
      <c r="J82" s="17" t="s">
        <v>14</v>
      </c>
      <c r="K82" s="17">
        <v>23</v>
      </c>
      <c r="L82" s="17">
        <v>0</v>
      </c>
      <c r="M82" s="17">
        <v>0</v>
      </c>
      <c r="N82" s="11"/>
      <c r="O82" s="23">
        <v>1812</v>
      </c>
      <c r="P82" s="15" t="s">
        <v>65</v>
      </c>
    </row>
    <row r="83" spans="1:16" s="14" customFormat="1" ht="12.75" customHeight="1">
      <c r="A83" s="18" t="s">
        <v>64</v>
      </c>
      <c r="B83" s="17" t="s">
        <v>14</v>
      </c>
      <c r="C83" s="17" t="s">
        <v>14</v>
      </c>
      <c r="D83" s="17" t="s">
        <v>14</v>
      </c>
      <c r="E83" s="17" t="s">
        <v>14</v>
      </c>
      <c r="F83" s="17" t="s">
        <v>14</v>
      </c>
      <c r="G83" s="17" t="s">
        <v>14</v>
      </c>
      <c r="H83" s="17">
        <v>338</v>
      </c>
      <c r="I83" s="17">
        <v>4</v>
      </c>
      <c r="J83" s="17">
        <v>1</v>
      </c>
      <c r="K83" s="17">
        <v>248</v>
      </c>
      <c r="L83" s="17">
        <v>0</v>
      </c>
      <c r="M83" s="17">
        <v>0</v>
      </c>
      <c r="N83" s="11"/>
      <c r="O83" s="23">
        <v>1708</v>
      </c>
      <c r="P83" s="15" t="s">
        <v>63</v>
      </c>
    </row>
    <row r="84" spans="1:16" s="14" customFormat="1" ht="12.75" customHeight="1">
      <c r="A84" s="18" t="s">
        <v>62</v>
      </c>
      <c r="B84" s="17" t="s">
        <v>14</v>
      </c>
      <c r="C84" s="17" t="s">
        <v>14</v>
      </c>
      <c r="D84" s="17" t="s">
        <v>14</v>
      </c>
      <c r="E84" s="17" t="s">
        <v>14</v>
      </c>
      <c r="F84" s="17" t="s">
        <v>14</v>
      </c>
      <c r="G84" s="17" t="s">
        <v>14</v>
      </c>
      <c r="H84" s="17">
        <v>1292</v>
      </c>
      <c r="I84" s="17">
        <v>28</v>
      </c>
      <c r="J84" s="17">
        <v>4</v>
      </c>
      <c r="K84" s="17">
        <v>56</v>
      </c>
      <c r="L84" s="17">
        <v>0</v>
      </c>
      <c r="M84" s="17">
        <v>0</v>
      </c>
      <c r="N84" s="11"/>
      <c r="O84" s="23">
        <v>1710</v>
      </c>
      <c r="P84" s="15" t="s">
        <v>61</v>
      </c>
    </row>
    <row r="85" spans="1:16" s="14" customFormat="1" ht="12.75" customHeight="1">
      <c r="A85" s="18" t="s">
        <v>60</v>
      </c>
      <c r="B85" s="17" t="s">
        <v>14</v>
      </c>
      <c r="C85" s="17" t="s">
        <v>14</v>
      </c>
      <c r="D85" s="17" t="s">
        <v>14</v>
      </c>
      <c r="E85" s="17">
        <v>213</v>
      </c>
      <c r="F85" s="17">
        <v>1</v>
      </c>
      <c r="G85" s="17">
        <v>0</v>
      </c>
      <c r="H85" s="17">
        <v>719</v>
      </c>
      <c r="I85" s="17">
        <v>12</v>
      </c>
      <c r="J85" s="17">
        <v>2</v>
      </c>
      <c r="K85" s="17">
        <v>42</v>
      </c>
      <c r="L85" s="17">
        <v>0</v>
      </c>
      <c r="M85" s="17">
        <v>0</v>
      </c>
      <c r="N85" s="11"/>
      <c r="O85" s="23">
        <v>1711</v>
      </c>
      <c r="P85" s="15" t="s">
        <v>59</v>
      </c>
    </row>
    <row r="86" spans="1:16" s="14" customFormat="1" ht="12.75" customHeight="1">
      <c r="A86" s="18" t="s">
        <v>58</v>
      </c>
      <c r="B86" s="17" t="s">
        <v>14</v>
      </c>
      <c r="C86" s="17" t="s">
        <v>14</v>
      </c>
      <c r="D86" s="17" t="s">
        <v>14</v>
      </c>
      <c r="E86" s="17" t="s">
        <v>14</v>
      </c>
      <c r="F86" s="17" t="s">
        <v>14</v>
      </c>
      <c r="G86" s="17" t="s">
        <v>14</v>
      </c>
      <c r="H86" s="17">
        <v>2431</v>
      </c>
      <c r="I86" s="17">
        <v>41</v>
      </c>
      <c r="J86" s="17">
        <v>6</v>
      </c>
      <c r="K86" s="17">
        <v>40</v>
      </c>
      <c r="L86" s="17">
        <v>0</v>
      </c>
      <c r="M86" s="17">
        <v>0</v>
      </c>
      <c r="N86" s="11"/>
      <c r="O86" s="23">
        <v>1815</v>
      </c>
      <c r="P86" s="15" t="s">
        <v>57</v>
      </c>
    </row>
    <row r="87" spans="1:16" s="14" customFormat="1" ht="12.75" customHeight="1">
      <c r="A87" s="18" t="s">
        <v>56</v>
      </c>
      <c r="B87" s="17" t="s">
        <v>14</v>
      </c>
      <c r="C87" s="17" t="s">
        <v>14</v>
      </c>
      <c r="D87" s="17" t="s">
        <v>14</v>
      </c>
      <c r="E87" s="17" t="s">
        <v>14</v>
      </c>
      <c r="F87" s="17" t="s">
        <v>14</v>
      </c>
      <c r="G87" s="17" t="s">
        <v>14</v>
      </c>
      <c r="H87" s="17" t="s">
        <v>14</v>
      </c>
      <c r="I87" s="17" t="s">
        <v>14</v>
      </c>
      <c r="J87" s="17" t="s">
        <v>14</v>
      </c>
      <c r="K87" s="17">
        <v>22</v>
      </c>
      <c r="L87" s="17">
        <v>0</v>
      </c>
      <c r="M87" s="17">
        <v>0</v>
      </c>
      <c r="N87" s="11"/>
      <c r="O87" s="23">
        <v>1818</v>
      </c>
      <c r="P87" s="15" t="s">
        <v>55</v>
      </c>
    </row>
    <row r="88" spans="1:16" s="24" customFormat="1" ht="12.75" customHeight="1">
      <c r="A88" s="18" t="s">
        <v>54</v>
      </c>
      <c r="B88" s="17" t="s">
        <v>14</v>
      </c>
      <c r="C88" s="17" t="s">
        <v>14</v>
      </c>
      <c r="D88" s="17" t="s">
        <v>14</v>
      </c>
      <c r="E88" s="17" t="s">
        <v>14</v>
      </c>
      <c r="F88" s="17" t="s">
        <v>14</v>
      </c>
      <c r="G88" s="17" t="s">
        <v>14</v>
      </c>
      <c r="H88" s="17">
        <v>405</v>
      </c>
      <c r="I88" s="17">
        <v>11</v>
      </c>
      <c r="J88" s="17">
        <v>2</v>
      </c>
      <c r="K88" s="17">
        <v>4</v>
      </c>
      <c r="L88" s="17">
        <v>0</v>
      </c>
      <c r="M88" s="17">
        <v>0</v>
      </c>
      <c r="N88" s="25"/>
      <c r="O88" s="23">
        <v>1819</v>
      </c>
      <c r="P88" s="15" t="s">
        <v>53</v>
      </c>
    </row>
    <row r="89" spans="1:16" s="14" customFormat="1" ht="12.75" customHeight="1">
      <c r="A89" s="18" t="s">
        <v>52</v>
      </c>
      <c r="B89" s="17" t="s">
        <v>14</v>
      </c>
      <c r="C89" s="17" t="s">
        <v>14</v>
      </c>
      <c r="D89" s="17" t="s">
        <v>14</v>
      </c>
      <c r="E89" s="17">
        <v>351</v>
      </c>
      <c r="F89" s="17">
        <v>3</v>
      </c>
      <c r="G89" s="17">
        <v>0</v>
      </c>
      <c r="H89" s="17">
        <v>490</v>
      </c>
      <c r="I89" s="17">
        <v>11</v>
      </c>
      <c r="J89" s="17">
        <v>2</v>
      </c>
      <c r="K89" s="17">
        <v>96</v>
      </c>
      <c r="L89" s="17">
        <v>0</v>
      </c>
      <c r="M89" s="17">
        <v>0</v>
      </c>
      <c r="N89" s="11"/>
      <c r="O89" s="23">
        <v>1820</v>
      </c>
      <c r="P89" s="15" t="s">
        <v>51</v>
      </c>
    </row>
    <row r="90" spans="1:16" s="14" customFormat="1" ht="12.75" customHeight="1">
      <c r="A90" s="18" t="s">
        <v>50</v>
      </c>
      <c r="B90" s="17" t="s">
        <v>14</v>
      </c>
      <c r="C90" s="17" t="s">
        <v>14</v>
      </c>
      <c r="D90" s="17" t="s">
        <v>14</v>
      </c>
      <c r="E90" s="17" t="s">
        <v>14</v>
      </c>
      <c r="F90" s="17" t="s">
        <v>14</v>
      </c>
      <c r="G90" s="17" t="s">
        <v>14</v>
      </c>
      <c r="H90" s="17" t="s">
        <v>14</v>
      </c>
      <c r="I90" s="17" t="s">
        <v>14</v>
      </c>
      <c r="J90" s="17" t="s">
        <v>14</v>
      </c>
      <c r="K90" s="17">
        <v>75</v>
      </c>
      <c r="L90" s="17">
        <v>0</v>
      </c>
      <c r="M90" s="17">
        <v>0</v>
      </c>
      <c r="N90" s="11"/>
      <c r="O90" s="16" t="s">
        <v>49</v>
      </c>
      <c r="P90" s="15" t="s">
        <v>48</v>
      </c>
    </row>
    <row r="91" spans="1:16" s="14" customFormat="1" ht="12.75" customHeight="1">
      <c r="A91" s="18" t="s">
        <v>47</v>
      </c>
      <c r="B91" s="17" t="s">
        <v>14</v>
      </c>
      <c r="C91" s="17" t="s">
        <v>14</v>
      </c>
      <c r="D91" s="17" t="s">
        <v>14</v>
      </c>
      <c r="E91" s="17" t="s">
        <v>14</v>
      </c>
      <c r="F91" s="17" t="s">
        <v>14</v>
      </c>
      <c r="G91" s="17" t="s">
        <v>14</v>
      </c>
      <c r="H91" s="17">
        <v>256</v>
      </c>
      <c r="I91" s="17">
        <v>5</v>
      </c>
      <c r="J91" s="17">
        <v>1</v>
      </c>
      <c r="K91" s="17">
        <v>63</v>
      </c>
      <c r="L91" s="17">
        <v>0</v>
      </c>
      <c r="M91" s="17">
        <v>0</v>
      </c>
      <c r="N91" s="11"/>
      <c r="O91" s="16" t="s">
        <v>46</v>
      </c>
      <c r="P91" s="15" t="s">
        <v>45</v>
      </c>
    </row>
    <row r="92" spans="1:16" s="14" customFormat="1" ht="12.75" customHeight="1">
      <c r="A92" s="18" t="s">
        <v>44</v>
      </c>
      <c r="B92" s="17">
        <v>368</v>
      </c>
      <c r="C92" s="17">
        <v>0</v>
      </c>
      <c r="D92" s="17">
        <v>0</v>
      </c>
      <c r="E92" s="17">
        <v>1487</v>
      </c>
      <c r="F92" s="17">
        <v>4</v>
      </c>
      <c r="G92" s="17">
        <v>0</v>
      </c>
      <c r="H92" s="17">
        <v>2212</v>
      </c>
      <c r="I92" s="17">
        <v>19</v>
      </c>
      <c r="J92" s="17">
        <v>3</v>
      </c>
      <c r="K92" s="17">
        <v>651</v>
      </c>
      <c r="L92" s="17">
        <v>0</v>
      </c>
      <c r="M92" s="17">
        <v>0</v>
      </c>
      <c r="N92" s="11"/>
      <c r="O92" s="23">
        <v>1714</v>
      </c>
      <c r="P92" s="15" t="s">
        <v>43</v>
      </c>
    </row>
    <row r="93" spans="1:16" s="14" customFormat="1" ht="12.75" customHeight="1">
      <c r="A93" s="22" t="s">
        <v>42</v>
      </c>
      <c r="B93" s="21">
        <v>667</v>
      </c>
      <c r="C93" s="21">
        <v>5</v>
      </c>
      <c r="D93" s="21">
        <v>0</v>
      </c>
      <c r="E93" s="21">
        <v>1105</v>
      </c>
      <c r="F93" s="21">
        <v>8</v>
      </c>
      <c r="G93" s="21">
        <v>0</v>
      </c>
      <c r="H93" s="21">
        <v>4492</v>
      </c>
      <c r="I93" s="21">
        <v>41</v>
      </c>
      <c r="J93" s="21">
        <v>5</v>
      </c>
      <c r="K93" s="21">
        <v>847</v>
      </c>
      <c r="L93" s="21">
        <v>4</v>
      </c>
      <c r="M93" s="21">
        <v>0</v>
      </c>
      <c r="N93" s="11"/>
      <c r="O93" s="20" t="s">
        <v>41</v>
      </c>
      <c r="P93" s="19" t="s">
        <v>40</v>
      </c>
    </row>
    <row r="94" spans="1:16" s="14" customFormat="1" ht="12.75" customHeight="1">
      <c r="A94" s="18" t="s">
        <v>39</v>
      </c>
      <c r="B94" s="17" t="s">
        <v>14</v>
      </c>
      <c r="C94" s="17" t="s">
        <v>14</v>
      </c>
      <c r="D94" s="17" t="s">
        <v>14</v>
      </c>
      <c r="E94" s="17" t="s">
        <v>14</v>
      </c>
      <c r="F94" s="17" t="s">
        <v>14</v>
      </c>
      <c r="G94" s="17" t="s">
        <v>14</v>
      </c>
      <c r="H94" s="17" t="s">
        <v>14</v>
      </c>
      <c r="I94" s="17" t="s">
        <v>14</v>
      </c>
      <c r="J94" s="17" t="s">
        <v>14</v>
      </c>
      <c r="K94" s="17">
        <v>32</v>
      </c>
      <c r="L94" s="17">
        <v>0</v>
      </c>
      <c r="M94" s="17">
        <v>0</v>
      </c>
      <c r="N94" s="11"/>
      <c r="O94" s="16" t="s">
        <v>38</v>
      </c>
      <c r="P94" s="15" t="s">
        <v>37</v>
      </c>
    </row>
    <row r="95" spans="1:16" s="14" customFormat="1" ht="12.75" customHeight="1">
      <c r="A95" s="18" t="s">
        <v>36</v>
      </c>
      <c r="B95" s="17">
        <v>246</v>
      </c>
      <c r="C95" s="17">
        <v>0</v>
      </c>
      <c r="D95" s="17">
        <v>0</v>
      </c>
      <c r="E95" s="17">
        <v>461</v>
      </c>
      <c r="F95" s="17">
        <v>2</v>
      </c>
      <c r="G95" s="17">
        <v>0</v>
      </c>
      <c r="H95" s="17">
        <v>3376</v>
      </c>
      <c r="I95" s="17">
        <v>10</v>
      </c>
      <c r="J95" s="17">
        <v>0</v>
      </c>
      <c r="K95" s="17">
        <v>260</v>
      </c>
      <c r="L95" s="17">
        <v>2</v>
      </c>
      <c r="M95" s="17">
        <v>0</v>
      </c>
      <c r="N95" s="11"/>
      <c r="O95" s="16" t="s">
        <v>35</v>
      </c>
      <c r="P95" s="15" t="s">
        <v>34</v>
      </c>
    </row>
    <row r="96" spans="1:16" s="14" customFormat="1" ht="12.75" customHeight="1">
      <c r="A96" s="18" t="s">
        <v>33</v>
      </c>
      <c r="B96" s="17">
        <v>83</v>
      </c>
      <c r="C96" s="17">
        <v>0</v>
      </c>
      <c r="D96" s="17">
        <v>0</v>
      </c>
      <c r="E96" s="17" t="s">
        <v>14</v>
      </c>
      <c r="F96" s="17" t="s">
        <v>14</v>
      </c>
      <c r="G96" s="17" t="s">
        <v>14</v>
      </c>
      <c r="H96" s="17">
        <v>101</v>
      </c>
      <c r="I96" s="17">
        <v>2</v>
      </c>
      <c r="J96" s="17">
        <v>0</v>
      </c>
      <c r="K96" s="17">
        <v>126</v>
      </c>
      <c r="L96" s="17">
        <v>1</v>
      </c>
      <c r="M96" s="17">
        <v>0</v>
      </c>
      <c r="N96" s="11"/>
      <c r="O96" s="16" t="s">
        <v>32</v>
      </c>
      <c r="P96" s="15" t="s">
        <v>31</v>
      </c>
    </row>
    <row r="97" spans="1:16" s="14" customFormat="1" ht="12.75" customHeight="1">
      <c r="A97" s="18" t="s">
        <v>30</v>
      </c>
      <c r="B97" s="17" t="s">
        <v>14</v>
      </c>
      <c r="C97" s="17" t="s">
        <v>14</v>
      </c>
      <c r="D97" s="17" t="s">
        <v>14</v>
      </c>
      <c r="E97" s="17" t="s">
        <v>14</v>
      </c>
      <c r="F97" s="17" t="s">
        <v>14</v>
      </c>
      <c r="G97" s="17" t="s">
        <v>14</v>
      </c>
      <c r="H97" s="17" t="s">
        <v>14</v>
      </c>
      <c r="I97" s="17" t="s">
        <v>14</v>
      </c>
      <c r="J97" s="17" t="s">
        <v>14</v>
      </c>
      <c r="K97" s="17">
        <v>13</v>
      </c>
      <c r="L97" s="17">
        <v>0</v>
      </c>
      <c r="M97" s="17">
        <v>0</v>
      </c>
      <c r="N97" s="11"/>
      <c r="O97" s="16" t="s">
        <v>29</v>
      </c>
      <c r="P97" s="15" t="s">
        <v>28</v>
      </c>
    </row>
    <row r="98" spans="1:16" s="14" customFormat="1" ht="12.75" customHeight="1">
      <c r="A98" s="18" t="s">
        <v>27</v>
      </c>
      <c r="B98" s="17">
        <v>0</v>
      </c>
      <c r="C98" s="17">
        <v>0</v>
      </c>
      <c r="D98" s="17">
        <v>0</v>
      </c>
      <c r="E98" s="17">
        <v>644</v>
      </c>
      <c r="F98" s="17">
        <v>6</v>
      </c>
      <c r="G98" s="17">
        <v>0</v>
      </c>
      <c r="H98" s="17">
        <v>581</v>
      </c>
      <c r="I98" s="17">
        <v>15</v>
      </c>
      <c r="J98" s="17">
        <v>3</v>
      </c>
      <c r="K98" s="17">
        <v>287</v>
      </c>
      <c r="L98" s="17">
        <v>0</v>
      </c>
      <c r="M98" s="17">
        <v>0</v>
      </c>
      <c r="N98" s="11"/>
      <c r="O98" s="16" t="s">
        <v>26</v>
      </c>
      <c r="P98" s="15" t="s">
        <v>25</v>
      </c>
    </row>
    <row r="99" spans="1:16" s="14" customFormat="1" ht="12.75" customHeight="1">
      <c r="A99" s="18" t="s">
        <v>24</v>
      </c>
      <c r="B99" s="17" t="s">
        <v>14</v>
      </c>
      <c r="C99" s="17" t="s">
        <v>14</v>
      </c>
      <c r="D99" s="17" t="s">
        <v>14</v>
      </c>
      <c r="E99" s="17" t="s">
        <v>14</v>
      </c>
      <c r="F99" s="17" t="s">
        <v>14</v>
      </c>
      <c r="G99" s="17" t="s">
        <v>14</v>
      </c>
      <c r="H99" s="17">
        <v>236</v>
      </c>
      <c r="I99" s="17">
        <v>6</v>
      </c>
      <c r="J99" s="17">
        <v>1</v>
      </c>
      <c r="K99" s="17">
        <v>31</v>
      </c>
      <c r="L99" s="17">
        <v>0</v>
      </c>
      <c r="M99" s="17">
        <v>0</v>
      </c>
      <c r="N99" s="11"/>
      <c r="O99" s="16" t="s">
        <v>23</v>
      </c>
      <c r="P99" s="15" t="s">
        <v>22</v>
      </c>
    </row>
    <row r="100" spans="1:16" s="14" customFormat="1" ht="12.75" customHeight="1">
      <c r="A100" s="18" t="s">
        <v>21</v>
      </c>
      <c r="B100" s="17">
        <v>338</v>
      </c>
      <c r="C100" s="17">
        <v>5</v>
      </c>
      <c r="D100" s="17">
        <v>0</v>
      </c>
      <c r="E100" s="17" t="s">
        <v>14</v>
      </c>
      <c r="F100" s="17" t="s">
        <v>14</v>
      </c>
      <c r="G100" s="17" t="s">
        <v>14</v>
      </c>
      <c r="H100" s="17">
        <v>55</v>
      </c>
      <c r="I100" s="17">
        <v>3</v>
      </c>
      <c r="J100" s="17">
        <v>0</v>
      </c>
      <c r="K100" s="17">
        <v>24</v>
      </c>
      <c r="L100" s="17">
        <v>0</v>
      </c>
      <c r="M100" s="17">
        <v>0</v>
      </c>
      <c r="N100" s="11"/>
      <c r="O100" s="16" t="s">
        <v>20</v>
      </c>
      <c r="P100" s="15" t="s">
        <v>19</v>
      </c>
    </row>
    <row r="101" spans="1:16" s="14" customFormat="1" ht="12.75" customHeight="1">
      <c r="A101" s="18" t="s">
        <v>18</v>
      </c>
      <c r="B101" s="17" t="s">
        <v>14</v>
      </c>
      <c r="C101" s="17" t="s">
        <v>14</v>
      </c>
      <c r="D101" s="17" t="s">
        <v>14</v>
      </c>
      <c r="E101" s="17" t="s">
        <v>14</v>
      </c>
      <c r="F101" s="17" t="s">
        <v>14</v>
      </c>
      <c r="G101" s="17" t="s">
        <v>14</v>
      </c>
      <c r="H101" s="17" t="s">
        <v>14</v>
      </c>
      <c r="I101" s="17" t="s">
        <v>14</v>
      </c>
      <c r="J101" s="17" t="s">
        <v>14</v>
      </c>
      <c r="K101" s="17">
        <v>24</v>
      </c>
      <c r="L101" s="17">
        <v>0</v>
      </c>
      <c r="M101" s="17">
        <v>0</v>
      </c>
      <c r="N101" s="11"/>
      <c r="O101" s="16" t="s">
        <v>17</v>
      </c>
      <c r="P101" s="15" t="s">
        <v>16</v>
      </c>
    </row>
    <row r="102" spans="1:16" s="14" customFormat="1" ht="12.75" customHeight="1">
      <c r="A102" s="18" t="s">
        <v>15</v>
      </c>
      <c r="B102" s="17" t="s">
        <v>14</v>
      </c>
      <c r="C102" s="17" t="s">
        <v>14</v>
      </c>
      <c r="D102" s="17" t="s">
        <v>14</v>
      </c>
      <c r="E102" s="17" t="s">
        <v>14</v>
      </c>
      <c r="F102" s="17" t="s">
        <v>14</v>
      </c>
      <c r="G102" s="17" t="s">
        <v>14</v>
      </c>
      <c r="H102" s="17">
        <v>143</v>
      </c>
      <c r="I102" s="17">
        <v>5</v>
      </c>
      <c r="J102" s="17">
        <v>1</v>
      </c>
      <c r="K102" s="17">
        <v>50</v>
      </c>
      <c r="L102" s="17">
        <v>1</v>
      </c>
      <c r="M102" s="17">
        <v>0</v>
      </c>
      <c r="N102" s="11"/>
      <c r="O102" s="16" t="s">
        <v>13</v>
      </c>
      <c r="P102" s="15" t="s">
        <v>12</v>
      </c>
    </row>
    <row r="103" spans="1:16" s="10" customFormat="1" ht="12.75" customHeight="1">
      <c r="A103" s="628"/>
      <c r="B103" s="632" t="s">
        <v>254</v>
      </c>
      <c r="C103" s="632"/>
      <c r="D103" s="632"/>
      <c r="E103" s="632" t="s">
        <v>253</v>
      </c>
      <c r="F103" s="632"/>
      <c r="G103" s="632"/>
      <c r="H103" s="632" t="s">
        <v>252</v>
      </c>
      <c r="I103" s="632"/>
      <c r="J103" s="632"/>
      <c r="K103" s="632" t="s">
        <v>251</v>
      </c>
      <c r="L103" s="632"/>
      <c r="M103" s="632"/>
    </row>
    <row r="104" spans="1:16" s="10" customFormat="1" ht="37.5" customHeight="1">
      <c r="A104" s="628"/>
      <c r="B104" s="13" t="s">
        <v>7</v>
      </c>
      <c r="C104" s="13" t="s">
        <v>6</v>
      </c>
      <c r="D104" s="13" t="s">
        <v>5</v>
      </c>
      <c r="E104" s="13" t="s">
        <v>7</v>
      </c>
      <c r="F104" s="13" t="s">
        <v>6</v>
      </c>
      <c r="G104" s="13" t="s">
        <v>5</v>
      </c>
      <c r="H104" s="13" t="s">
        <v>7</v>
      </c>
      <c r="I104" s="13" t="s">
        <v>6</v>
      </c>
      <c r="J104" s="13" t="s">
        <v>5</v>
      </c>
      <c r="K104" s="13" t="s">
        <v>7</v>
      </c>
      <c r="L104" s="13" t="s">
        <v>6</v>
      </c>
      <c r="M104" s="13" t="s">
        <v>5</v>
      </c>
      <c r="N104" s="11"/>
    </row>
    <row r="105" spans="1:16" s="10" customFormat="1" ht="9.9499999999999993" customHeight="1">
      <c r="A105" s="5" t="s">
        <v>4</v>
      </c>
      <c r="B105" s="12"/>
      <c r="C105" s="12"/>
      <c r="D105" s="12"/>
      <c r="E105" s="12"/>
      <c r="F105" s="12"/>
      <c r="G105" s="12"/>
      <c r="H105" s="12"/>
      <c r="I105" s="12"/>
      <c r="J105" s="12"/>
      <c r="K105" s="12"/>
      <c r="L105" s="12"/>
      <c r="M105" s="12"/>
      <c r="N105" s="11"/>
    </row>
    <row r="106" spans="1:16" s="6" customFormat="1" ht="9.75" customHeight="1">
      <c r="A106" s="5" t="s">
        <v>3</v>
      </c>
      <c r="B106" s="2"/>
      <c r="C106" s="2"/>
      <c r="D106" s="2"/>
      <c r="E106" s="2"/>
      <c r="F106" s="2"/>
      <c r="G106" s="2"/>
      <c r="H106" s="2"/>
      <c r="I106" s="2"/>
      <c r="J106" s="34"/>
    </row>
    <row r="107" spans="1:16" ht="9.75" customHeight="1">
      <c r="A107" s="5" t="s">
        <v>2</v>
      </c>
      <c r="B107" s="33"/>
      <c r="C107" s="33"/>
      <c r="D107" s="33"/>
      <c r="E107" s="33"/>
      <c r="F107" s="33"/>
      <c r="G107" s="33"/>
      <c r="H107" s="33"/>
      <c r="I107" s="33"/>
      <c r="J107" s="33"/>
      <c r="K107" s="33"/>
      <c r="L107" s="33"/>
      <c r="M107" s="33"/>
    </row>
    <row r="108" spans="1:16" ht="12" customHeight="1">
      <c r="A108" s="616" t="s">
        <v>1</v>
      </c>
      <c r="B108" s="616"/>
      <c r="C108" s="616"/>
      <c r="D108" s="616"/>
      <c r="E108" s="616"/>
      <c r="F108" s="616"/>
      <c r="G108" s="616"/>
      <c r="H108" s="616"/>
      <c r="I108" s="616"/>
      <c r="J108" s="616"/>
      <c r="K108" s="616"/>
      <c r="L108" s="616"/>
      <c r="M108" s="616"/>
    </row>
    <row r="109" spans="1:16" ht="12" customHeight="1">
      <c r="A109" s="616" t="s">
        <v>0</v>
      </c>
      <c r="B109" s="616"/>
      <c r="C109" s="616"/>
      <c r="D109" s="616"/>
      <c r="E109" s="616"/>
      <c r="F109" s="616"/>
      <c r="G109" s="616"/>
      <c r="H109" s="616"/>
      <c r="I109" s="616"/>
      <c r="J109" s="616"/>
      <c r="K109" s="616"/>
      <c r="L109" s="616"/>
      <c r="M109" s="616"/>
    </row>
  </sheetData>
  <mergeCells count="14">
    <mergeCell ref="A109:M109"/>
    <mergeCell ref="A103:A104"/>
    <mergeCell ref="B103:D103"/>
    <mergeCell ref="E103:G103"/>
    <mergeCell ref="H103:J103"/>
    <mergeCell ref="K103:M103"/>
    <mergeCell ref="A108:M108"/>
    <mergeCell ref="A1:M1"/>
    <mergeCell ref="A2:M2"/>
    <mergeCell ref="A4:A5"/>
    <mergeCell ref="B4:D4"/>
    <mergeCell ref="E4:G4"/>
    <mergeCell ref="H4:J4"/>
    <mergeCell ref="K4:M4"/>
  </mergeCells>
  <printOptions horizontalCentered="1"/>
  <pageMargins left="0.39370078740157483" right="0.39370078740157483" top="0.39370078740157483" bottom="0.39370078740157483" header="0" footer="0"/>
  <pageSetup paperSize="9" scale="74" fitToHeight="10" orientation="portrait" verticalDpi="0" r:id="rId1"/>
  <headerFooter alignWithMargins="0"/>
</worksheet>
</file>

<file path=xl/worksheets/sheet29.xml><?xml version="1.0" encoding="utf-8"?>
<worksheet xmlns="http://schemas.openxmlformats.org/spreadsheetml/2006/main" xmlns:r="http://schemas.openxmlformats.org/officeDocument/2006/relationships">
  <sheetPr>
    <pageSetUpPr fitToPage="1"/>
  </sheetPr>
  <dimension ref="A1:P109"/>
  <sheetViews>
    <sheetView showGridLines="0" topLeftCell="A84" workbookViewId="0">
      <selection sqref="A1:XFD1"/>
    </sheetView>
  </sheetViews>
  <sheetFormatPr defaultColWidth="9.140625" defaultRowHeight="12.75"/>
  <cols>
    <col min="1" max="1" width="18.7109375" style="1" customWidth="1"/>
    <col min="2" max="2" width="5.85546875" style="1" customWidth="1"/>
    <col min="3" max="3" width="6.42578125" style="1" customWidth="1"/>
    <col min="4" max="4" width="8.42578125" style="1" customWidth="1"/>
    <col min="5" max="5" width="5.85546875" style="1" customWidth="1"/>
    <col min="6" max="6" width="6.42578125" style="1" customWidth="1"/>
    <col min="7" max="7" width="8.28515625" style="1" customWidth="1"/>
    <col min="8" max="8" width="6.85546875" style="1" bestFit="1" customWidth="1"/>
    <col min="9" max="9" width="6.42578125" style="1" customWidth="1"/>
    <col min="10" max="10" width="8.28515625" style="1" customWidth="1"/>
    <col min="11" max="11" width="5.85546875" style="1" customWidth="1"/>
    <col min="12" max="12" width="6.5703125" style="1" customWidth="1"/>
    <col min="13" max="13" width="8.28515625" style="1" customWidth="1"/>
    <col min="14" max="14" width="10.7109375" style="1" customWidth="1"/>
    <col min="15" max="16384" width="9.140625" style="1"/>
  </cols>
  <sheetData>
    <row r="1" spans="1:16" s="29" customFormat="1" ht="30" customHeight="1">
      <c r="A1" s="627" t="s">
        <v>250</v>
      </c>
      <c r="B1" s="627"/>
      <c r="C1" s="627"/>
      <c r="D1" s="627"/>
      <c r="E1" s="627"/>
      <c r="F1" s="627"/>
      <c r="G1" s="627"/>
      <c r="H1" s="627"/>
      <c r="I1" s="627"/>
      <c r="J1" s="627"/>
      <c r="K1" s="627"/>
      <c r="L1" s="627"/>
      <c r="M1" s="627"/>
      <c r="N1" s="30"/>
    </row>
    <row r="2" spans="1:16" s="29" customFormat="1" ht="30" customHeight="1">
      <c r="A2" s="627" t="s">
        <v>249</v>
      </c>
      <c r="B2" s="627"/>
      <c r="C2" s="627"/>
      <c r="D2" s="627"/>
      <c r="E2" s="627"/>
      <c r="F2" s="627"/>
      <c r="G2" s="627"/>
      <c r="H2" s="627"/>
      <c r="I2" s="627"/>
      <c r="J2" s="627"/>
      <c r="K2" s="627"/>
      <c r="L2" s="627"/>
      <c r="M2" s="627"/>
      <c r="N2" s="30"/>
    </row>
    <row r="3" spans="1:16" s="29" customFormat="1" ht="9.75" customHeight="1">
      <c r="A3" s="32" t="s">
        <v>248</v>
      </c>
      <c r="M3" s="31" t="s">
        <v>247</v>
      </c>
      <c r="N3" s="30"/>
    </row>
    <row r="4" spans="1:16" s="10" customFormat="1" ht="13.5" customHeight="1">
      <c r="A4" s="635"/>
      <c r="B4" s="632" t="s">
        <v>11</v>
      </c>
      <c r="C4" s="632"/>
      <c r="D4" s="632"/>
      <c r="E4" s="632" t="s">
        <v>10</v>
      </c>
      <c r="F4" s="632"/>
      <c r="G4" s="632"/>
      <c r="H4" s="632" t="s">
        <v>9</v>
      </c>
      <c r="I4" s="632"/>
      <c r="J4" s="632"/>
      <c r="K4" s="637" t="s">
        <v>246</v>
      </c>
      <c r="L4" s="638"/>
      <c r="M4" s="639"/>
    </row>
    <row r="5" spans="1:16" s="10" customFormat="1" ht="43.5" customHeight="1">
      <c r="A5" s="636"/>
      <c r="B5" s="13" t="s">
        <v>245</v>
      </c>
      <c r="C5" s="13" t="s">
        <v>244</v>
      </c>
      <c r="D5" s="13" t="s">
        <v>243</v>
      </c>
      <c r="E5" s="13" t="s">
        <v>245</v>
      </c>
      <c r="F5" s="13" t="s">
        <v>244</v>
      </c>
      <c r="G5" s="13" t="s">
        <v>243</v>
      </c>
      <c r="H5" s="13" t="s">
        <v>245</v>
      </c>
      <c r="I5" s="13" t="s">
        <v>244</v>
      </c>
      <c r="J5" s="13" t="s">
        <v>243</v>
      </c>
      <c r="K5" s="13" t="s">
        <v>245</v>
      </c>
      <c r="L5" s="13" t="s">
        <v>244</v>
      </c>
      <c r="M5" s="13" t="s">
        <v>243</v>
      </c>
      <c r="N5" s="11"/>
      <c r="O5" s="28" t="s">
        <v>242</v>
      </c>
      <c r="P5" s="28" t="s">
        <v>241</v>
      </c>
    </row>
    <row r="6" spans="1:16" s="24" customFormat="1" ht="12.75" customHeight="1">
      <c r="A6" s="22" t="s">
        <v>240</v>
      </c>
      <c r="B6" s="21">
        <v>809738</v>
      </c>
      <c r="C6" s="21">
        <v>6634</v>
      </c>
      <c r="D6" s="21">
        <v>825</v>
      </c>
      <c r="E6" s="21">
        <v>441978</v>
      </c>
      <c r="F6" s="21">
        <v>2490</v>
      </c>
      <c r="G6" s="21">
        <v>271</v>
      </c>
      <c r="H6" s="21">
        <v>1874800</v>
      </c>
      <c r="I6" s="21">
        <v>10623</v>
      </c>
      <c r="J6" s="21">
        <v>1295</v>
      </c>
      <c r="K6" s="21">
        <v>451405</v>
      </c>
      <c r="L6" s="21">
        <v>1413</v>
      </c>
      <c r="M6" s="21">
        <v>99</v>
      </c>
      <c r="N6" s="25"/>
      <c r="O6" s="26" t="s">
        <v>41</v>
      </c>
      <c r="P6" s="27" t="s">
        <v>239</v>
      </c>
    </row>
    <row r="7" spans="1:16" s="24" customFormat="1" ht="12.75" customHeight="1">
      <c r="A7" s="22" t="s">
        <v>238</v>
      </c>
      <c r="B7" s="21">
        <v>713401</v>
      </c>
      <c r="C7" s="21">
        <v>5939</v>
      </c>
      <c r="D7" s="21">
        <v>753</v>
      </c>
      <c r="E7" s="21">
        <v>438150</v>
      </c>
      <c r="F7" s="21">
        <v>2437</v>
      </c>
      <c r="G7" s="21">
        <v>263</v>
      </c>
      <c r="H7" s="21">
        <v>1800854</v>
      </c>
      <c r="I7" s="21">
        <v>9903</v>
      </c>
      <c r="J7" s="21">
        <v>1199</v>
      </c>
      <c r="K7" s="21">
        <v>410865</v>
      </c>
      <c r="L7" s="21">
        <v>1310</v>
      </c>
      <c r="M7" s="21">
        <v>89</v>
      </c>
      <c r="N7" s="25"/>
      <c r="O7" s="26" t="s">
        <v>41</v>
      </c>
      <c r="P7" s="19" t="s">
        <v>237</v>
      </c>
    </row>
    <row r="8" spans="1:16" s="24" customFormat="1" ht="12.75" customHeight="1">
      <c r="A8" s="22" t="s">
        <v>236</v>
      </c>
      <c r="B8" s="21">
        <v>288569</v>
      </c>
      <c r="C8" s="21">
        <v>2805</v>
      </c>
      <c r="D8" s="21">
        <v>381</v>
      </c>
      <c r="E8" s="21">
        <v>290329</v>
      </c>
      <c r="F8" s="21">
        <v>1777</v>
      </c>
      <c r="G8" s="21">
        <v>205</v>
      </c>
      <c r="H8" s="21">
        <v>731823</v>
      </c>
      <c r="I8" s="21">
        <v>4379</v>
      </c>
      <c r="J8" s="21">
        <v>509</v>
      </c>
      <c r="K8" s="21">
        <v>157733</v>
      </c>
      <c r="L8" s="21">
        <v>642</v>
      </c>
      <c r="M8" s="21">
        <v>57</v>
      </c>
      <c r="N8" s="25"/>
      <c r="O8" s="20" t="s">
        <v>41</v>
      </c>
      <c r="P8" s="19" t="s">
        <v>235</v>
      </c>
    </row>
    <row r="9" spans="1:16" s="24" customFormat="1" ht="12.75" customHeight="1">
      <c r="A9" s="22" t="s">
        <v>234</v>
      </c>
      <c r="B9" s="21">
        <v>37813</v>
      </c>
      <c r="C9" s="21">
        <v>507</v>
      </c>
      <c r="D9" s="21">
        <v>67</v>
      </c>
      <c r="E9" s="21">
        <v>1149</v>
      </c>
      <c r="F9" s="21">
        <v>17</v>
      </c>
      <c r="G9" s="21">
        <v>0</v>
      </c>
      <c r="H9" s="21">
        <v>37056</v>
      </c>
      <c r="I9" s="21">
        <v>426</v>
      </c>
      <c r="J9" s="21">
        <v>53</v>
      </c>
      <c r="K9" s="21">
        <v>2539</v>
      </c>
      <c r="L9" s="21">
        <v>13</v>
      </c>
      <c r="M9" s="21">
        <v>0</v>
      </c>
      <c r="N9" s="25"/>
      <c r="O9" s="20" t="s">
        <v>41</v>
      </c>
      <c r="P9" s="19">
        <v>1110000</v>
      </c>
    </row>
    <row r="10" spans="1:16" s="14" customFormat="1" ht="12.75" customHeight="1">
      <c r="A10" s="18" t="s">
        <v>233</v>
      </c>
      <c r="B10" s="17">
        <v>7734</v>
      </c>
      <c r="C10" s="17">
        <v>183</v>
      </c>
      <c r="D10" s="17">
        <v>29</v>
      </c>
      <c r="E10" s="17" t="s">
        <v>14</v>
      </c>
      <c r="F10" s="17" t="s">
        <v>14</v>
      </c>
      <c r="G10" s="17" t="s">
        <v>14</v>
      </c>
      <c r="H10" s="17">
        <v>2355</v>
      </c>
      <c r="I10" s="17">
        <v>36</v>
      </c>
      <c r="J10" s="17">
        <v>2</v>
      </c>
      <c r="K10" s="17">
        <v>166</v>
      </c>
      <c r="L10" s="17">
        <v>2</v>
      </c>
      <c r="M10" s="17">
        <v>0</v>
      </c>
      <c r="N10" s="11"/>
      <c r="O10" s="23">
        <v>1601</v>
      </c>
      <c r="P10" s="15" t="s">
        <v>232</v>
      </c>
    </row>
    <row r="11" spans="1:16" s="14" customFormat="1" ht="12.75" customHeight="1">
      <c r="A11" s="18" t="s">
        <v>231</v>
      </c>
      <c r="B11" s="17">
        <v>4392</v>
      </c>
      <c r="C11" s="17">
        <v>42</v>
      </c>
      <c r="D11" s="17">
        <v>4</v>
      </c>
      <c r="E11" s="17" t="s">
        <v>14</v>
      </c>
      <c r="F11" s="17" t="s">
        <v>14</v>
      </c>
      <c r="G11" s="17" t="s">
        <v>14</v>
      </c>
      <c r="H11" s="17">
        <v>4640</v>
      </c>
      <c r="I11" s="17">
        <v>44</v>
      </c>
      <c r="J11" s="17">
        <v>6</v>
      </c>
      <c r="K11" s="17" t="s">
        <v>14</v>
      </c>
      <c r="L11" s="17" t="s">
        <v>14</v>
      </c>
      <c r="M11" s="17" t="s">
        <v>14</v>
      </c>
      <c r="N11" s="11"/>
      <c r="O11" s="23">
        <v>1602</v>
      </c>
      <c r="P11" s="15" t="s">
        <v>230</v>
      </c>
    </row>
    <row r="12" spans="1:16" s="14" customFormat="1" ht="12.75" customHeight="1">
      <c r="A12" s="18" t="s">
        <v>229</v>
      </c>
      <c r="B12" s="17" t="s">
        <v>14</v>
      </c>
      <c r="C12" s="17" t="s">
        <v>14</v>
      </c>
      <c r="D12" s="17" t="s">
        <v>14</v>
      </c>
      <c r="E12" s="17">
        <v>1149</v>
      </c>
      <c r="F12" s="17">
        <v>17</v>
      </c>
      <c r="G12" s="17">
        <v>0</v>
      </c>
      <c r="H12" s="17">
        <v>3108</v>
      </c>
      <c r="I12" s="17">
        <v>70</v>
      </c>
      <c r="J12" s="17">
        <v>12</v>
      </c>
      <c r="K12" s="17" t="s">
        <v>14</v>
      </c>
      <c r="L12" s="17" t="s">
        <v>14</v>
      </c>
      <c r="M12" s="17" t="s">
        <v>14</v>
      </c>
      <c r="N12" s="11"/>
      <c r="O12" s="23">
        <v>1603</v>
      </c>
      <c r="P12" s="15" t="s">
        <v>228</v>
      </c>
    </row>
    <row r="13" spans="1:16" s="14" customFormat="1" ht="12.75" customHeight="1">
      <c r="A13" s="18" t="s">
        <v>227</v>
      </c>
      <c r="B13" s="17">
        <v>4457</v>
      </c>
      <c r="C13" s="17">
        <v>82</v>
      </c>
      <c r="D13" s="17">
        <v>10</v>
      </c>
      <c r="E13" s="17" t="s">
        <v>14</v>
      </c>
      <c r="F13" s="17" t="s">
        <v>14</v>
      </c>
      <c r="G13" s="17" t="s">
        <v>14</v>
      </c>
      <c r="H13" s="17">
        <v>3671</v>
      </c>
      <c r="I13" s="17">
        <v>43</v>
      </c>
      <c r="J13" s="17">
        <v>6</v>
      </c>
      <c r="K13" s="17" t="s">
        <v>14</v>
      </c>
      <c r="L13" s="17" t="s">
        <v>14</v>
      </c>
      <c r="M13" s="17" t="s">
        <v>14</v>
      </c>
      <c r="N13" s="11"/>
      <c r="O13" s="23">
        <v>1604</v>
      </c>
      <c r="P13" s="15" t="s">
        <v>226</v>
      </c>
    </row>
    <row r="14" spans="1:16" s="14" customFormat="1" ht="12.75" customHeight="1">
      <c r="A14" s="18" t="s">
        <v>225</v>
      </c>
      <c r="B14" s="17">
        <v>470</v>
      </c>
      <c r="C14" s="17">
        <v>14</v>
      </c>
      <c r="D14" s="17">
        <v>1</v>
      </c>
      <c r="E14" s="17" t="s">
        <v>14</v>
      </c>
      <c r="F14" s="17" t="s">
        <v>14</v>
      </c>
      <c r="G14" s="17" t="s">
        <v>14</v>
      </c>
      <c r="H14" s="17">
        <v>3556</v>
      </c>
      <c r="I14" s="17">
        <v>85</v>
      </c>
      <c r="J14" s="17">
        <v>13</v>
      </c>
      <c r="K14" s="17" t="s">
        <v>14</v>
      </c>
      <c r="L14" s="17" t="s">
        <v>14</v>
      </c>
      <c r="M14" s="17" t="s">
        <v>14</v>
      </c>
      <c r="N14" s="11"/>
      <c r="O14" s="23">
        <v>1605</v>
      </c>
      <c r="P14" s="15" t="s">
        <v>224</v>
      </c>
    </row>
    <row r="15" spans="1:16" s="14" customFormat="1" ht="12.75" customHeight="1">
      <c r="A15" s="18" t="s">
        <v>223</v>
      </c>
      <c r="B15" s="17">
        <v>3843</v>
      </c>
      <c r="C15" s="17">
        <v>55</v>
      </c>
      <c r="D15" s="17">
        <v>8</v>
      </c>
      <c r="E15" s="17" t="s">
        <v>14</v>
      </c>
      <c r="F15" s="17" t="s">
        <v>14</v>
      </c>
      <c r="G15" s="17" t="s">
        <v>14</v>
      </c>
      <c r="H15" s="17">
        <v>2852</v>
      </c>
      <c r="I15" s="17">
        <v>33</v>
      </c>
      <c r="J15" s="17">
        <v>4</v>
      </c>
      <c r="K15" s="17" t="s">
        <v>14</v>
      </c>
      <c r="L15" s="17" t="s">
        <v>14</v>
      </c>
      <c r="M15" s="17" t="s">
        <v>14</v>
      </c>
      <c r="N15" s="11"/>
      <c r="O15" s="23">
        <v>1606</v>
      </c>
      <c r="P15" s="15" t="s">
        <v>222</v>
      </c>
    </row>
    <row r="16" spans="1:16" s="14" customFormat="1" ht="12.75" customHeight="1">
      <c r="A16" s="18" t="s">
        <v>221</v>
      </c>
      <c r="B16" s="17">
        <v>3835</v>
      </c>
      <c r="C16" s="17">
        <v>41</v>
      </c>
      <c r="D16" s="17">
        <v>4</v>
      </c>
      <c r="E16" s="17" t="s">
        <v>14</v>
      </c>
      <c r="F16" s="17" t="s">
        <v>14</v>
      </c>
      <c r="G16" s="17" t="s">
        <v>14</v>
      </c>
      <c r="H16" s="17">
        <v>264</v>
      </c>
      <c r="I16" s="17">
        <v>2</v>
      </c>
      <c r="J16" s="17">
        <v>0</v>
      </c>
      <c r="K16" s="17">
        <v>48</v>
      </c>
      <c r="L16" s="17">
        <v>0</v>
      </c>
      <c r="M16" s="17">
        <v>0</v>
      </c>
      <c r="N16" s="11"/>
      <c r="O16" s="23">
        <v>1607</v>
      </c>
      <c r="P16" s="15" t="s">
        <v>220</v>
      </c>
    </row>
    <row r="17" spans="1:16" s="14" customFormat="1" ht="12.75" customHeight="1">
      <c r="A17" s="18" t="s">
        <v>219</v>
      </c>
      <c r="B17" s="17">
        <v>3185</v>
      </c>
      <c r="C17" s="17">
        <v>37</v>
      </c>
      <c r="D17" s="17">
        <v>7</v>
      </c>
      <c r="E17" s="17" t="s">
        <v>14</v>
      </c>
      <c r="F17" s="17" t="s">
        <v>14</v>
      </c>
      <c r="G17" s="17" t="s">
        <v>14</v>
      </c>
      <c r="H17" s="17">
        <v>3132</v>
      </c>
      <c r="I17" s="17">
        <v>36</v>
      </c>
      <c r="J17" s="17">
        <v>2</v>
      </c>
      <c r="K17" s="17" t="s">
        <v>14</v>
      </c>
      <c r="L17" s="17" t="s">
        <v>14</v>
      </c>
      <c r="M17" s="17" t="s">
        <v>14</v>
      </c>
      <c r="N17" s="11"/>
      <c r="O17" s="23">
        <v>1608</v>
      </c>
      <c r="P17" s="15" t="s">
        <v>218</v>
      </c>
    </row>
    <row r="18" spans="1:16" s="14" customFormat="1" ht="12.75" customHeight="1">
      <c r="A18" s="18" t="s">
        <v>217</v>
      </c>
      <c r="B18" s="17">
        <v>9718</v>
      </c>
      <c r="C18" s="17">
        <v>49</v>
      </c>
      <c r="D18" s="17">
        <v>3</v>
      </c>
      <c r="E18" s="17" t="s">
        <v>14</v>
      </c>
      <c r="F18" s="17" t="s">
        <v>14</v>
      </c>
      <c r="G18" s="17" t="s">
        <v>14</v>
      </c>
      <c r="H18" s="17">
        <v>11667</v>
      </c>
      <c r="I18" s="17">
        <v>53</v>
      </c>
      <c r="J18" s="17">
        <v>7</v>
      </c>
      <c r="K18" s="17">
        <v>2325</v>
      </c>
      <c r="L18" s="17">
        <v>11</v>
      </c>
      <c r="M18" s="17">
        <v>0</v>
      </c>
      <c r="N18" s="11"/>
      <c r="O18" s="23">
        <v>1609</v>
      </c>
      <c r="P18" s="15" t="s">
        <v>216</v>
      </c>
    </row>
    <row r="19" spans="1:16" s="14" customFormat="1" ht="12.75" customHeight="1">
      <c r="A19" s="18" t="s">
        <v>215</v>
      </c>
      <c r="B19" s="17">
        <v>179</v>
      </c>
      <c r="C19" s="17">
        <v>4</v>
      </c>
      <c r="D19" s="17">
        <v>1</v>
      </c>
      <c r="E19" s="17" t="s">
        <v>14</v>
      </c>
      <c r="F19" s="17" t="s">
        <v>14</v>
      </c>
      <c r="G19" s="17" t="s">
        <v>14</v>
      </c>
      <c r="H19" s="17">
        <v>1811</v>
      </c>
      <c r="I19" s="17">
        <v>24</v>
      </c>
      <c r="J19" s="17">
        <v>1</v>
      </c>
      <c r="K19" s="17" t="s">
        <v>14</v>
      </c>
      <c r="L19" s="17" t="s">
        <v>14</v>
      </c>
      <c r="M19" s="17" t="s">
        <v>14</v>
      </c>
      <c r="N19" s="11"/>
      <c r="O19" s="23">
        <v>1610</v>
      </c>
      <c r="P19" s="15" t="s">
        <v>214</v>
      </c>
    </row>
    <row r="20" spans="1:16" s="24" customFormat="1" ht="12.75" customHeight="1">
      <c r="A20" s="22" t="s">
        <v>213</v>
      </c>
      <c r="B20" s="21">
        <v>24643</v>
      </c>
      <c r="C20" s="21">
        <v>220</v>
      </c>
      <c r="D20" s="21">
        <v>36</v>
      </c>
      <c r="E20" s="21">
        <v>28482</v>
      </c>
      <c r="F20" s="21">
        <v>228</v>
      </c>
      <c r="G20" s="21">
        <v>24</v>
      </c>
      <c r="H20" s="21">
        <v>74729</v>
      </c>
      <c r="I20" s="21">
        <v>452</v>
      </c>
      <c r="J20" s="21">
        <v>42</v>
      </c>
      <c r="K20" s="21">
        <v>38786</v>
      </c>
      <c r="L20" s="21">
        <v>172</v>
      </c>
      <c r="M20" s="21">
        <v>20</v>
      </c>
      <c r="N20" s="25"/>
      <c r="O20" s="20" t="s">
        <v>41</v>
      </c>
      <c r="P20" s="19" t="s">
        <v>212</v>
      </c>
    </row>
    <row r="21" spans="1:16" s="14" customFormat="1" ht="12.75" customHeight="1">
      <c r="A21" s="18" t="s">
        <v>211</v>
      </c>
      <c r="B21" s="17" t="s">
        <v>14</v>
      </c>
      <c r="C21" s="17" t="s">
        <v>14</v>
      </c>
      <c r="D21" s="17" t="s">
        <v>14</v>
      </c>
      <c r="E21" s="17">
        <v>2114</v>
      </c>
      <c r="F21" s="17">
        <v>30</v>
      </c>
      <c r="G21" s="17">
        <v>6</v>
      </c>
      <c r="H21" s="17">
        <v>1754</v>
      </c>
      <c r="I21" s="17">
        <v>13</v>
      </c>
      <c r="J21" s="17">
        <v>0</v>
      </c>
      <c r="K21" s="17" t="s">
        <v>14</v>
      </c>
      <c r="L21" s="17" t="s">
        <v>14</v>
      </c>
      <c r="M21" s="17" t="s">
        <v>14</v>
      </c>
      <c r="N21" s="11"/>
      <c r="O21" s="16" t="s">
        <v>210</v>
      </c>
      <c r="P21" s="15" t="s">
        <v>209</v>
      </c>
    </row>
    <row r="22" spans="1:16" s="14" customFormat="1" ht="12.75" customHeight="1">
      <c r="A22" s="18" t="s">
        <v>208</v>
      </c>
      <c r="B22" s="17">
        <v>223</v>
      </c>
      <c r="C22" s="17">
        <v>2</v>
      </c>
      <c r="D22" s="17">
        <v>0</v>
      </c>
      <c r="E22" s="17">
        <v>26123</v>
      </c>
      <c r="F22" s="17">
        <v>193</v>
      </c>
      <c r="G22" s="17">
        <v>17</v>
      </c>
      <c r="H22" s="17">
        <v>28578</v>
      </c>
      <c r="I22" s="17">
        <v>202</v>
      </c>
      <c r="J22" s="17">
        <v>27</v>
      </c>
      <c r="K22" s="17">
        <v>202</v>
      </c>
      <c r="L22" s="17">
        <v>0</v>
      </c>
      <c r="M22" s="17">
        <v>0</v>
      </c>
      <c r="N22" s="11"/>
      <c r="O22" s="16" t="s">
        <v>207</v>
      </c>
      <c r="P22" s="15" t="s">
        <v>206</v>
      </c>
    </row>
    <row r="23" spans="1:16" s="14" customFormat="1" ht="12.75" customHeight="1">
      <c r="A23" s="18" t="s">
        <v>205</v>
      </c>
      <c r="B23" s="17" t="s">
        <v>14</v>
      </c>
      <c r="C23" s="17" t="s">
        <v>14</v>
      </c>
      <c r="D23" s="17" t="s">
        <v>14</v>
      </c>
      <c r="E23" s="17" t="s">
        <v>14</v>
      </c>
      <c r="F23" s="17" t="s">
        <v>14</v>
      </c>
      <c r="G23" s="17" t="s">
        <v>14</v>
      </c>
      <c r="H23" s="17">
        <v>32108</v>
      </c>
      <c r="I23" s="17">
        <v>139</v>
      </c>
      <c r="J23" s="17">
        <v>10</v>
      </c>
      <c r="K23" s="17">
        <v>37691</v>
      </c>
      <c r="L23" s="17">
        <v>167</v>
      </c>
      <c r="M23" s="17">
        <v>20</v>
      </c>
      <c r="N23" s="11"/>
      <c r="O23" s="16" t="s">
        <v>204</v>
      </c>
      <c r="P23" s="15" t="s">
        <v>203</v>
      </c>
    </row>
    <row r="24" spans="1:16" s="14" customFormat="1" ht="12.75" customHeight="1">
      <c r="A24" s="18" t="s">
        <v>202</v>
      </c>
      <c r="B24" s="17">
        <v>10477</v>
      </c>
      <c r="C24" s="17">
        <v>45</v>
      </c>
      <c r="D24" s="17">
        <v>5</v>
      </c>
      <c r="E24" s="17" t="s">
        <v>14</v>
      </c>
      <c r="F24" s="17" t="s">
        <v>14</v>
      </c>
      <c r="G24" s="17" t="s">
        <v>14</v>
      </c>
      <c r="H24" s="17">
        <v>4376</v>
      </c>
      <c r="I24" s="17">
        <v>19</v>
      </c>
      <c r="J24" s="17">
        <v>2</v>
      </c>
      <c r="K24" s="17">
        <v>893</v>
      </c>
      <c r="L24" s="17">
        <v>5</v>
      </c>
      <c r="M24" s="17">
        <v>0</v>
      </c>
      <c r="N24" s="11"/>
      <c r="O24" s="16" t="s">
        <v>201</v>
      </c>
      <c r="P24" s="15" t="s">
        <v>200</v>
      </c>
    </row>
    <row r="25" spans="1:16" s="14" customFormat="1" ht="12.75" customHeight="1">
      <c r="A25" s="18" t="s">
        <v>199</v>
      </c>
      <c r="B25" s="17">
        <v>1291</v>
      </c>
      <c r="C25" s="17">
        <v>30</v>
      </c>
      <c r="D25" s="17">
        <v>5</v>
      </c>
      <c r="E25" s="17">
        <v>245</v>
      </c>
      <c r="F25" s="17">
        <v>5</v>
      </c>
      <c r="G25" s="17">
        <v>1</v>
      </c>
      <c r="H25" s="17">
        <v>610</v>
      </c>
      <c r="I25" s="17">
        <v>14</v>
      </c>
      <c r="J25" s="17">
        <v>2</v>
      </c>
      <c r="K25" s="17" t="s">
        <v>14</v>
      </c>
      <c r="L25" s="17" t="s">
        <v>14</v>
      </c>
      <c r="M25" s="17" t="s">
        <v>14</v>
      </c>
      <c r="N25" s="11"/>
      <c r="O25" s="16" t="s">
        <v>198</v>
      </c>
      <c r="P25" s="15" t="s">
        <v>197</v>
      </c>
    </row>
    <row r="26" spans="1:16" s="14" customFormat="1" ht="12.75" customHeight="1">
      <c r="A26" s="18" t="s">
        <v>196</v>
      </c>
      <c r="B26" s="17">
        <v>12652</v>
      </c>
      <c r="C26" s="17">
        <v>143</v>
      </c>
      <c r="D26" s="17">
        <v>26</v>
      </c>
      <c r="E26" s="17" t="s">
        <v>14</v>
      </c>
      <c r="F26" s="17" t="s">
        <v>14</v>
      </c>
      <c r="G26" s="17" t="s">
        <v>14</v>
      </c>
      <c r="H26" s="17">
        <v>7303</v>
      </c>
      <c r="I26" s="17">
        <v>65</v>
      </c>
      <c r="J26" s="17">
        <v>1</v>
      </c>
      <c r="K26" s="17" t="s">
        <v>14</v>
      </c>
      <c r="L26" s="17" t="s">
        <v>14</v>
      </c>
      <c r="M26" s="17" t="s">
        <v>14</v>
      </c>
      <c r="N26" s="11"/>
      <c r="O26" s="16" t="s">
        <v>195</v>
      </c>
      <c r="P26" s="15" t="s">
        <v>194</v>
      </c>
    </row>
    <row r="27" spans="1:16" s="24" customFormat="1" ht="12.75" customHeight="1">
      <c r="A27" s="22" t="s">
        <v>193</v>
      </c>
      <c r="B27" s="21">
        <v>7976</v>
      </c>
      <c r="C27" s="21">
        <v>91</v>
      </c>
      <c r="D27" s="21">
        <v>12</v>
      </c>
      <c r="E27" s="21">
        <v>50657</v>
      </c>
      <c r="F27" s="21">
        <v>264</v>
      </c>
      <c r="G27" s="21">
        <v>36</v>
      </c>
      <c r="H27" s="21">
        <v>101480</v>
      </c>
      <c r="I27" s="21">
        <v>611</v>
      </c>
      <c r="J27" s="21">
        <v>69</v>
      </c>
      <c r="K27" s="21">
        <v>32414</v>
      </c>
      <c r="L27" s="21">
        <v>166</v>
      </c>
      <c r="M27" s="21">
        <v>12</v>
      </c>
      <c r="N27" s="25"/>
      <c r="O27" s="20" t="s">
        <v>41</v>
      </c>
      <c r="P27" s="19" t="s">
        <v>192</v>
      </c>
    </row>
    <row r="28" spans="1:16" s="14" customFormat="1" ht="12.75" customHeight="1">
      <c r="A28" s="18" t="s">
        <v>191</v>
      </c>
      <c r="B28" s="17" t="s">
        <v>14</v>
      </c>
      <c r="C28" s="17" t="s">
        <v>14</v>
      </c>
      <c r="D28" s="17" t="s">
        <v>14</v>
      </c>
      <c r="E28" s="17" t="s">
        <v>14</v>
      </c>
      <c r="F28" s="17" t="s">
        <v>14</v>
      </c>
      <c r="G28" s="17" t="s">
        <v>14</v>
      </c>
      <c r="H28" s="17">
        <v>5519</v>
      </c>
      <c r="I28" s="17">
        <v>45</v>
      </c>
      <c r="J28" s="17">
        <v>6</v>
      </c>
      <c r="K28" s="17" t="s">
        <v>14</v>
      </c>
      <c r="L28" s="17" t="s">
        <v>14</v>
      </c>
      <c r="M28" s="17" t="s">
        <v>14</v>
      </c>
      <c r="N28" s="11"/>
      <c r="O28" s="16" t="s">
        <v>190</v>
      </c>
      <c r="P28" s="15" t="s">
        <v>189</v>
      </c>
    </row>
    <row r="29" spans="1:16" s="14" customFormat="1" ht="12.75" customHeight="1">
      <c r="A29" s="18" t="s">
        <v>188</v>
      </c>
      <c r="B29" s="17" t="s">
        <v>14</v>
      </c>
      <c r="C29" s="17" t="s">
        <v>14</v>
      </c>
      <c r="D29" s="17" t="s">
        <v>14</v>
      </c>
      <c r="E29" s="17">
        <v>4969</v>
      </c>
      <c r="F29" s="17">
        <v>25</v>
      </c>
      <c r="G29" s="17">
        <v>1</v>
      </c>
      <c r="H29" s="17">
        <v>9755</v>
      </c>
      <c r="I29" s="17">
        <v>74</v>
      </c>
      <c r="J29" s="17">
        <v>10</v>
      </c>
      <c r="K29" s="17" t="s">
        <v>14</v>
      </c>
      <c r="L29" s="17" t="s">
        <v>14</v>
      </c>
      <c r="M29" s="17" t="s">
        <v>14</v>
      </c>
      <c r="N29" s="11"/>
      <c r="O29" s="16" t="s">
        <v>187</v>
      </c>
      <c r="P29" s="15" t="s">
        <v>186</v>
      </c>
    </row>
    <row r="30" spans="1:16" s="14" customFormat="1" ht="12.75" customHeight="1">
      <c r="A30" s="18" t="s">
        <v>185</v>
      </c>
      <c r="B30" s="17" t="s">
        <v>14</v>
      </c>
      <c r="C30" s="17" t="s">
        <v>14</v>
      </c>
      <c r="D30" s="17" t="s">
        <v>14</v>
      </c>
      <c r="E30" s="17" t="s">
        <v>14</v>
      </c>
      <c r="F30" s="17" t="s">
        <v>14</v>
      </c>
      <c r="G30" s="17" t="s">
        <v>14</v>
      </c>
      <c r="H30" s="17">
        <v>49622</v>
      </c>
      <c r="I30" s="17">
        <v>260</v>
      </c>
      <c r="J30" s="17">
        <v>36</v>
      </c>
      <c r="K30" s="17">
        <v>32414</v>
      </c>
      <c r="L30" s="17">
        <v>166</v>
      </c>
      <c r="M30" s="17">
        <v>12</v>
      </c>
      <c r="N30" s="11"/>
      <c r="O30" s="16" t="s">
        <v>184</v>
      </c>
      <c r="P30" s="15" t="s">
        <v>183</v>
      </c>
    </row>
    <row r="31" spans="1:16" s="14" customFormat="1" ht="12.75" customHeight="1">
      <c r="A31" s="18" t="s">
        <v>182</v>
      </c>
      <c r="B31" s="17">
        <v>867</v>
      </c>
      <c r="C31" s="17">
        <v>8</v>
      </c>
      <c r="D31" s="17">
        <v>0</v>
      </c>
      <c r="E31" s="17" t="s">
        <v>14</v>
      </c>
      <c r="F31" s="17" t="s">
        <v>14</v>
      </c>
      <c r="G31" s="17" t="s">
        <v>14</v>
      </c>
      <c r="H31" s="17">
        <v>2118</v>
      </c>
      <c r="I31" s="17">
        <v>23</v>
      </c>
      <c r="J31" s="17">
        <v>4</v>
      </c>
      <c r="K31" s="17" t="s">
        <v>14</v>
      </c>
      <c r="L31" s="17" t="s">
        <v>14</v>
      </c>
      <c r="M31" s="17" t="s">
        <v>14</v>
      </c>
      <c r="N31" s="11"/>
      <c r="O31" s="23">
        <v>1705</v>
      </c>
      <c r="P31" s="15" t="s">
        <v>181</v>
      </c>
    </row>
    <row r="32" spans="1:16" s="14" customFormat="1" ht="12.75" customHeight="1">
      <c r="A32" s="18" t="s">
        <v>180</v>
      </c>
      <c r="B32" s="17">
        <v>7109</v>
      </c>
      <c r="C32" s="17">
        <v>83</v>
      </c>
      <c r="D32" s="17">
        <v>12</v>
      </c>
      <c r="E32" s="17" t="s">
        <v>14</v>
      </c>
      <c r="F32" s="17" t="s">
        <v>14</v>
      </c>
      <c r="G32" s="17" t="s">
        <v>14</v>
      </c>
      <c r="H32" s="17">
        <v>6098</v>
      </c>
      <c r="I32" s="17">
        <v>69</v>
      </c>
      <c r="J32" s="17">
        <v>8</v>
      </c>
      <c r="K32" s="17" t="s">
        <v>14</v>
      </c>
      <c r="L32" s="17" t="s">
        <v>14</v>
      </c>
      <c r="M32" s="17" t="s">
        <v>14</v>
      </c>
      <c r="N32" s="11"/>
      <c r="O32" s="16" t="s">
        <v>179</v>
      </c>
      <c r="P32" s="15" t="s">
        <v>178</v>
      </c>
    </row>
    <row r="33" spans="1:16" s="14" customFormat="1" ht="12.75" customHeight="1">
      <c r="A33" s="18" t="s">
        <v>177</v>
      </c>
      <c r="B33" s="17" t="s">
        <v>14</v>
      </c>
      <c r="C33" s="17" t="s">
        <v>14</v>
      </c>
      <c r="D33" s="17" t="s">
        <v>14</v>
      </c>
      <c r="E33" s="17">
        <v>4495</v>
      </c>
      <c r="F33" s="17">
        <v>55</v>
      </c>
      <c r="G33" s="17">
        <v>10</v>
      </c>
      <c r="H33" s="17">
        <v>2823</v>
      </c>
      <c r="I33" s="17">
        <v>33</v>
      </c>
      <c r="J33" s="17">
        <v>2</v>
      </c>
      <c r="K33" s="17" t="s">
        <v>14</v>
      </c>
      <c r="L33" s="17" t="s">
        <v>14</v>
      </c>
      <c r="M33" s="17" t="s">
        <v>14</v>
      </c>
      <c r="N33" s="11"/>
      <c r="O33" s="16" t="s">
        <v>176</v>
      </c>
      <c r="P33" s="15" t="s">
        <v>175</v>
      </c>
    </row>
    <row r="34" spans="1:16" s="14" customFormat="1" ht="12.75" customHeight="1">
      <c r="A34" s="18" t="s">
        <v>174</v>
      </c>
      <c r="B34" s="17" t="s">
        <v>14</v>
      </c>
      <c r="C34" s="17" t="s">
        <v>14</v>
      </c>
      <c r="D34" s="17" t="s">
        <v>14</v>
      </c>
      <c r="E34" s="17">
        <v>36893</v>
      </c>
      <c r="F34" s="17">
        <v>164</v>
      </c>
      <c r="G34" s="17">
        <v>23</v>
      </c>
      <c r="H34" s="17">
        <v>22054</v>
      </c>
      <c r="I34" s="17">
        <v>97</v>
      </c>
      <c r="J34" s="17">
        <v>3</v>
      </c>
      <c r="K34" s="17" t="s">
        <v>14</v>
      </c>
      <c r="L34" s="17" t="s">
        <v>14</v>
      </c>
      <c r="M34" s="17" t="s">
        <v>14</v>
      </c>
      <c r="N34" s="11"/>
      <c r="O34" s="16" t="s">
        <v>173</v>
      </c>
      <c r="P34" s="15" t="s">
        <v>172</v>
      </c>
    </row>
    <row r="35" spans="1:16" s="14" customFormat="1" ht="12.75" customHeight="1">
      <c r="A35" s="18" t="s">
        <v>171</v>
      </c>
      <c r="B35" s="17" t="s">
        <v>14</v>
      </c>
      <c r="C35" s="17" t="s">
        <v>14</v>
      </c>
      <c r="D35" s="17" t="s">
        <v>14</v>
      </c>
      <c r="E35" s="17">
        <v>4300</v>
      </c>
      <c r="F35" s="17">
        <v>20</v>
      </c>
      <c r="G35" s="17">
        <v>2</v>
      </c>
      <c r="H35" s="17">
        <v>3491</v>
      </c>
      <c r="I35" s="17">
        <v>10</v>
      </c>
      <c r="J35" s="17">
        <v>0</v>
      </c>
      <c r="K35" s="17" t="s">
        <v>14</v>
      </c>
      <c r="L35" s="17" t="s">
        <v>14</v>
      </c>
      <c r="M35" s="17" t="s">
        <v>14</v>
      </c>
      <c r="N35" s="11"/>
      <c r="O35" s="16" t="s">
        <v>170</v>
      </c>
      <c r="P35" s="15" t="s">
        <v>169</v>
      </c>
    </row>
    <row r="36" spans="1:16" s="24" customFormat="1" ht="12.75" customHeight="1">
      <c r="A36" s="22" t="s">
        <v>168</v>
      </c>
      <c r="B36" s="21">
        <v>97798</v>
      </c>
      <c r="C36" s="21">
        <v>342</v>
      </c>
      <c r="D36" s="21">
        <v>37</v>
      </c>
      <c r="E36" s="21">
        <v>124032</v>
      </c>
      <c r="F36" s="21">
        <v>325</v>
      </c>
      <c r="G36" s="21">
        <v>23</v>
      </c>
      <c r="H36" s="21">
        <v>322988</v>
      </c>
      <c r="I36" s="21">
        <v>784</v>
      </c>
      <c r="J36" s="21">
        <v>74</v>
      </c>
      <c r="K36" s="21">
        <v>47961</v>
      </c>
      <c r="L36" s="21">
        <v>87</v>
      </c>
      <c r="M36" s="21">
        <v>4</v>
      </c>
      <c r="N36" s="25"/>
      <c r="O36" s="20" t="s">
        <v>41</v>
      </c>
      <c r="P36" s="19" t="s">
        <v>167</v>
      </c>
    </row>
    <row r="37" spans="1:16" s="14" customFormat="1" ht="12.75" customHeight="1">
      <c r="A37" s="18" t="s">
        <v>166</v>
      </c>
      <c r="B37" s="17" t="s">
        <v>14</v>
      </c>
      <c r="C37" s="17" t="s">
        <v>14</v>
      </c>
      <c r="D37" s="17" t="s">
        <v>14</v>
      </c>
      <c r="E37" s="17">
        <v>6517</v>
      </c>
      <c r="F37" s="17">
        <v>64</v>
      </c>
      <c r="G37" s="17">
        <v>9</v>
      </c>
      <c r="H37" s="17">
        <v>4997</v>
      </c>
      <c r="I37" s="17">
        <v>45</v>
      </c>
      <c r="J37" s="17">
        <v>4</v>
      </c>
      <c r="K37" s="17">
        <v>1423</v>
      </c>
      <c r="L37" s="17">
        <v>8</v>
      </c>
      <c r="M37" s="17">
        <v>1</v>
      </c>
      <c r="N37" s="11"/>
      <c r="O37" s="16" t="s">
        <v>165</v>
      </c>
      <c r="P37" s="15" t="s">
        <v>164</v>
      </c>
    </row>
    <row r="38" spans="1:16" s="14" customFormat="1" ht="12.75" customHeight="1">
      <c r="A38" s="18" t="s">
        <v>163</v>
      </c>
      <c r="B38" s="17">
        <v>5284</v>
      </c>
      <c r="C38" s="17">
        <v>17</v>
      </c>
      <c r="D38" s="17">
        <v>1</v>
      </c>
      <c r="E38" s="17" t="s">
        <v>14</v>
      </c>
      <c r="F38" s="17" t="s">
        <v>14</v>
      </c>
      <c r="G38" s="17" t="s">
        <v>14</v>
      </c>
      <c r="H38" s="17">
        <v>6037</v>
      </c>
      <c r="I38" s="17">
        <v>18</v>
      </c>
      <c r="J38" s="17">
        <v>2</v>
      </c>
      <c r="K38" s="17">
        <v>775</v>
      </c>
      <c r="L38" s="17">
        <v>1</v>
      </c>
      <c r="M38" s="17">
        <v>0</v>
      </c>
      <c r="N38" s="11"/>
      <c r="O38" s="16" t="s">
        <v>162</v>
      </c>
      <c r="P38" s="15" t="s">
        <v>161</v>
      </c>
    </row>
    <row r="39" spans="1:16" s="14" customFormat="1" ht="12.75" customHeight="1">
      <c r="A39" s="18" t="s">
        <v>160</v>
      </c>
      <c r="B39" s="17" t="s">
        <v>14</v>
      </c>
      <c r="C39" s="17" t="s">
        <v>14</v>
      </c>
      <c r="D39" s="17" t="s">
        <v>14</v>
      </c>
      <c r="E39" s="17">
        <v>13759</v>
      </c>
      <c r="F39" s="17">
        <v>18</v>
      </c>
      <c r="G39" s="17">
        <v>0</v>
      </c>
      <c r="H39" s="17">
        <v>33365</v>
      </c>
      <c r="I39" s="17">
        <v>51</v>
      </c>
      <c r="J39" s="17">
        <v>6</v>
      </c>
      <c r="K39" s="17" t="s">
        <v>14</v>
      </c>
      <c r="L39" s="17" t="s">
        <v>14</v>
      </c>
      <c r="M39" s="17" t="s">
        <v>14</v>
      </c>
      <c r="N39" s="11"/>
      <c r="O39" s="23">
        <v>1304</v>
      </c>
      <c r="P39" s="15" t="s">
        <v>159</v>
      </c>
    </row>
    <row r="40" spans="1:16" s="14" customFormat="1" ht="12.75" customHeight="1">
      <c r="A40" s="18" t="s">
        <v>158</v>
      </c>
      <c r="B40" s="17" t="s">
        <v>14</v>
      </c>
      <c r="C40" s="17" t="s">
        <v>14</v>
      </c>
      <c r="D40" s="17" t="s">
        <v>14</v>
      </c>
      <c r="E40" s="17">
        <v>26303</v>
      </c>
      <c r="F40" s="17">
        <v>62</v>
      </c>
      <c r="G40" s="17">
        <v>7</v>
      </c>
      <c r="H40" s="17" t="s">
        <v>14</v>
      </c>
      <c r="I40" s="17" t="s">
        <v>14</v>
      </c>
      <c r="J40" s="17" t="s">
        <v>14</v>
      </c>
      <c r="K40" s="17">
        <v>24173</v>
      </c>
      <c r="L40" s="17">
        <v>53</v>
      </c>
      <c r="M40" s="17">
        <v>2</v>
      </c>
      <c r="N40" s="11"/>
      <c r="O40" s="23">
        <v>1306</v>
      </c>
      <c r="P40" s="15" t="s">
        <v>157</v>
      </c>
    </row>
    <row r="41" spans="1:16" s="14" customFormat="1" ht="12.75" customHeight="1">
      <c r="A41" s="18" t="s">
        <v>156</v>
      </c>
      <c r="B41" s="17">
        <v>10487</v>
      </c>
      <c r="C41" s="17">
        <v>10</v>
      </c>
      <c r="D41" s="17">
        <v>0</v>
      </c>
      <c r="E41" s="17" t="s">
        <v>14</v>
      </c>
      <c r="F41" s="17" t="s">
        <v>14</v>
      </c>
      <c r="G41" s="17" t="s">
        <v>14</v>
      </c>
      <c r="H41" s="17">
        <v>28552</v>
      </c>
      <c r="I41" s="17">
        <v>34</v>
      </c>
      <c r="J41" s="17">
        <v>4</v>
      </c>
      <c r="K41" s="17" t="s">
        <v>14</v>
      </c>
      <c r="L41" s="17" t="s">
        <v>14</v>
      </c>
      <c r="M41" s="17" t="s">
        <v>14</v>
      </c>
      <c r="N41" s="11"/>
      <c r="O41" s="23">
        <v>1308</v>
      </c>
      <c r="P41" s="15" t="s">
        <v>155</v>
      </c>
    </row>
    <row r="42" spans="1:16" s="14" customFormat="1" ht="12.75" customHeight="1">
      <c r="A42" s="18" t="s">
        <v>154</v>
      </c>
      <c r="B42" s="17">
        <v>12039</v>
      </c>
      <c r="C42" s="17">
        <v>45</v>
      </c>
      <c r="D42" s="17">
        <v>4</v>
      </c>
      <c r="E42" s="17" t="s">
        <v>14</v>
      </c>
      <c r="F42" s="17" t="s">
        <v>14</v>
      </c>
      <c r="G42" s="17" t="s">
        <v>14</v>
      </c>
      <c r="H42" s="17">
        <v>14738</v>
      </c>
      <c r="I42" s="17">
        <v>49</v>
      </c>
      <c r="J42" s="17">
        <v>5</v>
      </c>
      <c r="K42" s="17" t="s">
        <v>14</v>
      </c>
      <c r="L42" s="17" t="s">
        <v>14</v>
      </c>
      <c r="M42" s="17" t="s">
        <v>14</v>
      </c>
      <c r="N42" s="11"/>
      <c r="O42" s="16" t="s">
        <v>153</v>
      </c>
      <c r="P42" s="15" t="s">
        <v>152</v>
      </c>
    </row>
    <row r="43" spans="1:16" s="14" customFormat="1" ht="12.75" customHeight="1">
      <c r="A43" s="18" t="s">
        <v>151</v>
      </c>
      <c r="B43" s="17">
        <v>20433</v>
      </c>
      <c r="C43" s="17">
        <v>81</v>
      </c>
      <c r="D43" s="17">
        <v>9</v>
      </c>
      <c r="E43" s="17" t="s">
        <v>14</v>
      </c>
      <c r="F43" s="17" t="s">
        <v>14</v>
      </c>
      <c r="G43" s="17" t="s">
        <v>14</v>
      </c>
      <c r="H43" s="17">
        <v>23317</v>
      </c>
      <c r="I43" s="17">
        <v>84</v>
      </c>
      <c r="J43" s="17">
        <v>8</v>
      </c>
      <c r="K43" s="17" t="s">
        <v>14</v>
      </c>
      <c r="L43" s="17" t="s">
        <v>14</v>
      </c>
      <c r="M43" s="17" t="s">
        <v>14</v>
      </c>
      <c r="N43" s="11"/>
      <c r="O43" s="23">
        <v>1310</v>
      </c>
      <c r="P43" s="15" t="s">
        <v>150</v>
      </c>
    </row>
    <row r="44" spans="1:16" s="14" customFormat="1" ht="12.75" customHeight="1">
      <c r="A44" s="18" t="s">
        <v>149</v>
      </c>
      <c r="B44" s="17" t="s">
        <v>14</v>
      </c>
      <c r="C44" s="17" t="s">
        <v>14</v>
      </c>
      <c r="D44" s="17" t="s">
        <v>14</v>
      </c>
      <c r="E44" s="17" t="s">
        <v>14</v>
      </c>
      <c r="F44" s="17" t="s">
        <v>14</v>
      </c>
      <c r="G44" s="17" t="s">
        <v>14</v>
      </c>
      <c r="H44" s="17">
        <v>32284</v>
      </c>
      <c r="I44" s="17">
        <v>42</v>
      </c>
      <c r="J44" s="17">
        <v>1</v>
      </c>
      <c r="K44" s="17">
        <v>19825</v>
      </c>
      <c r="L44" s="17">
        <v>23</v>
      </c>
      <c r="M44" s="17">
        <v>1</v>
      </c>
      <c r="N44" s="11"/>
      <c r="O44" s="23">
        <v>1312</v>
      </c>
      <c r="P44" s="15" t="s">
        <v>148</v>
      </c>
    </row>
    <row r="45" spans="1:16" s="14" customFormat="1" ht="12.75" customHeight="1">
      <c r="A45" s="18" t="s">
        <v>147</v>
      </c>
      <c r="B45" s="17">
        <v>12877</v>
      </c>
      <c r="C45" s="17">
        <v>47</v>
      </c>
      <c r="D45" s="17">
        <v>6</v>
      </c>
      <c r="E45" s="17" t="s">
        <v>14</v>
      </c>
      <c r="F45" s="17" t="s">
        <v>14</v>
      </c>
      <c r="G45" s="17" t="s">
        <v>14</v>
      </c>
      <c r="H45" s="17">
        <v>3802</v>
      </c>
      <c r="I45" s="17">
        <v>5</v>
      </c>
      <c r="J45" s="17">
        <v>0</v>
      </c>
      <c r="K45" s="17">
        <v>466</v>
      </c>
      <c r="L45" s="17">
        <v>0</v>
      </c>
      <c r="M45" s="17">
        <v>0</v>
      </c>
      <c r="N45" s="11"/>
      <c r="O45" s="23">
        <v>1313</v>
      </c>
      <c r="P45" s="15" t="s">
        <v>146</v>
      </c>
    </row>
    <row r="46" spans="1:16" s="24" customFormat="1" ht="12.75" customHeight="1">
      <c r="A46" s="18" t="s">
        <v>145</v>
      </c>
      <c r="B46" s="17">
        <v>33380</v>
      </c>
      <c r="C46" s="17">
        <v>123</v>
      </c>
      <c r="D46" s="17">
        <v>17</v>
      </c>
      <c r="E46" s="17" t="s">
        <v>14</v>
      </c>
      <c r="F46" s="17" t="s">
        <v>14</v>
      </c>
      <c r="G46" s="17" t="s">
        <v>14</v>
      </c>
      <c r="H46" s="17">
        <v>23441</v>
      </c>
      <c r="I46" s="17">
        <v>89</v>
      </c>
      <c r="J46" s="17">
        <v>3</v>
      </c>
      <c r="K46" s="17">
        <v>113</v>
      </c>
      <c r="L46" s="17">
        <v>0</v>
      </c>
      <c r="M46" s="17">
        <v>0</v>
      </c>
      <c r="N46" s="25"/>
      <c r="O46" s="16" t="s">
        <v>144</v>
      </c>
      <c r="P46" s="15" t="s">
        <v>143</v>
      </c>
    </row>
    <row r="47" spans="1:16" s="14" customFormat="1" ht="12.75" customHeight="1">
      <c r="A47" s="18" t="s">
        <v>142</v>
      </c>
      <c r="B47" s="17" t="s">
        <v>14</v>
      </c>
      <c r="C47" s="17" t="s">
        <v>14</v>
      </c>
      <c r="D47" s="17" t="s">
        <v>14</v>
      </c>
      <c r="E47" s="17">
        <v>12481</v>
      </c>
      <c r="F47" s="17">
        <v>43</v>
      </c>
      <c r="G47" s="17">
        <v>2</v>
      </c>
      <c r="H47" s="17">
        <v>22851</v>
      </c>
      <c r="I47" s="17">
        <v>80</v>
      </c>
      <c r="J47" s="17">
        <v>10</v>
      </c>
      <c r="K47" s="17" t="s">
        <v>14</v>
      </c>
      <c r="L47" s="17" t="s">
        <v>14</v>
      </c>
      <c r="M47" s="17" t="s">
        <v>14</v>
      </c>
      <c r="N47" s="11"/>
      <c r="O47" s="23">
        <v>1314</v>
      </c>
      <c r="P47" s="15" t="s">
        <v>141</v>
      </c>
    </row>
    <row r="48" spans="1:16" s="14" customFormat="1" ht="12.75" customHeight="1">
      <c r="A48" s="18" t="s">
        <v>140</v>
      </c>
      <c r="B48" s="17" t="s">
        <v>14</v>
      </c>
      <c r="C48" s="17" t="s">
        <v>14</v>
      </c>
      <c r="D48" s="17" t="s">
        <v>14</v>
      </c>
      <c r="E48" s="17">
        <v>3713</v>
      </c>
      <c r="F48" s="17">
        <v>7</v>
      </c>
      <c r="G48" s="17">
        <v>0</v>
      </c>
      <c r="H48" s="17">
        <v>5822</v>
      </c>
      <c r="I48" s="17">
        <v>11</v>
      </c>
      <c r="J48" s="17">
        <v>1</v>
      </c>
      <c r="K48" s="17" t="s">
        <v>14</v>
      </c>
      <c r="L48" s="17" t="s">
        <v>14</v>
      </c>
      <c r="M48" s="17" t="s">
        <v>14</v>
      </c>
      <c r="N48" s="11"/>
      <c r="O48" s="16" t="s">
        <v>139</v>
      </c>
      <c r="P48" s="15" t="s">
        <v>138</v>
      </c>
    </row>
    <row r="49" spans="1:16" s="14" customFormat="1" ht="12.75" customHeight="1">
      <c r="A49" s="18" t="s">
        <v>137</v>
      </c>
      <c r="B49" s="17" t="s">
        <v>14</v>
      </c>
      <c r="C49" s="17" t="s">
        <v>14</v>
      </c>
      <c r="D49" s="17" t="s">
        <v>14</v>
      </c>
      <c r="E49" s="17">
        <v>12307</v>
      </c>
      <c r="F49" s="17">
        <v>32</v>
      </c>
      <c r="G49" s="17">
        <v>4</v>
      </c>
      <c r="H49" s="17">
        <v>6846</v>
      </c>
      <c r="I49" s="17">
        <v>16</v>
      </c>
      <c r="J49" s="17">
        <v>1</v>
      </c>
      <c r="K49" s="17" t="s">
        <v>14</v>
      </c>
      <c r="L49" s="17" t="s">
        <v>14</v>
      </c>
      <c r="M49" s="17" t="s">
        <v>14</v>
      </c>
      <c r="N49" s="11"/>
      <c r="O49" s="23">
        <v>1318</v>
      </c>
      <c r="P49" s="15" t="s">
        <v>136</v>
      </c>
    </row>
    <row r="50" spans="1:16" s="14" customFormat="1" ht="12.75" customHeight="1">
      <c r="A50" s="18" t="s">
        <v>135</v>
      </c>
      <c r="B50" s="17">
        <v>3298</v>
      </c>
      <c r="C50" s="17">
        <v>19</v>
      </c>
      <c r="D50" s="17">
        <v>0</v>
      </c>
      <c r="E50" s="17" t="s">
        <v>14</v>
      </c>
      <c r="F50" s="17" t="s">
        <v>14</v>
      </c>
      <c r="G50" s="17" t="s">
        <v>14</v>
      </c>
      <c r="H50" s="17">
        <v>2054</v>
      </c>
      <c r="I50" s="17">
        <v>6</v>
      </c>
      <c r="J50" s="17">
        <v>1</v>
      </c>
      <c r="K50" s="17" t="s">
        <v>14</v>
      </c>
      <c r="L50" s="17" t="s">
        <v>14</v>
      </c>
      <c r="M50" s="17" t="s">
        <v>14</v>
      </c>
      <c r="N50" s="11"/>
      <c r="O50" s="16" t="s">
        <v>134</v>
      </c>
      <c r="P50" s="15" t="s">
        <v>133</v>
      </c>
    </row>
    <row r="51" spans="1:16" s="14" customFormat="1" ht="12.75" customHeight="1">
      <c r="A51" s="18" t="s">
        <v>132</v>
      </c>
      <c r="B51" s="17" t="s">
        <v>14</v>
      </c>
      <c r="C51" s="17" t="s">
        <v>14</v>
      </c>
      <c r="D51" s="17" t="s">
        <v>14</v>
      </c>
      <c r="E51" s="17">
        <v>10667</v>
      </c>
      <c r="F51" s="17">
        <v>16</v>
      </c>
      <c r="G51" s="17">
        <v>0</v>
      </c>
      <c r="H51" s="17">
        <v>22022</v>
      </c>
      <c r="I51" s="17">
        <v>35</v>
      </c>
      <c r="J51" s="17">
        <v>3</v>
      </c>
      <c r="K51" s="17">
        <v>396</v>
      </c>
      <c r="L51" s="17">
        <v>0</v>
      </c>
      <c r="M51" s="17">
        <v>0</v>
      </c>
      <c r="N51" s="11"/>
      <c r="O51" s="23">
        <v>1315</v>
      </c>
      <c r="P51" s="15" t="s">
        <v>131</v>
      </c>
    </row>
    <row r="52" spans="1:16" s="14" customFormat="1" ht="12.75" customHeight="1">
      <c r="A52" s="18" t="s">
        <v>130</v>
      </c>
      <c r="B52" s="17" t="s">
        <v>14</v>
      </c>
      <c r="C52" s="17" t="s">
        <v>14</v>
      </c>
      <c r="D52" s="17" t="s">
        <v>14</v>
      </c>
      <c r="E52" s="17">
        <v>6872</v>
      </c>
      <c r="F52" s="17">
        <v>32</v>
      </c>
      <c r="G52" s="17">
        <v>1</v>
      </c>
      <c r="H52" s="17">
        <v>15590</v>
      </c>
      <c r="I52" s="17">
        <v>79</v>
      </c>
      <c r="J52" s="17">
        <v>10</v>
      </c>
      <c r="K52" s="17" t="s">
        <v>14</v>
      </c>
      <c r="L52" s="17" t="s">
        <v>14</v>
      </c>
      <c r="M52" s="17" t="s">
        <v>14</v>
      </c>
      <c r="N52" s="11"/>
      <c r="O52" s="23">
        <v>1316</v>
      </c>
      <c r="P52" s="15" t="s">
        <v>129</v>
      </c>
    </row>
    <row r="53" spans="1:16" s="14" customFormat="1" ht="12.75" customHeight="1">
      <c r="A53" s="18" t="s">
        <v>128</v>
      </c>
      <c r="B53" s="17" t="s">
        <v>14</v>
      </c>
      <c r="C53" s="17" t="s">
        <v>14</v>
      </c>
      <c r="D53" s="17" t="s">
        <v>14</v>
      </c>
      <c r="E53" s="17">
        <v>31413</v>
      </c>
      <c r="F53" s="17">
        <v>51</v>
      </c>
      <c r="G53" s="17">
        <v>0</v>
      </c>
      <c r="H53" s="17">
        <v>77270</v>
      </c>
      <c r="I53" s="17">
        <v>140</v>
      </c>
      <c r="J53" s="17">
        <v>15</v>
      </c>
      <c r="K53" s="17">
        <v>790</v>
      </c>
      <c r="L53" s="17">
        <v>2</v>
      </c>
      <c r="M53" s="17">
        <v>0</v>
      </c>
      <c r="N53" s="11"/>
      <c r="O53" s="23">
        <v>1317</v>
      </c>
      <c r="P53" s="15" t="s">
        <v>127</v>
      </c>
    </row>
    <row r="54" spans="1:16" s="14" customFormat="1" ht="12.75" customHeight="1">
      <c r="A54" s="22" t="s">
        <v>126</v>
      </c>
      <c r="B54" s="21">
        <v>29236</v>
      </c>
      <c r="C54" s="21">
        <v>462</v>
      </c>
      <c r="D54" s="21">
        <v>68</v>
      </c>
      <c r="E54" s="21">
        <v>1936</v>
      </c>
      <c r="F54" s="21">
        <v>37</v>
      </c>
      <c r="G54" s="21">
        <v>3</v>
      </c>
      <c r="H54" s="21">
        <v>22728</v>
      </c>
      <c r="I54" s="21">
        <v>329</v>
      </c>
      <c r="J54" s="21">
        <v>41</v>
      </c>
      <c r="K54" s="21" t="s">
        <v>14</v>
      </c>
      <c r="L54" s="21" t="s">
        <v>14</v>
      </c>
      <c r="M54" s="21" t="s">
        <v>14</v>
      </c>
      <c r="N54" s="11"/>
      <c r="O54" s="20" t="s">
        <v>41</v>
      </c>
      <c r="P54" s="19" t="s">
        <v>125</v>
      </c>
    </row>
    <row r="55" spans="1:16" s="14" customFormat="1" ht="12.75" customHeight="1">
      <c r="A55" s="18" t="s">
        <v>124</v>
      </c>
      <c r="B55" s="17">
        <v>3322</v>
      </c>
      <c r="C55" s="17">
        <v>69</v>
      </c>
      <c r="D55" s="17">
        <v>9</v>
      </c>
      <c r="E55" s="17" t="s">
        <v>14</v>
      </c>
      <c r="F55" s="17" t="s">
        <v>14</v>
      </c>
      <c r="G55" s="17" t="s">
        <v>14</v>
      </c>
      <c r="H55" s="17" t="s">
        <v>14</v>
      </c>
      <c r="I55" s="17" t="s">
        <v>14</v>
      </c>
      <c r="J55" s="17" t="s">
        <v>14</v>
      </c>
      <c r="K55" s="17" t="s">
        <v>14</v>
      </c>
      <c r="L55" s="17" t="s">
        <v>14</v>
      </c>
      <c r="M55" s="17" t="s">
        <v>14</v>
      </c>
      <c r="N55" s="11"/>
      <c r="O55" s="23">
        <v>1702</v>
      </c>
      <c r="P55" s="15" t="s">
        <v>123</v>
      </c>
    </row>
    <row r="56" spans="1:16" s="14" customFormat="1" ht="12.75" customHeight="1">
      <c r="A56" s="18" t="s">
        <v>122</v>
      </c>
      <c r="B56" s="17">
        <v>11260</v>
      </c>
      <c r="C56" s="17">
        <v>152</v>
      </c>
      <c r="D56" s="17">
        <v>22</v>
      </c>
      <c r="E56" s="17" t="s">
        <v>14</v>
      </c>
      <c r="F56" s="17" t="s">
        <v>14</v>
      </c>
      <c r="G56" s="17" t="s">
        <v>14</v>
      </c>
      <c r="H56" s="17">
        <v>10527</v>
      </c>
      <c r="I56" s="17">
        <v>129</v>
      </c>
      <c r="J56" s="17">
        <v>16</v>
      </c>
      <c r="K56" s="17" t="s">
        <v>14</v>
      </c>
      <c r="L56" s="17" t="s">
        <v>14</v>
      </c>
      <c r="M56" s="17" t="s">
        <v>14</v>
      </c>
      <c r="N56" s="11"/>
      <c r="O56" s="23">
        <v>1703</v>
      </c>
      <c r="P56" s="15" t="s">
        <v>121</v>
      </c>
    </row>
    <row r="57" spans="1:16" s="14" customFormat="1" ht="12.75" customHeight="1">
      <c r="A57" s="18" t="s">
        <v>120</v>
      </c>
      <c r="B57" s="17" t="s">
        <v>14</v>
      </c>
      <c r="C57" s="17" t="s">
        <v>14</v>
      </c>
      <c r="D57" s="17" t="s">
        <v>14</v>
      </c>
      <c r="E57" s="17">
        <v>1936</v>
      </c>
      <c r="F57" s="17">
        <v>37</v>
      </c>
      <c r="G57" s="17">
        <v>3</v>
      </c>
      <c r="H57" s="17">
        <v>4181</v>
      </c>
      <c r="I57" s="17">
        <v>119</v>
      </c>
      <c r="J57" s="17">
        <v>19</v>
      </c>
      <c r="K57" s="17" t="s">
        <v>14</v>
      </c>
      <c r="L57" s="17" t="s">
        <v>14</v>
      </c>
      <c r="M57" s="17" t="s">
        <v>14</v>
      </c>
      <c r="N57" s="11"/>
      <c r="O57" s="23">
        <v>1706</v>
      </c>
      <c r="P57" s="15" t="s">
        <v>119</v>
      </c>
    </row>
    <row r="58" spans="1:16" s="14" customFormat="1" ht="12.75" customHeight="1">
      <c r="A58" s="18" t="s">
        <v>118</v>
      </c>
      <c r="B58" s="17">
        <v>2148</v>
      </c>
      <c r="C58" s="17">
        <v>18</v>
      </c>
      <c r="D58" s="17">
        <v>2</v>
      </c>
      <c r="E58" s="17" t="s">
        <v>14</v>
      </c>
      <c r="F58" s="17" t="s">
        <v>14</v>
      </c>
      <c r="G58" s="17" t="s">
        <v>14</v>
      </c>
      <c r="H58" s="17">
        <v>2810</v>
      </c>
      <c r="I58" s="17">
        <v>21</v>
      </c>
      <c r="J58" s="17">
        <v>3</v>
      </c>
      <c r="K58" s="17" t="s">
        <v>14</v>
      </c>
      <c r="L58" s="17" t="s">
        <v>14</v>
      </c>
      <c r="M58" s="17" t="s">
        <v>14</v>
      </c>
      <c r="N58" s="11"/>
      <c r="O58" s="23">
        <v>1709</v>
      </c>
      <c r="P58" s="15" t="s">
        <v>117</v>
      </c>
    </row>
    <row r="59" spans="1:16" s="14" customFormat="1" ht="12.75" customHeight="1">
      <c r="A59" s="18" t="s">
        <v>116</v>
      </c>
      <c r="B59" s="17">
        <v>7524</v>
      </c>
      <c r="C59" s="17">
        <v>155</v>
      </c>
      <c r="D59" s="17">
        <v>23</v>
      </c>
      <c r="E59" s="17" t="s">
        <v>14</v>
      </c>
      <c r="F59" s="17" t="s">
        <v>14</v>
      </c>
      <c r="G59" s="17" t="s">
        <v>14</v>
      </c>
      <c r="H59" s="17">
        <v>1668</v>
      </c>
      <c r="I59" s="17">
        <v>20</v>
      </c>
      <c r="J59" s="17">
        <v>1</v>
      </c>
      <c r="K59" s="17" t="s">
        <v>14</v>
      </c>
      <c r="L59" s="17" t="s">
        <v>14</v>
      </c>
      <c r="M59" s="17" t="s">
        <v>14</v>
      </c>
      <c r="N59" s="11"/>
      <c r="O59" s="23">
        <v>1712</v>
      </c>
      <c r="P59" s="15" t="s">
        <v>115</v>
      </c>
    </row>
    <row r="60" spans="1:16" s="14" customFormat="1" ht="12.75" customHeight="1">
      <c r="A60" s="18" t="s">
        <v>114</v>
      </c>
      <c r="B60" s="17">
        <v>4982</v>
      </c>
      <c r="C60" s="17">
        <v>68</v>
      </c>
      <c r="D60" s="17">
        <v>12</v>
      </c>
      <c r="E60" s="17" t="s">
        <v>14</v>
      </c>
      <c r="F60" s="17" t="s">
        <v>14</v>
      </c>
      <c r="G60" s="17" t="s">
        <v>14</v>
      </c>
      <c r="H60" s="17">
        <v>3542</v>
      </c>
      <c r="I60" s="17">
        <v>40</v>
      </c>
      <c r="J60" s="17">
        <v>2</v>
      </c>
      <c r="K60" s="17" t="s">
        <v>14</v>
      </c>
      <c r="L60" s="17" t="s">
        <v>14</v>
      </c>
      <c r="M60" s="17" t="s">
        <v>14</v>
      </c>
      <c r="N60" s="11"/>
      <c r="O60" s="23">
        <v>1713</v>
      </c>
      <c r="P60" s="15" t="s">
        <v>113</v>
      </c>
    </row>
    <row r="61" spans="1:16" s="14" customFormat="1" ht="12.75" customHeight="1">
      <c r="A61" s="22" t="s">
        <v>112</v>
      </c>
      <c r="B61" s="21">
        <v>31931</v>
      </c>
      <c r="C61" s="21">
        <v>210</v>
      </c>
      <c r="D61" s="21">
        <v>24</v>
      </c>
      <c r="E61" s="21">
        <v>57899</v>
      </c>
      <c r="F61" s="21">
        <v>364</v>
      </c>
      <c r="G61" s="21">
        <v>42</v>
      </c>
      <c r="H61" s="21">
        <v>95784</v>
      </c>
      <c r="I61" s="21">
        <v>622</v>
      </c>
      <c r="J61" s="21">
        <v>77</v>
      </c>
      <c r="K61" s="21">
        <v>31498</v>
      </c>
      <c r="L61" s="21">
        <v>163</v>
      </c>
      <c r="M61" s="21">
        <v>18</v>
      </c>
      <c r="N61" s="11"/>
      <c r="O61" s="20" t="s">
        <v>41</v>
      </c>
      <c r="P61" s="19" t="s">
        <v>111</v>
      </c>
    </row>
    <row r="62" spans="1:16" s="24" customFormat="1" ht="12.75" customHeight="1">
      <c r="A62" s="18" t="s">
        <v>110</v>
      </c>
      <c r="B62" s="17" t="s">
        <v>14</v>
      </c>
      <c r="C62" s="17" t="s">
        <v>14</v>
      </c>
      <c r="D62" s="17" t="s">
        <v>14</v>
      </c>
      <c r="E62" s="17">
        <v>14767</v>
      </c>
      <c r="F62" s="17">
        <v>105</v>
      </c>
      <c r="G62" s="17">
        <v>13</v>
      </c>
      <c r="H62" s="17">
        <v>14441</v>
      </c>
      <c r="I62" s="17">
        <v>96</v>
      </c>
      <c r="J62" s="17">
        <v>12</v>
      </c>
      <c r="K62" s="17">
        <v>559</v>
      </c>
      <c r="L62" s="17">
        <v>0</v>
      </c>
      <c r="M62" s="17">
        <v>0</v>
      </c>
      <c r="N62" s="25"/>
      <c r="O62" s="23">
        <v>1301</v>
      </c>
      <c r="P62" s="15" t="s">
        <v>109</v>
      </c>
    </row>
    <row r="63" spans="1:16" s="14" customFormat="1" ht="12.75" customHeight="1">
      <c r="A63" s="18" t="s">
        <v>108</v>
      </c>
      <c r="B63" s="17" t="s">
        <v>14</v>
      </c>
      <c r="C63" s="17" t="s">
        <v>14</v>
      </c>
      <c r="D63" s="17" t="s">
        <v>14</v>
      </c>
      <c r="E63" s="17">
        <v>3676</v>
      </c>
      <c r="F63" s="17">
        <v>35</v>
      </c>
      <c r="G63" s="17">
        <v>2</v>
      </c>
      <c r="H63" s="17">
        <v>7085</v>
      </c>
      <c r="I63" s="17">
        <v>77</v>
      </c>
      <c r="J63" s="17">
        <v>12</v>
      </c>
      <c r="K63" s="17" t="s">
        <v>14</v>
      </c>
      <c r="L63" s="17" t="s">
        <v>14</v>
      </c>
      <c r="M63" s="17" t="s">
        <v>14</v>
      </c>
      <c r="N63" s="11"/>
      <c r="O63" s="23">
        <v>1302</v>
      </c>
      <c r="P63" s="15" t="s">
        <v>107</v>
      </c>
    </row>
    <row r="64" spans="1:16" s="14" customFormat="1" ht="12.75" customHeight="1">
      <c r="A64" s="18" t="s">
        <v>106</v>
      </c>
      <c r="B64" s="17" t="s">
        <v>14</v>
      </c>
      <c r="C64" s="17" t="s">
        <v>14</v>
      </c>
      <c r="D64" s="17" t="s">
        <v>14</v>
      </c>
      <c r="E64" s="17">
        <v>4325</v>
      </c>
      <c r="F64" s="17">
        <v>24</v>
      </c>
      <c r="G64" s="17">
        <v>3</v>
      </c>
      <c r="H64" s="17">
        <v>5643</v>
      </c>
      <c r="I64" s="17">
        <v>30</v>
      </c>
      <c r="J64" s="17">
        <v>3</v>
      </c>
      <c r="K64" s="17" t="s">
        <v>14</v>
      </c>
      <c r="L64" s="17" t="s">
        <v>14</v>
      </c>
      <c r="M64" s="17" t="s">
        <v>14</v>
      </c>
      <c r="N64" s="11"/>
      <c r="O64" s="16" t="s">
        <v>105</v>
      </c>
      <c r="P64" s="15" t="s">
        <v>104</v>
      </c>
    </row>
    <row r="65" spans="1:16" s="14" customFormat="1" ht="12.75" customHeight="1">
      <c r="A65" s="18" t="s">
        <v>103</v>
      </c>
      <c r="B65" s="17">
        <v>5353</v>
      </c>
      <c r="C65" s="17">
        <v>64</v>
      </c>
      <c r="D65" s="17">
        <v>9</v>
      </c>
      <c r="E65" s="17" t="s">
        <v>14</v>
      </c>
      <c r="F65" s="17" t="s">
        <v>14</v>
      </c>
      <c r="G65" s="17" t="s">
        <v>14</v>
      </c>
      <c r="H65" s="17">
        <v>2090</v>
      </c>
      <c r="I65" s="17">
        <v>17</v>
      </c>
      <c r="J65" s="17">
        <v>2</v>
      </c>
      <c r="K65" s="17" t="s">
        <v>14</v>
      </c>
      <c r="L65" s="17" t="s">
        <v>14</v>
      </c>
      <c r="M65" s="17" t="s">
        <v>14</v>
      </c>
      <c r="N65" s="11"/>
      <c r="O65" s="16" t="s">
        <v>102</v>
      </c>
      <c r="P65" s="15" t="s">
        <v>101</v>
      </c>
    </row>
    <row r="66" spans="1:16" s="14" customFormat="1" ht="12.75" customHeight="1">
      <c r="A66" s="18" t="s">
        <v>100</v>
      </c>
      <c r="B66" s="17" t="s">
        <v>14</v>
      </c>
      <c r="C66" s="17" t="s">
        <v>14</v>
      </c>
      <c r="D66" s="17" t="s">
        <v>14</v>
      </c>
      <c r="E66" s="17">
        <v>2328</v>
      </c>
      <c r="F66" s="17">
        <v>23</v>
      </c>
      <c r="G66" s="17">
        <v>0</v>
      </c>
      <c r="H66" s="17">
        <v>6675</v>
      </c>
      <c r="I66" s="17">
        <v>70</v>
      </c>
      <c r="J66" s="17">
        <v>12</v>
      </c>
      <c r="K66" s="17" t="s">
        <v>14</v>
      </c>
      <c r="L66" s="17" t="s">
        <v>14</v>
      </c>
      <c r="M66" s="17" t="s">
        <v>14</v>
      </c>
      <c r="N66" s="11"/>
      <c r="O66" s="23">
        <v>1804</v>
      </c>
      <c r="P66" s="15" t="s">
        <v>99</v>
      </c>
    </row>
    <row r="67" spans="1:16" s="14" customFormat="1" ht="12.75" customHeight="1">
      <c r="A67" s="18" t="s">
        <v>98</v>
      </c>
      <c r="B67" s="17" t="s">
        <v>14</v>
      </c>
      <c r="C67" s="17" t="s">
        <v>14</v>
      </c>
      <c r="D67" s="17" t="s">
        <v>14</v>
      </c>
      <c r="E67" s="17" t="s">
        <v>14</v>
      </c>
      <c r="F67" s="17" t="s">
        <v>14</v>
      </c>
      <c r="G67" s="17" t="s">
        <v>14</v>
      </c>
      <c r="H67" s="17" t="s">
        <v>14</v>
      </c>
      <c r="I67" s="17" t="s">
        <v>14</v>
      </c>
      <c r="J67" s="17" t="s">
        <v>14</v>
      </c>
      <c r="K67" s="17">
        <v>30939</v>
      </c>
      <c r="L67" s="17">
        <v>163</v>
      </c>
      <c r="M67" s="17">
        <v>18</v>
      </c>
      <c r="N67" s="11"/>
      <c r="O67" s="23">
        <v>1303</v>
      </c>
      <c r="P67" s="15" t="s">
        <v>97</v>
      </c>
    </row>
    <row r="68" spans="1:16" s="24" customFormat="1" ht="12.75" customHeight="1">
      <c r="A68" s="18" t="s">
        <v>96</v>
      </c>
      <c r="B68" s="17" t="s">
        <v>14</v>
      </c>
      <c r="C68" s="17" t="s">
        <v>14</v>
      </c>
      <c r="D68" s="17" t="s">
        <v>14</v>
      </c>
      <c r="E68" s="17">
        <v>13874</v>
      </c>
      <c r="F68" s="17">
        <v>71</v>
      </c>
      <c r="G68" s="17">
        <v>8</v>
      </c>
      <c r="H68" s="17">
        <v>13338</v>
      </c>
      <c r="I68" s="17">
        <v>72</v>
      </c>
      <c r="J68" s="17">
        <v>7</v>
      </c>
      <c r="K68" s="17" t="s">
        <v>14</v>
      </c>
      <c r="L68" s="17" t="s">
        <v>14</v>
      </c>
      <c r="M68" s="17" t="s">
        <v>14</v>
      </c>
      <c r="N68" s="25"/>
      <c r="O68" s="23">
        <v>1305</v>
      </c>
      <c r="P68" s="15" t="s">
        <v>95</v>
      </c>
    </row>
    <row r="69" spans="1:16" s="14" customFormat="1" ht="12.75" customHeight="1">
      <c r="A69" s="18" t="s">
        <v>94</v>
      </c>
      <c r="B69" s="17">
        <v>10367</v>
      </c>
      <c r="C69" s="17">
        <v>56</v>
      </c>
      <c r="D69" s="17">
        <v>6</v>
      </c>
      <c r="E69" s="17" t="s">
        <v>14</v>
      </c>
      <c r="F69" s="17" t="s">
        <v>14</v>
      </c>
      <c r="G69" s="17" t="s">
        <v>14</v>
      </c>
      <c r="H69" s="17">
        <v>10542</v>
      </c>
      <c r="I69" s="17">
        <v>62</v>
      </c>
      <c r="J69" s="17">
        <v>9</v>
      </c>
      <c r="K69" s="17" t="s">
        <v>14</v>
      </c>
      <c r="L69" s="17" t="s">
        <v>14</v>
      </c>
      <c r="M69" s="17" t="s">
        <v>14</v>
      </c>
      <c r="N69" s="11"/>
      <c r="O69" s="23">
        <v>1307</v>
      </c>
      <c r="P69" s="15" t="s">
        <v>93</v>
      </c>
    </row>
    <row r="70" spans="1:16" s="14" customFormat="1" ht="12.75" customHeight="1">
      <c r="A70" s="18" t="s">
        <v>92</v>
      </c>
      <c r="B70" s="17">
        <v>13038</v>
      </c>
      <c r="C70" s="17">
        <v>51</v>
      </c>
      <c r="D70" s="17">
        <v>5</v>
      </c>
      <c r="E70" s="17" t="s">
        <v>14</v>
      </c>
      <c r="F70" s="17" t="s">
        <v>14</v>
      </c>
      <c r="G70" s="17" t="s">
        <v>14</v>
      </c>
      <c r="H70" s="17">
        <v>16199</v>
      </c>
      <c r="I70" s="17">
        <v>65</v>
      </c>
      <c r="J70" s="17">
        <v>7</v>
      </c>
      <c r="K70" s="17" t="s">
        <v>14</v>
      </c>
      <c r="L70" s="17" t="s">
        <v>14</v>
      </c>
      <c r="M70" s="17" t="s">
        <v>14</v>
      </c>
      <c r="N70" s="11"/>
      <c r="O70" s="23">
        <v>1309</v>
      </c>
      <c r="P70" s="15" t="s">
        <v>91</v>
      </c>
    </row>
    <row r="71" spans="1:16" s="14" customFormat="1" ht="12.75" customHeight="1">
      <c r="A71" s="18" t="s">
        <v>90</v>
      </c>
      <c r="B71" s="17" t="s">
        <v>14</v>
      </c>
      <c r="C71" s="17" t="s">
        <v>14</v>
      </c>
      <c r="D71" s="17" t="s">
        <v>14</v>
      </c>
      <c r="E71" s="17">
        <v>18929</v>
      </c>
      <c r="F71" s="17">
        <v>106</v>
      </c>
      <c r="G71" s="17">
        <v>16</v>
      </c>
      <c r="H71" s="17">
        <v>16027</v>
      </c>
      <c r="I71" s="17">
        <v>92</v>
      </c>
      <c r="J71" s="17">
        <v>6</v>
      </c>
      <c r="K71" s="17" t="s">
        <v>14</v>
      </c>
      <c r="L71" s="17" t="s">
        <v>14</v>
      </c>
      <c r="M71" s="17" t="s">
        <v>14</v>
      </c>
      <c r="N71" s="11"/>
      <c r="O71" s="23">
        <v>1311</v>
      </c>
      <c r="P71" s="15" t="s">
        <v>89</v>
      </c>
    </row>
    <row r="72" spans="1:16" s="14" customFormat="1" ht="12.75" customHeight="1">
      <c r="A72" s="18" t="s">
        <v>88</v>
      </c>
      <c r="B72" s="17">
        <v>3173</v>
      </c>
      <c r="C72" s="17">
        <v>39</v>
      </c>
      <c r="D72" s="17">
        <v>4</v>
      </c>
      <c r="E72" s="17" t="s">
        <v>14</v>
      </c>
      <c r="F72" s="17" t="s">
        <v>14</v>
      </c>
      <c r="G72" s="17" t="s">
        <v>14</v>
      </c>
      <c r="H72" s="17">
        <v>3744</v>
      </c>
      <c r="I72" s="17">
        <v>41</v>
      </c>
      <c r="J72" s="17">
        <v>7</v>
      </c>
      <c r="K72" s="17" t="s">
        <v>14</v>
      </c>
      <c r="L72" s="17" t="s">
        <v>14</v>
      </c>
      <c r="M72" s="17" t="s">
        <v>14</v>
      </c>
      <c r="N72" s="11"/>
      <c r="O72" s="23">
        <v>1813</v>
      </c>
      <c r="P72" s="15" t="s">
        <v>87</v>
      </c>
    </row>
    <row r="73" spans="1:16" s="14" customFormat="1" ht="12.75" customHeight="1">
      <c r="A73" s="22" t="s">
        <v>86</v>
      </c>
      <c r="B73" s="21">
        <v>41038</v>
      </c>
      <c r="C73" s="21">
        <v>585</v>
      </c>
      <c r="D73" s="21">
        <v>76</v>
      </c>
      <c r="E73" s="21">
        <v>8498</v>
      </c>
      <c r="F73" s="21">
        <v>152</v>
      </c>
      <c r="G73" s="21">
        <v>25</v>
      </c>
      <c r="H73" s="21">
        <v>47548</v>
      </c>
      <c r="I73" s="21">
        <v>580</v>
      </c>
      <c r="J73" s="21">
        <v>76</v>
      </c>
      <c r="K73" s="21">
        <v>4399</v>
      </c>
      <c r="L73" s="21">
        <v>41</v>
      </c>
      <c r="M73" s="21">
        <v>3</v>
      </c>
      <c r="N73" s="11"/>
      <c r="O73" s="20" t="s">
        <v>41</v>
      </c>
      <c r="P73" s="19" t="s">
        <v>85</v>
      </c>
    </row>
    <row r="74" spans="1:16" s="14" customFormat="1" ht="12.75" customHeight="1">
      <c r="A74" s="18" t="s">
        <v>84</v>
      </c>
      <c r="B74" s="17" t="s">
        <v>14</v>
      </c>
      <c r="C74" s="17" t="s">
        <v>14</v>
      </c>
      <c r="D74" s="17" t="s">
        <v>14</v>
      </c>
      <c r="E74" s="17">
        <v>3657</v>
      </c>
      <c r="F74" s="17">
        <v>51</v>
      </c>
      <c r="G74" s="17">
        <v>8</v>
      </c>
      <c r="H74" s="17">
        <v>3372</v>
      </c>
      <c r="I74" s="17">
        <v>47</v>
      </c>
      <c r="J74" s="17">
        <v>6</v>
      </c>
      <c r="K74" s="17" t="s">
        <v>14</v>
      </c>
      <c r="L74" s="17" t="s">
        <v>14</v>
      </c>
      <c r="M74" s="17" t="s">
        <v>14</v>
      </c>
      <c r="N74" s="11"/>
      <c r="O74" s="23">
        <v>1701</v>
      </c>
      <c r="P74" s="15" t="s">
        <v>83</v>
      </c>
    </row>
    <row r="75" spans="1:16" s="14" customFormat="1" ht="12.75" customHeight="1">
      <c r="A75" s="18" t="s">
        <v>82</v>
      </c>
      <c r="B75" s="17">
        <v>1820</v>
      </c>
      <c r="C75" s="17">
        <v>49</v>
      </c>
      <c r="D75" s="17">
        <v>9</v>
      </c>
      <c r="E75" s="17" t="s">
        <v>14</v>
      </c>
      <c r="F75" s="17" t="s">
        <v>14</v>
      </c>
      <c r="G75" s="17" t="s">
        <v>14</v>
      </c>
      <c r="H75" s="17">
        <v>378</v>
      </c>
      <c r="I75" s="17">
        <v>8</v>
      </c>
      <c r="J75" s="17">
        <v>1</v>
      </c>
      <c r="K75" s="17" t="s">
        <v>14</v>
      </c>
      <c r="L75" s="17" t="s">
        <v>14</v>
      </c>
      <c r="M75" s="17" t="s">
        <v>14</v>
      </c>
      <c r="N75" s="11"/>
      <c r="O75" s="23">
        <v>1801</v>
      </c>
      <c r="P75" s="15" t="s">
        <v>81</v>
      </c>
    </row>
    <row r="76" spans="1:16" s="14" customFormat="1" ht="12.75" customHeight="1">
      <c r="A76" s="18" t="s">
        <v>80</v>
      </c>
      <c r="B76" s="17">
        <v>2290</v>
      </c>
      <c r="C76" s="17">
        <v>63</v>
      </c>
      <c r="D76" s="17">
        <v>9</v>
      </c>
      <c r="E76" s="17" t="s">
        <v>14</v>
      </c>
      <c r="F76" s="17" t="s">
        <v>14</v>
      </c>
      <c r="G76" s="17" t="s">
        <v>14</v>
      </c>
      <c r="H76" s="17">
        <v>104</v>
      </c>
      <c r="I76" s="17">
        <v>7</v>
      </c>
      <c r="J76" s="17">
        <v>1</v>
      </c>
      <c r="K76" s="17" t="s">
        <v>14</v>
      </c>
      <c r="L76" s="17" t="s">
        <v>14</v>
      </c>
      <c r="M76" s="17" t="s">
        <v>14</v>
      </c>
      <c r="N76" s="11"/>
      <c r="O76" s="16" t="s">
        <v>79</v>
      </c>
      <c r="P76" s="15" t="s">
        <v>78</v>
      </c>
    </row>
    <row r="77" spans="1:16" s="14" customFormat="1" ht="12.75" customHeight="1">
      <c r="A77" s="18" t="s">
        <v>77</v>
      </c>
      <c r="B77" s="17">
        <v>1258</v>
      </c>
      <c r="C77" s="17">
        <v>16</v>
      </c>
      <c r="D77" s="17">
        <v>3</v>
      </c>
      <c r="E77" s="17" t="s">
        <v>14</v>
      </c>
      <c r="F77" s="17" t="s">
        <v>14</v>
      </c>
      <c r="G77" s="17" t="s">
        <v>14</v>
      </c>
      <c r="H77" s="17">
        <v>1038</v>
      </c>
      <c r="I77" s="17">
        <v>13</v>
      </c>
      <c r="J77" s="17">
        <v>1</v>
      </c>
      <c r="K77" s="17">
        <v>55</v>
      </c>
      <c r="L77" s="17">
        <v>1</v>
      </c>
      <c r="M77" s="17">
        <v>0</v>
      </c>
      <c r="N77" s="11"/>
      <c r="O77" s="16" t="s">
        <v>76</v>
      </c>
      <c r="P77" s="15" t="s">
        <v>75</v>
      </c>
    </row>
    <row r="78" spans="1:16" s="14" customFormat="1" ht="12.75" customHeight="1">
      <c r="A78" s="18" t="s">
        <v>74</v>
      </c>
      <c r="B78" s="17">
        <v>4877</v>
      </c>
      <c r="C78" s="17">
        <v>39</v>
      </c>
      <c r="D78" s="17">
        <v>6</v>
      </c>
      <c r="E78" s="17" t="s">
        <v>14</v>
      </c>
      <c r="F78" s="17" t="s">
        <v>14</v>
      </c>
      <c r="G78" s="17" t="s">
        <v>14</v>
      </c>
      <c r="H78" s="17">
        <v>4609</v>
      </c>
      <c r="I78" s="17">
        <v>47</v>
      </c>
      <c r="J78" s="17">
        <v>5</v>
      </c>
      <c r="K78" s="17">
        <v>3542</v>
      </c>
      <c r="L78" s="17">
        <v>30</v>
      </c>
      <c r="M78" s="17">
        <v>3</v>
      </c>
      <c r="N78" s="11"/>
      <c r="O78" s="23">
        <v>1805</v>
      </c>
      <c r="P78" s="15" t="s">
        <v>73</v>
      </c>
    </row>
    <row r="79" spans="1:16" s="14" customFormat="1" ht="12.75" customHeight="1">
      <c r="A79" s="18" t="s">
        <v>72</v>
      </c>
      <c r="B79" s="17">
        <v>810</v>
      </c>
      <c r="C79" s="17">
        <v>12</v>
      </c>
      <c r="D79" s="17">
        <v>0</v>
      </c>
      <c r="E79" s="17" t="s">
        <v>14</v>
      </c>
      <c r="F79" s="17" t="s">
        <v>14</v>
      </c>
      <c r="G79" s="17" t="s">
        <v>14</v>
      </c>
      <c r="H79" s="17">
        <v>1805</v>
      </c>
      <c r="I79" s="17">
        <v>27</v>
      </c>
      <c r="J79" s="17">
        <v>5</v>
      </c>
      <c r="K79" s="17" t="s">
        <v>14</v>
      </c>
      <c r="L79" s="17" t="s">
        <v>14</v>
      </c>
      <c r="M79" s="17" t="s">
        <v>14</v>
      </c>
      <c r="N79" s="11"/>
      <c r="O79" s="23">
        <v>1704</v>
      </c>
      <c r="P79" s="15" t="s">
        <v>71</v>
      </c>
    </row>
    <row r="80" spans="1:16" s="14" customFormat="1" ht="12.75" customHeight="1">
      <c r="A80" s="18" t="s">
        <v>70</v>
      </c>
      <c r="B80" s="17">
        <v>1124</v>
      </c>
      <c r="C80" s="17">
        <v>20</v>
      </c>
      <c r="D80" s="17">
        <v>3</v>
      </c>
      <c r="E80" s="17" t="s">
        <v>14</v>
      </c>
      <c r="F80" s="17" t="s">
        <v>14</v>
      </c>
      <c r="G80" s="17" t="s">
        <v>14</v>
      </c>
      <c r="H80" s="17">
        <v>2403</v>
      </c>
      <c r="I80" s="17">
        <v>58</v>
      </c>
      <c r="J80" s="17">
        <v>9</v>
      </c>
      <c r="K80" s="17" t="s">
        <v>14</v>
      </c>
      <c r="L80" s="17" t="s">
        <v>14</v>
      </c>
      <c r="M80" s="17" t="s">
        <v>14</v>
      </c>
      <c r="N80" s="11"/>
      <c r="O80" s="23">
        <v>1807</v>
      </c>
      <c r="P80" s="15" t="s">
        <v>69</v>
      </c>
    </row>
    <row r="81" spans="1:16" s="14" customFormat="1" ht="12.75" customHeight="1">
      <c r="A81" s="18" t="s">
        <v>68</v>
      </c>
      <c r="B81" s="17">
        <v>1935</v>
      </c>
      <c r="C81" s="17">
        <v>26</v>
      </c>
      <c r="D81" s="17">
        <v>3</v>
      </c>
      <c r="E81" s="17" t="s">
        <v>14</v>
      </c>
      <c r="F81" s="17" t="s">
        <v>14</v>
      </c>
      <c r="G81" s="17" t="s">
        <v>14</v>
      </c>
      <c r="H81" s="17">
        <v>1987</v>
      </c>
      <c r="I81" s="17">
        <v>28</v>
      </c>
      <c r="J81" s="17">
        <v>4</v>
      </c>
      <c r="K81" s="17" t="s">
        <v>14</v>
      </c>
      <c r="L81" s="17" t="s">
        <v>14</v>
      </c>
      <c r="M81" s="17" t="s">
        <v>14</v>
      </c>
      <c r="N81" s="11"/>
      <c r="O81" s="23">
        <v>1707</v>
      </c>
      <c r="P81" s="15" t="s">
        <v>67</v>
      </c>
    </row>
    <row r="82" spans="1:16" s="14" customFormat="1" ht="12.75" customHeight="1">
      <c r="A82" s="18" t="s">
        <v>66</v>
      </c>
      <c r="B82" s="17">
        <v>1134</v>
      </c>
      <c r="C82" s="17">
        <v>34</v>
      </c>
      <c r="D82" s="17">
        <v>5</v>
      </c>
      <c r="E82" s="17" t="s">
        <v>14</v>
      </c>
      <c r="F82" s="17" t="s">
        <v>14</v>
      </c>
      <c r="G82" s="17" t="s">
        <v>14</v>
      </c>
      <c r="H82" s="17">
        <v>669</v>
      </c>
      <c r="I82" s="17">
        <v>17</v>
      </c>
      <c r="J82" s="17">
        <v>2</v>
      </c>
      <c r="K82" s="17" t="s">
        <v>14</v>
      </c>
      <c r="L82" s="17" t="s">
        <v>14</v>
      </c>
      <c r="M82" s="17" t="s">
        <v>14</v>
      </c>
      <c r="N82" s="11"/>
      <c r="O82" s="23">
        <v>1812</v>
      </c>
      <c r="P82" s="15" t="s">
        <v>65</v>
      </c>
    </row>
    <row r="83" spans="1:16" s="14" customFormat="1" ht="12.75" customHeight="1">
      <c r="A83" s="18" t="s">
        <v>64</v>
      </c>
      <c r="B83" s="17">
        <v>4307</v>
      </c>
      <c r="C83" s="17">
        <v>38</v>
      </c>
      <c r="D83" s="17">
        <v>4</v>
      </c>
      <c r="E83" s="17" t="s">
        <v>14</v>
      </c>
      <c r="F83" s="17" t="s">
        <v>14</v>
      </c>
      <c r="G83" s="17" t="s">
        <v>14</v>
      </c>
      <c r="H83" s="17">
        <v>4552</v>
      </c>
      <c r="I83" s="17">
        <v>26</v>
      </c>
      <c r="J83" s="17">
        <v>3</v>
      </c>
      <c r="K83" s="17" t="s">
        <v>14</v>
      </c>
      <c r="L83" s="17" t="s">
        <v>14</v>
      </c>
      <c r="M83" s="17" t="s">
        <v>14</v>
      </c>
      <c r="N83" s="11"/>
      <c r="O83" s="23">
        <v>1708</v>
      </c>
      <c r="P83" s="15" t="s">
        <v>63</v>
      </c>
    </row>
    <row r="84" spans="1:16" s="14" customFormat="1" ht="12.75" customHeight="1">
      <c r="A84" s="18" t="s">
        <v>62</v>
      </c>
      <c r="B84" s="17">
        <v>846</v>
      </c>
      <c r="C84" s="17">
        <v>16</v>
      </c>
      <c r="D84" s="17">
        <v>1</v>
      </c>
      <c r="E84" s="17" t="s">
        <v>14</v>
      </c>
      <c r="F84" s="17" t="s">
        <v>14</v>
      </c>
      <c r="G84" s="17" t="s">
        <v>14</v>
      </c>
      <c r="H84" s="17">
        <v>1523</v>
      </c>
      <c r="I84" s="17">
        <v>44</v>
      </c>
      <c r="J84" s="17">
        <v>7</v>
      </c>
      <c r="K84" s="17" t="s">
        <v>14</v>
      </c>
      <c r="L84" s="17" t="s">
        <v>14</v>
      </c>
      <c r="M84" s="17" t="s">
        <v>14</v>
      </c>
      <c r="N84" s="11"/>
      <c r="O84" s="23">
        <v>1710</v>
      </c>
      <c r="P84" s="15" t="s">
        <v>61</v>
      </c>
    </row>
    <row r="85" spans="1:16" s="14" customFormat="1" ht="12.75" customHeight="1">
      <c r="A85" s="18" t="s">
        <v>60</v>
      </c>
      <c r="B85" s="17">
        <v>1214</v>
      </c>
      <c r="C85" s="17">
        <v>13</v>
      </c>
      <c r="D85" s="17">
        <v>0</v>
      </c>
      <c r="E85" s="17" t="s">
        <v>14</v>
      </c>
      <c r="F85" s="17" t="s">
        <v>14</v>
      </c>
      <c r="G85" s="17" t="s">
        <v>14</v>
      </c>
      <c r="H85" s="17">
        <v>2601</v>
      </c>
      <c r="I85" s="17">
        <v>29</v>
      </c>
      <c r="J85" s="17">
        <v>5</v>
      </c>
      <c r="K85" s="17" t="s">
        <v>14</v>
      </c>
      <c r="L85" s="17" t="s">
        <v>14</v>
      </c>
      <c r="M85" s="17" t="s">
        <v>14</v>
      </c>
      <c r="N85" s="11"/>
      <c r="O85" s="23">
        <v>1711</v>
      </c>
      <c r="P85" s="15" t="s">
        <v>59</v>
      </c>
    </row>
    <row r="86" spans="1:16" s="14" customFormat="1" ht="12.75" customHeight="1">
      <c r="A86" s="18" t="s">
        <v>58</v>
      </c>
      <c r="B86" s="17">
        <v>2156</v>
      </c>
      <c r="C86" s="17">
        <v>40</v>
      </c>
      <c r="D86" s="17">
        <v>5</v>
      </c>
      <c r="E86" s="17" t="s">
        <v>14</v>
      </c>
      <c r="F86" s="17" t="s">
        <v>14</v>
      </c>
      <c r="G86" s="17" t="s">
        <v>14</v>
      </c>
      <c r="H86" s="17" t="s">
        <v>14</v>
      </c>
      <c r="I86" s="17" t="s">
        <v>14</v>
      </c>
      <c r="J86" s="17" t="s">
        <v>14</v>
      </c>
      <c r="K86" s="17" t="s">
        <v>14</v>
      </c>
      <c r="L86" s="17" t="s">
        <v>14</v>
      </c>
      <c r="M86" s="17" t="s">
        <v>14</v>
      </c>
      <c r="N86" s="11"/>
      <c r="O86" s="23">
        <v>1815</v>
      </c>
      <c r="P86" s="15" t="s">
        <v>57</v>
      </c>
    </row>
    <row r="87" spans="1:16" s="14" customFormat="1" ht="12.75" customHeight="1">
      <c r="A87" s="18" t="s">
        <v>56</v>
      </c>
      <c r="B87" s="17">
        <v>3022</v>
      </c>
      <c r="C87" s="17">
        <v>84</v>
      </c>
      <c r="D87" s="17">
        <v>12</v>
      </c>
      <c r="E87" s="17" t="s">
        <v>14</v>
      </c>
      <c r="F87" s="17" t="s">
        <v>14</v>
      </c>
      <c r="G87" s="17" t="s">
        <v>14</v>
      </c>
      <c r="H87" s="17">
        <v>458</v>
      </c>
      <c r="I87" s="17">
        <v>9</v>
      </c>
      <c r="J87" s="17">
        <v>1</v>
      </c>
      <c r="K87" s="17" t="s">
        <v>14</v>
      </c>
      <c r="L87" s="17" t="s">
        <v>14</v>
      </c>
      <c r="M87" s="17" t="s">
        <v>14</v>
      </c>
      <c r="N87" s="11"/>
      <c r="O87" s="23">
        <v>1818</v>
      </c>
      <c r="P87" s="15" t="s">
        <v>55</v>
      </c>
    </row>
    <row r="88" spans="1:16" s="24" customFormat="1" ht="12.75" customHeight="1">
      <c r="A88" s="18" t="s">
        <v>54</v>
      </c>
      <c r="B88" s="17" t="s">
        <v>14</v>
      </c>
      <c r="C88" s="17" t="s">
        <v>14</v>
      </c>
      <c r="D88" s="17" t="s">
        <v>14</v>
      </c>
      <c r="E88" s="17">
        <v>1716</v>
      </c>
      <c r="F88" s="17">
        <v>42</v>
      </c>
      <c r="G88" s="17">
        <v>7</v>
      </c>
      <c r="H88" s="17">
        <v>1593</v>
      </c>
      <c r="I88" s="17">
        <v>40</v>
      </c>
      <c r="J88" s="17">
        <v>4</v>
      </c>
      <c r="K88" s="17" t="s">
        <v>14</v>
      </c>
      <c r="L88" s="17" t="s">
        <v>14</v>
      </c>
      <c r="M88" s="17" t="s">
        <v>14</v>
      </c>
      <c r="N88" s="25"/>
      <c r="O88" s="23">
        <v>1819</v>
      </c>
      <c r="P88" s="15" t="s">
        <v>53</v>
      </c>
    </row>
    <row r="89" spans="1:16" s="14" customFormat="1" ht="12.75" customHeight="1">
      <c r="A89" s="18" t="s">
        <v>52</v>
      </c>
      <c r="B89" s="17">
        <v>2197</v>
      </c>
      <c r="C89" s="17">
        <v>24</v>
      </c>
      <c r="D89" s="17">
        <v>5</v>
      </c>
      <c r="E89" s="17" t="s">
        <v>14</v>
      </c>
      <c r="F89" s="17" t="s">
        <v>14</v>
      </c>
      <c r="G89" s="17" t="s">
        <v>14</v>
      </c>
      <c r="H89" s="17">
        <v>1268</v>
      </c>
      <c r="I89" s="17">
        <v>13</v>
      </c>
      <c r="J89" s="17">
        <v>0</v>
      </c>
      <c r="K89" s="17" t="s">
        <v>14</v>
      </c>
      <c r="L89" s="17" t="s">
        <v>14</v>
      </c>
      <c r="M89" s="17" t="s">
        <v>14</v>
      </c>
      <c r="N89" s="11"/>
      <c r="O89" s="23">
        <v>1820</v>
      </c>
      <c r="P89" s="15" t="s">
        <v>51</v>
      </c>
    </row>
    <row r="90" spans="1:16" s="14" customFormat="1" ht="12.75" customHeight="1">
      <c r="A90" s="18" t="s">
        <v>50</v>
      </c>
      <c r="B90" s="17" t="s">
        <v>14</v>
      </c>
      <c r="C90" s="17" t="s">
        <v>14</v>
      </c>
      <c r="D90" s="17" t="s">
        <v>14</v>
      </c>
      <c r="E90" s="17">
        <v>3125</v>
      </c>
      <c r="F90" s="17">
        <v>59</v>
      </c>
      <c r="G90" s="17">
        <v>10</v>
      </c>
      <c r="H90" s="17">
        <v>2190</v>
      </c>
      <c r="I90" s="17">
        <v>36</v>
      </c>
      <c r="J90" s="17">
        <v>3</v>
      </c>
      <c r="K90" s="17" t="s">
        <v>14</v>
      </c>
      <c r="L90" s="17" t="s">
        <v>14</v>
      </c>
      <c r="M90" s="17" t="s">
        <v>14</v>
      </c>
      <c r="N90" s="11"/>
      <c r="O90" s="16" t="s">
        <v>49</v>
      </c>
      <c r="P90" s="15" t="s">
        <v>48</v>
      </c>
    </row>
    <row r="91" spans="1:16" s="14" customFormat="1" ht="12.75" customHeight="1">
      <c r="A91" s="18" t="s">
        <v>47</v>
      </c>
      <c r="B91" s="17">
        <v>2165</v>
      </c>
      <c r="C91" s="17">
        <v>48</v>
      </c>
      <c r="D91" s="17">
        <v>8</v>
      </c>
      <c r="E91" s="17" t="s">
        <v>14</v>
      </c>
      <c r="F91" s="17" t="s">
        <v>14</v>
      </c>
      <c r="G91" s="17" t="s">
        <v>14</v>
      </c>
      <c r="H91" s="17">
        <v>1456</v>
      </c>
      <c r="I91" s="17">
        <v>37</v>
      </c>
      <c r="J91" s="17">
        <v>5</v>
      </c>
      <c r="K91" s="17">
        <v>802</v>
      </c>
      <c r="L91" s="17">
        <v>10</v>
      </c>
      <c r="M91" s="17">
        <v>0</v>
      </c>
      <c r="N91" s="11"/>
      <c r="O91" s="16" t="s">
        <v>46</v>
      </c>
      <c r="P91" s="15" t="s">
        <v>45</v>
      </c>
    </row>
    <row r="92" spans="1:16" s="14" customFormat="1" ht="12.75" customHeight="1">
      <c r="A92" s="18" t="s">
        <v>44</v>
      </c>
      <c r="B92" s="17">
        <v>9883</v>
      </c>
      <c r="C92" s="17">
        <v>63</v>
      </c>
      <c r="D92" s="17">
        <v>3</v>
      </c>
      <c r="E92" s="17" t="s">
        <v>14</v>
      </c>
      <c r="F92" s="17" t="s">
        <v>14</v>
      </c>
      <c r="G92" s="17" t="s">
        <v>14</v>
      </c>
      <c r="H92" s="17">
        <v>15542</v>
      </c>
      <c r="I92" s="17">
        <v>94</v>
      </c>
      <c r="J92" s="17">
        <v>14</v>
      </c>
      <c r="K92" s="17" t="s">
        <v>14</v>
      </c>
      <c r="L92" s="17" t="s">
        <v>14</v>
      </c>
      <c r="M92" s="17" t="s">
        <v>14</v>
      </c>
      <c r="N92" s="11"/>
      <c r="O92" s="23">
        <v>1714</v>
      </c>
      <c r="P92" s="15" t="s">
        <v>43</v>
      </c>
    </row>
    <row r="93" spans="1:16" s="14" customFormat="1" ht="12.75" customHeight="1">
      <c r="A93" s="22" t="s">
        <v>42</v>
      </c>
      <c r="B93" s="21">
        <v>18134</v>
      </c>
      <c r="C93" s="21">
        <v>388</v>
      </c>
      <c r="D93" s="21">
        <v>61</v>
      </c>
      <c r="E93" s="21">
        <v>17676</v>
      </c>
      <c r="F93" s="21">
        <v>390</v>
      </c>
      <c r="G93" s="21">
        <v>52</v>
      </c>
      <c r="H93" s="21">
        <v>29510</v>
      </c>
      <c r="I93" s="21">
        <v>575</v>
      </c>
      <c r="J93" s="21">
        <v>77</v>
      </c>
      <c r="K93" s="21">
        <v>136</v>
      </c>
      <c r="L93" s="21">
        <v>0</v>
      </c>
      <c r="M93" s="21">
        <v>0</v>
      </c>
      <c r="N93" s="11"/>
      <c r="O93" s="20" t="s">
        <v>41</v>
      </c>
      <c r="P93" s="19" t="s">
        <v>40</v>
      </c>
    </row>
    <row r="94" spans="1:16" s="14" customFormat="1" ht="12.75" customHeight="1">
      <c r="A94" s="18" t="s">
        <v>39</v>
      </c>
      <c r="B94" s="17" t="s">
        <v>14</v>
      </c>
      <c r="C94" s="17" t="s">
        <v>14</v>
      </c>
      <c r="D94" s="17" t="s">
        <v>14</v>
      </c>
      <c r="E94" s="17">
        <v>1768</v>
      </c>
      <c r="F94" s="17">
        <v>37</v>
      </c>
      <c r="G94" s="17">
        <v>4</v>
      </c>
      <c r="H94" s="17">
        <v>1916</v>
      </c>
      <c r="I94" s="17">
        <v>49</v>
      </c>
      <c r="J94" s="17">
        <v>8</v>
      </c>
      <c r="K94" s="17" t="s">
        <v>14</v>
      </c>
      <c r="L94" s="17" t="s">
        <v>14</v>
      </c>
      <c r="M94" s="17" t="s">
        <v>14</v>
      </c>
      <c r="N94" s="11"/>
      <c r="O94" s="16" t="s">
        <v>38</v>
      </c>
      <c r="P94" s="15" t="s">
        <v>37</v>
      </c>
    </row>
    <row r="95" spans="1:16" s="14" customFormat="1" ht="12.75" customHeight="1">
      <c r="A95" s="18" t="s">
        <v>36</v>
      </c>
      <c r="B95" s="17">
        <v>9301</v>
      </c>
      <c r="C95" s="17">
        <v>214</v>
      </c>
      <c r="D95" s="17">
        <v>34</v>
      </c>
      <c r="E95" s="17" t="s">
        <v>14</v>
      </c>
      <c r="F95" s="17" t="s">
        <v>14</v>
      </c>
      <c r="G95" s="17" t="s">
        <v>14</v>
      </c>
      <c r="H95" s="17">
        <v>3947</v>
      </c>
      <c r="I95" s="17">
        <v>61</v>
      </c>
      <c r="J95" s="17">
        <v>5</v>
      </c>
      <c r="K95" s="17">
        <v>136</v>
      </c>
      <c r="L95" s="17">
        <v>0</v>
      </c>
      <c r="M95" s="17">
        <v>0</v>
      </c>
      <c r="N95" s="11"/>
      <c r="O95" s="16" t="s">
        <v>35</v>
      </c>
      <c r="P95" s="15" t="s">
        <v>34</v>
      </c>
    </row>
    <row r="96" spans="1:16" s="14" customFormat="1" ht="12.75" customHeight="1">
      <c r="A96" s="18" t="s">
        <v>33</v>
      </c>
      <c r="B96" s="17" t="s">
        <v>14</v>
      </c>
      <c r="C96" s="17" t="s">
        <v>14</v>
      </c>
      <c r="D96" s="17" t="s">
        <v>14</v>
      </c>
      <c r="E96" s="17">
        <v>5540</v>
      </c>
      <c r="F96" s="17">
        <v>114</v>
      </c>
      <c r="G96" s="17">
        <v>17</v>
      </c>
      <c r="H96" s="17">
        <v>4801</v>
      </c>
      <c r="I96" s="17">
        <v>99</v>
      </c>
      <c r="J96" s="17">
        <v>13</v>
      </c>
      <c r="K96" s="17" t="s">
        <v>14</v>
      </c>
      <c r="L96" s="17" t="s">
        <v>14</v>
      </c>
      <c r="M96" s="17" t="s">
        <v>14</v>
      </c>
      <c r="N96" s="11"/>
      <c r="O96" s="16" t="s">
        <v>32</v>
      </c>
      <c r="P96" s="15" t="s">
        <v>31</v>
      </c>
    </row>
    <row r="97" spans="1:16" s="14" customFormat="1" ht="12.75" customHeight="1">
      <c r="A97" s="18" t="s">
        <v>30</v>
      </c>
      <c r="B97" s="17" t="s">
        <v>14</v>
      </c>
      <c r="C97" s="17" t="s">
        <v>14</v>
      </c>
      <c r="D97" s="17" t="s">
        <v>14</v>
      </c>
      <c r="E97" s="17">
        <v>2430</v>
      </c>
      <c r="F97" s="17">
        <v>46</v>
      </c>
      <c r="G97" s="17">
        <v>7</v>
      </c>
      <c r="H97" s="17">
        <v>2636</v>
      </c>
      <c r="I97" s="17">
        <v>49</v>
      </c>
      <c r="J97" s="17">
        <v>6</v>
      </c>
      <c r="K97" s="17" t="s">
        <v>14</v>
      </c>
      <c r="L97" s="17" t="s">
        <v>14</v>
      </c>
      <c r="M97" s="17" t="s">
        <v>14</v>
      </c>
      <c r="N97" s="11"/>
      <c r="O97" s="16" t="s">
        <v>29</v>
      </c>
      <c r="P97" s="15" t="s">
        <v>28</v>
      </c>
    </row>
    <row r="98" spans="1:16" s="14" customFormat="1" ht="12.75" customHeight="1">
      <c r="A98" s="18" t="s">
        <v>27</v>
      </c>
      <c r="B98" s="17">
        <v>6701</v>
      </c>
      <c r="C98" s="17">
        <v>126</v>
      </c>
      <c r="D98" s="17">
        <v>18</v>
      </c>
      <c r="E98" s="17" t="s">
        <v>14</v>
      </c>
      <c r="F98" s="17" t="s">
        <v>14</v>
      </c>
      <c r="G98" s="17" t="s">
        <v>14</v>
      </c>
      <c r="H98" s="17">
        <v>5566</v>
      </c>
      <c r="I98" s="17">
        <v>73</v>
      </c>
      <c r="J98" s="17">
        <v>9</v>
      </c>
      <c r="K98" s="17" t="s">
        <v>14</v>
      </c>
      <c r="L98" s="17" t="s">
        <v>14</v>
      </c>
      <c r="M98" s="17" t="s">
        <v>14</v>
      </c>
      <c r="N98" s="11"/>
      <c r="O98" s="16" t="s">
        <v>26</v>
      </c>
      <c r="P98" s="15" t="s">
        <v>25</v>
      </c>
    </row>
    <row r="99" spans="1:16" s="14" customFormat="1" ht="12.75" customHeight="1">
      <c r="A99" s="18" t="s">
        <v>24</v>
      </c>
      <c r="B99" s="17" t="s">
        <v>14</v>
      </c>
      <c r="C99" s="17" t="s">
        <v>14</v>
      </c>
      <c r="D99" s="17" t="s">
        <v>14</v>
      </c>
      <c r="E99" s="17">
        <v>3081</v>
      </c>
      <c r="F99" s="17">
        <v>76</v>
      </c>
      <c r="G99" s="17">
        <v>10</v>
      </c>
      <c r="H99" s="17">
        <v>3400</v>
      </c>
      <c r="I99" s="17">
        <v>67</v>
      </c>
      <c r="J99" s="17">
        <v>10</v>
      </c>
      <c r="K99" s="17" t="s">
        <v>14</v>
      </c>
      <c r="L99" s="17" t="s">
        <v>14</v>
      </c>
      <c r="M99" s="17" t="s">
        <v>14</v>
      </c>
      <c r="N99" s="11"/>
      <c r="O99" s="16" t="s">
        <v>23</v>
      </c>
      <c r="P99" s="15" t="s">
        <v>22</v>
      </c>
    </row>
    <row r="100" spans="1:16" s="14" customFormat="1" ht="12.75" customHeight="1">
      <c r="A100" s="18" t="s">
        <v>21</v>
      </c>
      <c r="B100" s="17" t="s">
        <v>14</v>
      </c>
      <c r="C100" s="17" t="s">
        <v>14</v>
      </c>
      <c r="D100" s="17" t="s">
        <v>14</v>
      </c>
      <c r="E100" s="17">
        <v>1712</v>
      </c>
      <c r="F100" s="17">
        <v>35</v>
      </c>
      <c r="G100" s="17">
        <v>4</v>
      </c>
      <c r="H100" s="17">
        <v>2343</v>
      </c>
      <c r="I100" s="17">
        <v>57</v>
      </c>
      <c r="J100" s="17">
        <v>10</v>
      </c>
      <c r="K100" s="17" t="s">
        <v>14</v>
      </c>
      <c r="L100" s="17" t="s">
        <v>14</v>
      </c>
      <c r="M100" s="17" t="s">
        <v>14</v>
      </c>
      <c r="N100" s="11"/>
      <c r="O100" s="16" t="s">
        <v>20</v>
      </c>
      <c r="P100" s="15" t="s">
        <v>19</v>
      </c>
    </row>
    <row r="101" spans="1:16" s="14" customFormat="1" ht="12.75" customHeight="1">
      <c r="A101" s="18" t="s">
        <v>18</v>
      </c>
      <c r="B101" s="17">
        <v>2132</v>
      </c>
      <c r="C101" s="17">
        <v>48</v>
      </c>
      <c r="D101" s="17">
        <v>9</v>
      </c>
      <c r="E101" s="17" t="s">
        <v>14</v>
      </c>
      <c r="F101" s="17" t="s">
        <v>14</v>
      </c>
      <c r="G101" s="17" t="s">
        <v>14</v>
      </c>
      <c r="H101" s="17">
        <v>1259</v>
      </c>
      <c r="I101" s="17">
        <v>24</v>
      </c>
      <c r="J101" s="17">
        <v>1</v>
      </c>
      <c r="K101" s="17" t="s">
        <v>14</v>
      </c>
      <c r="L101" s="17" t="s">
        <v>14</v>
      </c>
      <c r="M101" s="17" t="s">
        <v>14</v>
      </c>
      <c r="N101" s="11"/>
      <c r="O101" s="16" t="s">
        <v>17</v>
      </c>
      <c r="P101" s="15" t="s">
        <v>16</v>
      </c>
    </row>
    <row r="102" spans="1:16" s="14" customFormat="1" ht="12.75" customHeight="1">
      <c r="A102" s="18" t="s">
        <v>15</v>
      </c>
      <c r="B102" s="17" t="s">
        <v>14</v>
      </c>
      <c r="C102" s="17" t="s">
        <v>14</v>
      </c>
      <c r="D102" s="17" t="s">
        <v>14</v>
      </c>
      <c r="E102" s="17">
        <v>3145</v>
      </c>
      <c r="F102" s="17">
        <v>82</v>
      </c>
      <c r="G102" s="17">
        <v>10</v>
      </c>
      <c r="H102" s="17">
        <v>3642</v>
      </c>
      <c r="I102" s="17">
        <v>96</v>
      </c>
      <c r="J102" s="17">
        <v>15</v>
      </c>
      <c r="K102" s="17" t="s">
        <v>14</v>
      </c>
      <c r="L102" s="17" t="s">
        <v>14</v>
      </c>
      <c r="M102" s="17" t="s">
        <v>14</v>
      </c>
      <c r="N102" s="11"/>
      <c r="O102" s="16" t="s">
        <v>13</v>
      </c>
      <c r="P102" s="15" t="s">
        <v>12</v>
      </c>
    </row>
    <row r="103" spans="1:16" s="10" customFormat="1" ht="13.5" customHeight="1">
      <c r="A103" s="628"/>
      <c r="B103" s="632" t="s">
        <v>11</v>
      </c>
      <c r="C103" s="632"/>
      <c r="D103" s="632"/>
      <c r="E103" s="632" t="s">
        <v>10</v>
      </c>
      <c r="F103" s="632"/>
      <c r="G103" s="632"/>
      <c r="H103" s="632" t="s">
        <v>9</v>
      </c>
      <c r="I103" s="632"/>
      <c r="J103" s="632"/>
      <c r="K103" s="632" t="s">
        <v>8</v>
      </c>
      <c r="L103" s="632"/>
      <c r="M103" s="632"/>
    </row>
    <row r="104" spans="1:16" s="10" customFormat="1" ht="37.5" customHeight="1">
      <c r="A104" s="628"/>
      <c r="B104" s="13" t="s">
        <v>7</v>
      </c>
      <c r="C104" s="13" t="s">
        <v>6</v>
      </c>
      <c r="D104" s="13" t="s">
        <v>5</v>
      </c>
      <c r="E104" s="13" t="s">
        <v>7</v>
      </c>
      <c r="F104" s="13" t="s">
        <v>6</v>
      </c>
      <c r="G104" s="13" t="s">
        <v>5</v>
      </c>
      <c r="H104" s="13" t="s">
        <v>7</v>
      </c>
      <c r="I104" s="13" t="s">
        <v>6</v>
      </c>
      <c r="J104" s="13" t="s">
        <v>5</v>
      </c>
      <c r="K104" s="13" t="s">
        <v>7</v>
      </c>
      <c r="L104" s="13" t="s">
        <v>6</v>
      </c>
      <c r="M104" s="13" t="s">
        <v>5</v>
      </c>
      <c r="N104" s="11"/>
    </row>
    <row r="105" spans="1:16" s="10" customFormat="1" ht="9.9499999999999993" customHeight="1">
      <c r="A105" s="5" t="s">
        <v>4</v>
      </c>
      <c r="B105" s="12"/>
      <c r="C105" s="12"/>
      <c r="D105" s="12"/>
      <c r="E105" s="12"/>
      <c r="F105" s="12"/>
      <c r="G105" s="12"/>
      <c r="H105" s="12"/>
      <c r="I105" s="12"/>
      <c r="J105" s="12"/>
      <c r="K105" s="12"/>
      <c r="L105" s="12"/>
      <c r="M105" s="12"/>
      <c r="N105" s="11"/>
    </row>
    <row r="106" spans="1:16" s="6" customFormat="1" ht="9.75" customHeight="1">
      <c r="A106" s="5" t="s">
        <v>3</v>
      </c>
      <c r="B106" s="9"/>
      <c r="C106" s="9"/>
      <c r="D106" s="9"/>
      <c r="E106" s="9"/>
      <c r="F106" s="9"/>
      <c r="G106" s="9"/>
      <c r="H106" s="9"/>
      <c r="I106" s="9"/>
      <c r="J106" s="8"/>
      <c r="K106" s="7"/>
      <c r="L106" s="7"/>
      <c r="M106" s="7"/>
    </row>
    <row r="107" spans="1:16" ht="9.75" customHeight="1">
      <c r="A107" s="5" t="s">
        <v>2</v>
      </c>
      <c r="B107" s="4"/>
      <c r="C107" s="4"/>
      <c r="D107" s="4"/>
      <c r="E107" s="4"/>
      <c r="F107" s="4"/>
      <c r="G107" s="4"/>
      <c r="H107" s="4"/>
      <c r="I107" s="4"/>
      <c r="J107" s="4"/>
      <c r="K107" s="3"/>
      <c r="L107" s="3"/>
      <c r="M107" s="3"/>
    </row>
    <row r="108" spans="1:16" ht="10.5" customHeight="1">
      <c r="A108" s="618" t="s">
        <v>1</v>
      </c>
      <c r="B108" s="618"/>
      <c r="C108" s="618"/>
      <c r="D108" s="618"/>
      <c r="E108" s="618"/>
      <c r="F108" s="618"/>
      <c r="G108" s="618"/>
      <c r="H108" s="618"/>
      <c r="I108" s="618"/>
      <c r="J108" s="618"/>
      <c r="K108" s="618"/>
      <c r="L108" s="618"/>
      <c r="M108" s="618"/>
      <c r="N108" s="2"/>
    </row>
    <row r="109" spans="1:16" ht="11.25" customHeight="1">
      <c r="A109" s="616" t="s">
        <v>0</v>
      </c>
      <c r="B109" s="616"/>
      <c r="C109" s="616"/>
      <c r="D109" s="616"/>
      <c r="E109" s="616"/>
      <c r="F109" s="616"/>
      <c r="G109" s="616"/>
      <c r="H109" s="616"/>
      <c r="I109" s="616"/>
      <c r="J109" s="616"/>
      <c r="K109" s="616"/>
      <c r="L109" s="616"/>
      <c r="M109" s="616"/>
      <c r="N109" s="2"/>
    </row>
  </sheetData>
  <mergeCells count="14">
    <mergeCell ref="A109:M109"/>
    <mergeCell ref="A103:A104"/>
    <mergeCell ref="B103:D103"/>
    <mergeCell ref="E103:G103"/>
    <mergeCell ref="H103:J103"/>
    <mergeCell ref="K103:M103"/>
    <mergeCell ref="A108:M108"/>
    <mergeCell ref="A1:M1"/>
    <mergeCell ref="A2:M2"/>
    <mergeCell ref="A4:A5"/>
    <mergeCell ref="B4:D4"/>
    <mergeCell ref="E4:G4"/>
    <mergeCell ref="H4:J4"/>
    <mergeCell ref="K4:M4"/>
  </mergeCells>
  <printOptions horizontalCentered="1"/>
  <pageMargins left="0.39370078740157483" right="0.39370078740157483" top="0.39370078740157483" bottom="0.39370078740157483" header="0" footer="0"/>
  <pageSetup paperSize="9" scale="74" fitToHeight="10" orientation="portrait" verticalDpi="0" r:id="rId1"/>
  <headerFooter alignWithMargins="0"/>
</worksheet>
</file>

<file path=xl/worksheets/sheet3.xml><?xml version="1.0" encoding="utf-8"?>
<worksheet xmlns="http://schemas.openxmlformats.org/spreadsheetml/2006/main" xmlns:r="http://schemas.openxmlformats.org/officeDocument/2006/relationships">
  <sheetPr>
    <pageSetUpPr fitToPage="1"/>
  </sheetPr>
  <dimension ref="A1:O121"/>
  <sheetViews>
    <sheetView workbookViewId="0">
      <selection activeCell="A2" sqref="A2:L2"/>
    </sheetView>
  </sheetViews>
  <sheetFormatPr defaultColWidth="9.140625" defaultRowHeight="12.75"/>
  <cols>
    <col min="1" max="1" width="16.42578125" style="413" customWidth="1"/>
    <col min="2" max="3" width="7.7109375" style="415" customWidth="1"/>
    <col min="4" max="4" width="9.7109375" style="415" customWidth="1"/>
    <col min="5" max="5" width="8.28515625" style="413" customWidth="1"/>
    <col min="6" max="6" width="8.28515625" style="415" customWidth="1"/>
    <col min="7" max="9" width="8.28515625" style="413" customWidth="1"/>
    <col min="10" max="10" width="10.140625" style="413" customWidth="1"/>
    <col min="11" max="11" width="9.5703125" style="413" customWidth="1"/>
    <col min="12" max="12" width="9" style="413" customWidth="1"/>
    <col min="13" max="13" width="7.28515625" style="413" customWidth="1"/>
    <col min="14" max="14" width="9.28515625" style="414" bestFit="1" customWidth="1"/>
    <col min="15" max="15" width="4.85546875" style="413" bestFit="1" customWidth="1"/>
    <col min="16" max="16384" width="9.140625" style="413"/>
  </cols>
  <sheetData>
    <row r="1" spans="1:15" s="441" customFormat="1" ht="30" customHeight="1">
      <c r="A1" s="448" t="s">
        <v>699</v>
      </c>
      <c r="B1" s="448"/>
      <c r="C1" s="448"/>
      <c r="D1" s="448"/>
      <c r="E1" s="448"/>
      <c r="F1" s="448"/>
      <c r="G1" s="448"/>
      <c r="H1" s="448"/>
      <c r="I1" s="448"/>
      <c r="J1" s="448"/>
      <c r="K1" s="448"/>
      <c r="L1" s="448"/>
      <c r="M1" s="442"/>
      <c r="N1" s="438"/>
    </row>
    <row r="2" spans="1:15" s="441" customFormat="1" ht="30" customHeight="1">
      <c r="A2" s="448" t="s">
        <v>698</v>
      </c>
      <c r="B2" s="448"/>
      <c r="C2" s="448"/>
      <c r="D2" s="448"/>
      <c r="E2" s="448"/>
      <c r="F2" s="448"/>
      <c r="G2" s="448"/>
      <c r="H2" s="448"/>
      <c r="I2" s="448"/>
      <c r="J2" s="448"/>
      <c r="K2" s="448"/>
      <c r="L2" s="448"/>
      <c r="M2" s="442"/>
      <c r="N2" s="438"/>
    </row>
    <row r="3" spans="1:15" s="425" customFormat="1" ht="90" customHeight="1">
      <c r="A3" s="449"/>
      <c r="B3" s="427" t="s">
        <v>697</v>
      </c>
      <c r="C3" s="427" t="s">
        <v>696</v>
      </c>
      <c r="D3" s="427" t="s">
        <v>695</v>
      </c>
      <c r="E3" s="427" t="s">
        <v>549</v>
      </c>
      <c r="F3" s="440" t="s">
        <v>551</v>
      </c>
      <c r="G3" s="440" t="s">
        <v>694</v>
      </c>
      <c r="H3" s="440" t="s">
        <v>693</v>
      </c>
      <c r="I3" s="440" t="s">
        <v>692</v>
      </c>
      <c r="J3" s="440" t="s">
        <v>691</v>
      </c>
      <c r="K3" s="440" t="s">
        <v>690</v>
      </c>
      <c r="L3" s="440" t="s">
        <v>689</v>
      </c>
      <c r="M3" s="439"/>
      <c r="N3" s="438"/>
    </row>
    <row r="4" spans="1:15" s="422" customFormat="1" ht="13.5" customHeight="1">
      <c r="A4" s="449"/>
      <c r="B4" s="450" t="s">
        <v>677</v>
      </c>
      <c r="C4" s="451"/>
      <c r="D4" s="450" t="s">
        <v>676</v>
      </c>
      <c r="E4" s="452"/>
      <c r="F4" s="452"/>
      <c r="G4" s="452"/>
      <c r="H4" s="452"/>
      <c r="I4" s="452"/>
      <c r="J4" s="452"/>
      <c r="K4" s="452"/>
      <c r="L4" s="451"/>
      <c r="M4" s="423"/>
      <c r="N4" s="334" t="s">
        <v>241</v>
      </c>
      <c r="O4" s="334" t="s">
        <v>242</v>
      </c>
    </row>
    <row r="5" spans="1:15" s="437" customFormat="1">
      <c r="A5" s="436" t="s">
        <v>240</v>
      </c>
      <c r="B5" s="435">
        <v>778</v>
      </c>
      <c r="C5" s="435">
        <v>391</v>
      </c>
      <c r="D5" s="434">
        <v>75.3</v>
      </c>
      <c r="E5" s="434">
        <v>106</v>
      </c>
      <c r="F5" s="434">
        <v>128.1</v>
      </c>
      <c r="G5" s="434">
        <v>60.6</v>
      </c>
      <c r="H5" s="434">
        <v>44.1</v>
      </c>
      <c r="I5" s="434">
        <v>25.1</v>
      </c>
      <c r="J5" s="434">
        <v>39</v>
      </c>
      <c r="K5" s="434">
        <v>32.4</v>
      </c>
      <c r="L5" s="434">
        <v>19.7</v>
      </c>
      <c r="M5" s="433"/>
      <c r="N5" s="339" t="s">
        <v>239</v>
      </c>
      <c r="O5" s="340" t="s">
        <v>41</v>
      </c>
    </row>
    <row r="6" spans="1:15" s="437" customFormat="1">
      <c r="A6" s="436" t="s">
        <v>238</v>
      </c>
      <c r="B6" s="435">
        <v>781</v>
      </c>
      <c r="C6" s="435">
        <v>390</v>
      </c>
      <c r="D6" s="434">
        <v>74.8</v>
      </c>
      <c r="E6" s="434">
        <v>105.9</v>
      </c>
      <c r="F6" s="434">
        <v>128.19999999999999</v>
      </c>
      <c r="G6" s="434">
        <v>61.2</v>
      </c>
      <c r="H6" s="434">
        <v>44.8</v>
      </c>
      <c r="I6" s="434">
        <v>24.4</v>
      </c>
      <c r="J6" s="434">
        <v>39.200000000000003</v>
      </c>
      <c r="K6" s="434">
        <v>32.4</v>
      </c>
      <c r="L6" s="434">
        <v>19.600000000000001</v>
      </c>
      <c r="M6" s="433"/>
      <c r="N6" s="345" t="s">
        <v>237</v>
      </c>
      <c r="O6" s="340" t="s">
        <v>41</v>
      </c>
    </row>
    <row r="7" spans="1:15" s="437" customFormat="1">
      <c r="A7" s="436" t="s">
        <v>236</v>
      </c>
      <c r="B7" s="435">
        <v>668</v>
      </c>
      <c r="C7" s="435">
        <v>362</v>
      </c>
      <c r="D7" s="434">
        <v>73.8</v>
      </c>
      <c r="E7" s="434">
        <v>105.8</v>
      </c>
      <c r="F7" s="434">
        <v>129.19999999999999</v>
      </c>
      <c r="G7" s="434">
        <v>52.9</v>
      </c>
      <c r="H7" s="434">
        <v>39.299999999999997</v>
      </c>
      <c r="I7" s="434">
        <v>29.8</v>
      </c>
      <c r="J7" s="434">
        <v>46.9</v>
      </c>
      <c r="K7" s="434">
        <v>31.7</v>
      </c>
      <c r="L7" s="434">
        <v>21.4</v>
      </c>
      <c r="M7" s="433"/>
      <c r="N7" s="345" t="s">
        <v>235</v>
      </c>
      <c r="O7" s="347" t="s">
        <v>41</v>
      </c>
    </row>
    <row r="8" spans="1:15" s="437" customFormat="1">
      <c r="A8" s="436" t="s">
        <v>234</v>
      </c>
      <c r="B8" s="435">
        <v>918</v>
      </c>
      <c r="C8" s="435">
        <v>404</v>
      </c>
      <c r="D8" s="434">
        <v>59.9</v>
      </c>
      <c r="E8" s="434">
        <v>103</v>
      </c>
      <c r="F8" s="434">
        <v>127.4</v>
      </c>
      <c r="G8" s="434">
        <v>41</v>
      </c>
      <c r="H8" s="434">
        <v>24.4</v>
      </c>
      <c r="I8" s="434">
        <v>37.799999999999997</v>
      </c>
      <c r="J8" s="434">
        <v>50.9</v>
      </c>
      <c r="K8" s="434">
        <v>30.3</v>
      </c>
      <c r="L8" s="434">
        <v>25.4</v>
      </c>
      <c r="M8" s="433"/>
      <c r="N8" s="345">
        <v>1110000</v>
      </c>
      <c r="O8" s="347" t="s">
        <v>41</v>
      </c>
    </row>
    <row r="9" spans="1:15" s="428" customFormat="1">
      <c r="A9" s="432" t="s">
        <v>233</v>
      </c>
      <c r="B9" s="431">
        <v>1164</v>
      </c>
      <c r="C9" s="431">
        <v>233</v>
      </c>
      <c r="D9" s="430">
        <v>67</v>
      </c>
      <c r="E9" s="430">
        <v>103.7</v>
      </c>
      <c r="F9" s="430">
        <v>130.6</v>
      </c>
      <c r="G9" s="430">
        <v>30.9</v>
      </c>
      <c r="H9" s="430">
        <v>13.7</v>
      </c>
      <c r="I9" s="430">
        <v>44.5</v>
      </c>
      <c r="J9" s="430">
        <v>69.400000000000006</v>
      </c>
      <c r="K9" s="430">
        <v>21.5</v>
      </c>
      <c r="L9" s="430">
        <v>28.4</v>
      </c>
      <c r="M9" s="429"/>
      <c r="N9" s="352" t="s">
        <v>232</v>
      </c>
      <c r="O9" s="353">
        <v>1601</v>
      </c>
    </row>
    <row r="10" spans="1:15" s="428" customFormat="1">
      <c r="A10" s="432" t="s">
        <v>231</v>
      </c>
      <c r="B10" s="431">
        <v>1035</v>
      </c>
      <c r="C10" s="431">
        <v>1382</v>
      </c>
      <c r="D10" s="430">
        <v>20.399999999999999</v>
      </c>
      <c r="E10" s="430">
        <v>105.6</v>
      </c>
      <c r="F10" s="430">
        <v>122.7</v>
      </c>
      <c r="G10" s="430">
        <v>54.9</v>
      </c>
      <c r="H10" s="430">
        <v>27.6</v>
      </c>
      <c r="I10" s="430">
        <v>36.4</v>
      </c>
      <c r="J10" s="430">
        <v>60.2</v>
      </c>
      <c r="K10" s="430">
        <v>31.9</v>
      </c>
      <c r="L10" s="430">
        <v>18.7</v>
      </c>
      <c r="M10" s="429"/>
      <c r="N10" s="352" t="s">
        <v>230</v>
      </c>
      <c r="O10" s="353">
        <v>1602</v>
      </c>
    </row>
    <row r="11" spans="1:15" s="428" customFormat="1">
      <c r="A11" s="432" t="s">
        <v>229</v>
      </c>
      <c r="B11" s="431">
        <v>1655</v>
      </c>
      <c r="C11" s="431">
        <v>998</v>
      </c>
      <c r="D11" s="430">
        <v>61.2</v>
      </c>
      <c r="E11" s="430">
        <v>103</v>
      </c>
      <c r="F11" s="430">
        <v>122.9</v>
      </c>
      <c r="G11" s="430">
        <v>27.1</v>
      </c>
      <c r="H11" s="430">
        <v>9.1</v>
      </c>
      <c r="I11" s="430">
        <v>47.9</v>
      </c>
      <c r="J11" s="430">
        <v>0</v>
      </c>
      <c r="K11" s="430">
        <v>34.9</v>
      </c>
      <c r="L11" s="430">
        <v>34.9</v>
      </c>
      <c r="M11" s="429"/>
      <c r="N11" s="352" t="s">
        <v>228</v>
      </c>
      <c r="O11" s="353">
        <v>1603</v>
      </c>
    </row>
    <row r="12" spans="1:15" s="428" customFormat="1">
      <c r="A12" s="432" t="s">
        <v>227</v>
      </c>
      <c r="B12" s="431">
        <v>960</v>
      </c>
      <c r="C12" s="431">
        <v>351</v>
      </c>
      <c r="D12" s="430">
        <v>68.3</v>
      </c>
      <c r="E12" s="430">
        <v>101.2</v>
      </c>
      <c r="F12" s="430">
        <v>137.80000000000001</v>
      </c>
      <c r="G12" s="430">
        <v>36.4</v>
      </c>
      <c r="H12" s="430">
        <v>19.2</v>
      </c>
      <c r="I12" s="430">
        <v>45.7</v>
      </c>
      <c r="J12" s="430">
        <v>56.3</v>
      </c>
      <c r="K12" s="430">
        <v>28.9</v>
      </c>
      <c r="L12" s="430">
        <v>24.2</v>
      </c>
      <c r="M12" s="429"/>
      <c r="N12" s="352" t="s">
        <v>226</v>
      </c>
      <c r="O12" s="353">
        <v>1604</v>
      </c>
    </row>
    <row r="13" spans="1:15" s="428" customFormat="1">
      <c r="A13" s="432" t="s">
        <v>225</v>
      </c>
      <c r="B13" s="431">
        <v>1505</v>
      </c>
      <c r="C13" s="431">
        <v>452</v>
      </c>
      <c r="D13" s="430">
        <v>94.6</v>
      </c>
      <c r="E13" s="430">
        <v>105.5</v>
      </c>
      <c r="F13" s="430">
        <v>123.3</v>
      </c>
      <c r="G13" s="430">
        <v>20.3</v>
      </c>
      <c r="H13" s="430">
        <v>9.4</v>
      </c>
      <c r="I13" s="430">
        <v>50.9</v>
      </c>
      <c r="J13" s="430">
        <v>81.099999999999994</v>
      </c>
      <c r="K13" s="430">
        <v>24</v>
      </c>
      <c r="L13" s="430">
        <v>34.200000000000003</v>
      </c>
      <c r="M13" s="429"/>
      <c r="N13" s="352" t="s">
        <v>224</v>
      </c>
      <c r="O13" s="353">
        <v>1605</v>
      </c>
    </row>
    <row r="14" spans="1:15" s="428" customFormat="1">
      <c r="A14" s="432" t="s">
        <v>223</v>
      </c>
      <c r="B14" s="431">
        <v>1092</v>
      </c>
      <c r="C14" s="431">
        <v>590</v>
      </c>
      <c r="D14" s="430">
        <v>65.599999999999994</v>
      </c>
      <c r="E14" s="430">
        <v>107.4</v>
      </c>
      <c r="F14" s="430">
        <v>117.4</v>
      </c>
      <c r="G14" s="430">
        <v>24.3</v>
      </c>
      <c r="H14" s="430">
        <v>13.5</v>
      </c>
      <c r="I14" s="430">
        <v>48.8</v>
      </c>
      <c r="J14" s="430">
        <v>41.6</v>
      </c>
      <c r="K14" s="430">
        <v>35.700000000000003</v>
      </c>
      <c r="L14" s="430">
        <v>23.4</v>
      </c>
      <c r="M14" s="429"/>
      <c r="N14" s="352" t="s">
        <v>222</v>
      </c>
      <c r="O14" s="353">
        <v>1606</v>
      </c>
    </row>
    <row r="15" spans="1:15" s="428" customFormat="1">
      <c r="A15" s="432" t="s">
        <v>221</v>
      </c>
      <c r="B15" s="431">
        <v>714</v>
      </c>
      <c r="C15" s="431">
        <v>77</v>
      </c>
      <c r="D15" s="430">
        <v>25.3</v>
      </c>
      <c r="E15" s="430">
        <v>103.4</v>
      </c>
      <c r="F15" s="430">
        <v>125.3</v>
      </c>
      <c r="G15" s="430">
        <v>40.4</v>
      </c>
      <c r="H15" s="430">
        <v>19</v>
      </c>
      <c r="I15" s="430">
        <v>41.7</v>
      </c>
      <c r="J15" s="430">
        <v>0</v>
      </c>
      <c r="K15" s="430">
        <v>30.1</v>
      </c>
      <c r="L15" s="430">
        <v>21.5</v>
      </c>
      <c r="M15" s="429"/>
      <c r="N15" s="352" t="s">
        <v>220</v>
      </c>
      <c r="O15" s="353">
        <v>1607</v>
      </c>
    </row>
    <row r="16" spans="1:15" s="428" customFormat="1">
      <c r="A16" s="432" t="s">
        <v>219</v>
      </c>
      <c r="B16" s="431">
        <v>1089</v>
      </c>
      <c r="C16" s="431">
        <v>477</v>
      </c>
      <c r="D16" s="430">
        <v>84.6</v>
      </c>
      <c r="E16" s="430">
        <v>96.1</v>
      </c>
      <c r="F16" s="430">
        <v>109.5</v>
      </c>
      <c r="G16" s="430">
        <v>46.2</v>
      </c>
      <c r="H16" s="430">
        <v>19.600000000000001</v>
      </c>
      <c r="I16" s="430">
        <v>38.4</v>
      </c>
      <c r="J16" s="430">
        <v>53.1</v>
      </c>
      <c r="K16" s="430">
        <v>34</v>
      </c>
      <c r="L16" s="430">
        <v>18.399999999999999</v>
      </c>
      <c r="M16" s="429"/>
      <c r="N16" s="352" t="s">
        <v>218</v>
      </c>
      <c r="O16" s="353">
        <v>1608</v>
      </c>
    </row>
    <row r="17" spans="1:15" s="428" customFormat="1">
      <c r="A17" s="432" t="s">
        <v>217</v>
      </c>
      <c r="B17" s="431">
        <v>694</v>
      </c>
      <c r="C17" s="431">
        <v>326</v>
      </c>
      <c r="D17" s="430">
        <v>74.900000000000006</v>
      </c>
      <c r="E17" s="430">
        <v>101.9</v>
      </c>
      <c r="F17" s="430">
        <v>135</v>
      </c>
      <c r="G17" s="430">
        <v>53.3</v>
      </c>
      <c r="H17" s="430">
        <v>44.2</v>
      </c>
      <c r="I17" s="430">
        <v>21.2</v>
      </c>
      <c r="J17" s="430">
        <v>67.5</v>
      </c>
      <c r="K17" s="430">
        <v>31.2</v>
      </c>
      <c r="L17" s="430">
        <v>27.8</v>
      </c>
      <c r="M17" s="429"/>
      <c r="N17" s="352" t="s">
        <v>216</v>
      </c>
      <c r="O17" s="353">
        <v>1609</v>
      </c>
    </row>
    <row r="18" spans="1:15" s="428" customFormat="1">
      <c r="A18" s="432" t="s">
        <v>215</v>
      </c>
      <c r="B18" s="431">
        <v>1419</v>
      </c>
      <c r="C18" s="431">
        <v>493</v>
      </c>
      <c r="D18" s="430">
        <v>91.4</v>
      </c>
      <c r="E18" s="430">
        <v>107.5</v>
      </c>
      <c r="F18" s="430">
        <v>131</v>
      </c>
      <c r="G18" s="430">
        <v>38.700000000000003</v>
      </c>
      <c r="H18" s="430">
        <v>17</v>
      </c>
      <c r="I18" s="430">
        <v>48.3</v>
      </c>
      <c r="J18" s="430">
        <v>51</v>
      </c>
      <c r="K18" s="430">
        <v>34.700000000000003</v>
      </c>
      <c r="L18" s="430">
        <v>19.3</v>
      </c>
      <c r="M18" s="429"/>
      <c r="N18" s="352" t="s">
        <v>214</v>
      </c>
      <c r="O18" s="353">
        <v>1610</v>
      </c>
    </row>
    <row r="19" spans="1:15" s="437" customFormat="1">
      <c r="A19" s="436" t="s">
        <v>213</v>
      </c>
      <c r="B19" s="435">
        <v>548</v>
      </c>
      <c r="C19" s="435">
        <v>243</v>
      </c>
      <c r="D19" s="434">
        <v>60.7</v>
      </c>
      <c r="E19" s="434">
        <v>107.9</v>
      </c>
      <c r="F19" s="434">
        <v>132.1</v>
      </c>
      <c r="G19" s="434">
        <v>51.1</v>
      </c>
      <c r="H19" s="434">
        <v>42.6</v>
      </c>
      <c r="I19" s="434">
        <v>29.9</v>
      </c>
      <c r="J19" s="434">
        <v>65.099999999999994</v>
      </c>
      <c r="K19" s="434">
        <v>30.5</v>
      </c>
      <c r="L19" s="434">
        <v>19.2</v>
      </c>
      <c r="M19" s="433"/>
      <c r="N19" s="345" t="s">
        <v>212</v>
      </c>
      <c r="O19" s="347" t="s">
        <v>41</v>
      </c>
    </row>
    <row r="20" spans="1:15" s="428" customFormat="1">
      <c r="A20" s="432" t="s">
        <v>211</v>
      </c>
      <c r="B20" s="431">
        <v>804</v>
      </c>
      <c r="C20" s="431">
        <v>323</v>
      </c>
      <c r="D20" s="430">
        <v>74.599999999999994</v>
      </c>
      <c r="E20" s="430">
        <v>102.9</v>
      </c>
      <c r="F20" s="430">
        <v>132.1</v>
      </c>
      <c r="G20" s="430">
        <v>35.4</v>
      </c>
      <c r="H20" s="430">
        <v>21.7</v>
      </c>
      <c r="I20" s="430">
        <v>37.1</v>
      </c>
      <c r="J20" s="430">
        <v>76</v>
      </c>
      <c r="K20" s="430">
        <v>27.1</v>
      </c>
      <c r="L20" s="430">
        <v>31.6</v>
      </c>
      <c r="M20" s="429"/>
      <c r="N20" s="352" t="s">
        <v>209</v>
      </c>
      <c r="O20" s="341" t="s">
        <v>210</v>
      </c>
    </row>
    <row r="21" spans="1:15" s="428" customFormat="1">
      <c r="A21" s="432" t="s">
        <v>208</v>
      </c>
      <c r="B21" s="431">
        <v>481</v>
      </c>
      <c r="C21" s="431">
        <v>107</v>
      </c>
      <c r="D21" s="430">
        <v>74.099999999999994</v>
      </c>
      <c r="E21" s="430">
        <v>119.5</v>
      </c>
      <c r="F21" s="430">
        <v>150.80000000000001</v>
      </c>
      <c r="G21" s="430">
        <v>49.3</v>
      </c>
      <c r="H21" s="430">
        <v>38.1</v>
      </c>
      <c r="I21" s="430">
        <v>41.1</v>
      </c>
      <c r="J21" s="430">
        <v>25.8</v>
      </c>
      <c r="K21" s="430">
        <v>32.200000000000003</v>
      </c>
      <c r="L21" s="430">
        <v>9.1</v>
      </c>
      <c r="M21" s="429"/>
      <c r="N21" s="352" t="s">
        <v>206</v>
      </c>
      <c r="O21" s="341" t="s">
        <v>207</v>
      </c>
    </row>
    <row r="22" spans="1:15" s="428" customFormat="1">
      <c r="A22" s="432" t="s">
        <v>205</v>
      </c>
      <c r="B22" s="431">
        <v>518</v>
      </c>
      <c r="C22" s="431">
        <v>293</v>
      </c>
      <c r="D22" s="430">
        <v>42.1</v>
      </c>
      <c r="E22" s="430">
        <v>106.8</v>
      </c>
      <c r="F22" s="430">
        <v>129.1</v>
      </c>
      <c r="G22" s="430">
        <v>59.1</v>
      </c>
      <c r="H22" s="430">
        <v>56.7</v>
      </c>
      <c r="I22" s="430">
        <v>14.8</v>
      </c>
      <c r="J22" s="430">
        <v>79.5</v>
      </c>
      <c r="K22" s="430">
        <v>30.4</v>
      </c>
      <c r="L22" s="430">
        <v>20.8</v>
      </c>
      <c r="M22" s="429"/>
      <c r="N22" s="352" t="s">
        <v>203</v>
      </c>
      <c r="O22" s="341" t="s">
        <v>204</v>
      </c>
    </row>
    <row r="23" spans="1:15" s="428" customFormat="1">
      <c r="A23" s="432" t="s">
        <v>202</v>
      </c>
      <c r="B23" s="431">
        <v>578</v>
      </c>
      <c r="C23" s="431">
        <v>237</v>
      </c>
      <c r="D23" s="430">
        <v>85.6</v>
      </c>
      <c r="E23" s="430">
        <v>94.1</v>
      </c>
      <c r="F23" s="430">
        <v>120.2</v>
      </c>
      <c r="G23" s="430">
        <v>53.4</v>
      </c>
      <c r="H23" s="430">
        <v>43.9</v>
      </c>
      <c r="I23" s="430">
        <v>28.7</v>
      </c>
      <c r="J23" s="430">
        <v>69.900000000000006</v>
      </c>
      <c r="K23" s="430">
        <v>24.4</v>
      </c>
      <c r="L23" s="430">
        <v>26.4</v>
      </c>
      <c r="M23" s="429"/>
      <c r="N23" s="352" t="s">
        <v>200</v>
      </c>
      <c r="O23" s="341" t="s">
        <v>201</v>
      </c>
    </row>
    <row r="24" spans="1:15" s="428" customFormat="1">
      <c r="A24" s="432" t="s">
        <v>199</v>
      </c>
      <c r="B24" s="431">
        <v>1430</v>
      </c>
      <c r="C24" s="431">
        <v>408</v>
      </c>
      <c r="D24" s="430">
        <v>93.4</v>
      </c>
      <c r="E24" s="430">
        <v>103.4</v>
      </c>
      <c r="F24" s="430">
        <v>118</v>
      </c>
      <c r="G24" s="430">
        <v>23.1</v>
      </c>
      <c r="H24" s="430">
        <v>11.1</v>
      </c>
      <c r="I24" s="430">
        <v>63</v>
      </c>
      <c r="J24" s="430">
        <v>21.3</v>
      </c>
      <c r="K24" s="430">
        <v>45.1</v>
      </c>
      <c r="L24" s="430">
        <v>15.1</v>
      </c>
      <c r="M24" s="429"/>
      <c r="N24" s="352" t="s">
        <v>197</v>
      </c>
      <c r="O24" s="341" t="s">
        <v>198</v>
      </c>
    </row>
    <row r="25" spans="1:15" s="428" customFormat="1">
      <c r="A25" s="432" t="s">
        <v>196</v>
      </c>
      <c r="B25" s="431">
        <v>595</v>
      </c>
      <c r="C25" s="431">
        <v>340</v>
      </c>
      <c r="D25" s="430">
        <v>89.3</v>
      </c>
      <c r="E25" s="430">
        <v>105.9</v>
      </c>
      <c r="F25" s="430">
        <v>123.2</v>
      </c>
      <c r="G25" s="430">
        <v>43.5</v>
      </c>
      <c r="H25" s="430">
        <v>24.7</v>
      </c>
      <c r="I25" s="430">
        <v>44.7</v>
      </c>
      <c r="J25" s="430">
        <v>62</v>
      </c>
      <c r="K25" s="430">
        <v>29.2</v>
      </c>
      <c r="L25" s="430">
        <v>21.1</v>
      </c>
      <c r="M25" s="429"/>
      <c r="N25" s="352" t="s">
        <v>194</v>
      </c>
      <c r="O25" s="341" t="s">
        <v>195</v>
      </c>
    </row>
    <row r="26" spans="1:15" s="437" customFormat="1">
      <c r="A26" s="436" t="s">
        <v>193</v>
      </c>
      <c r="B26" s="435">
        <v>633</v>
      </c>
      <c r="C26" s="435">
        <v>275</v>
      </c>
      <c r="D26" s="434">
        <v>81.2</v>
      </c>
      <c r="E26" s="434">
        <v>100.6</v>
      </c>
      <c r="F26" s="434">
        <v>128.5</v>
      </c>
      <c r="G26" s="434">
        <v>49.9</v>
      </c>
      <c r="H26" s="434">
        <v>35.200000000000003</v>
      </c>
      <c r="I26" s="434">
        <v>31.1</v>
      </c>
      <c r="J26" s="434">
        <v>56.2</v>
      </c>
      <c r="K26" s="434">
        <v>31.2</v>
      </c>
      <c r="L26" s="434">
        <v>20.3</v>
      </c>
      <c r="M26" s="433"/>
      <c r="N26" s="345" t="s">
        <v>192</v>
      </c>
      <c r="O26" s="347" t="s">
        <v>41</v>
      </c>
    </row>
    <row r="27" spans="1:15" s="428" customFormat="1">
      <c r="A27" s="432" t="s">
        <v>191</v>
      </c>
      <c r="B27" s="431">
        <v>889</v>
      </c>
      <c r="C27" s="431">
        <v>430</v>
      </c>
      <c r="D27" s="430">
        <v>68.599999999999994</v>
      </c>
      <c r="E27" s="430">
        <v>102.2</v>
      </c>
      <c r="F27" s="430">
        <v>117.7</v>
      </c>
      <c r="G27" s="430">
        <v>30.3</v>
      </c>
      <c r="H27" s="430">
        <v>13.2</v>
      </c>
      <c r="I27" s="430">
        <v>49.3</v>
      </c>
      <c r="J27" s="430">
        <v>60.6</v>
      </c>
      <c r="K27" s="430">
        <v>36.4</v>
      </c>
      <c r="L27" s="430">
        <v>20.399999999999999</v>
      </c>
      <c r="M27" s="429"/>
      <c r="N27" s="352" t="s">
        <v>189</v>
      </c>
      <c r="O27" s="341" t="s">
        <v>190</v>
      </c>
    </row>
    <row r="28" spans="1:15" s="428" customFormat="1">
      <c r="A28" s="432" t="s">
        <v>188</v>
      </c>
      <c r="B28" s="431">
        <v>642</v>
      </c>
      <c r="C28" s="431">
        <v>95</v>
      </c>
      <c r="D28" s="430">
        <v>88.3</v>
      </c>
      <c r="E28" s="430">
        <v>92.6</v>
      </c>
      <c r="F28" s="430">
        <v>119.3</v>
      </c>
      <c r="G28" s="430">
        <v>37.9</v>
      </c>
      <c r="H28" s="430">
        <v>24.6</v>
      </c>
      <c r="I28" s="430">
        <v>39.799999999999997</v>
      </c>
      <c r="J28" s="430">
        <v>67.8</v>
      </c>
      <c r="K28" s="430">
        <v>24.9</v>
      </c>
      <c r="L28" s="430">
        <v>23</v>
      </c>
      <c r="M28" s="429"/>
      <c r="N28" s="352" t="s">
        <v>186</v>
      </c>
      <c r="O28" s="341" t="s">
        <v>187</v>
      </c>
    </row>
    <row r="29" spans="1:15" s="428" customFormat="1">
      <c r="A29" s="432" t="s">
        <v>185</v>
      </c>
      <c r="B29" s="431">
        <v>545</v>
      </c>
      <c r="C29" s="431">
        <v>249</v>
      </c>
      <c r="D29" s="430">
        <v>87.4</v>
      </c>
      <c r="E29" s="430">
        <v>96.4</v>
      </c>
      <c r="F29" s="430">
        <v>136.19999999999999</v>
      </c>
      <c r="G29" s="430">
        <v>54.3</v>
      </c>
      <c r="H29" s="430">
        <v>45.6</v>
      </c>
      <c r="I29" s="430">
        <v>25.4</v>
      </c>
      <c r="J29" s="430">
        <v>57.4</v>
      </c>
      <c r="K29" s="430">
        <v>30</v>
      </c>
      <c r="L29" s="430">
        <v>26.4</v>
      </c>
      <c r="M29" s="429"/>
      <c r="N29" s="352" t="s">
        <v>183</v>
      </c>
      <c r="O29" s="341" t="s">
        <v>184</v>
      </c>
    </row>
    <row r="30" spans="1:15" s="428" customFormat="1">
      <c r="A30" s="432" t="s">
        <v>182</v>
      </c>
      <c r="B30" s="431">
        <v>1198</v>
      </c>
      <c r="C30" s="431">
        <v>945</v>
      </c>
      <c r="D30" s="430">
        <v>92.9</v>
      </c>
      <c r="E30" s="430">
        <v>115.5</v>
      </c>
      <c r="F30" s="430">
        <v>135.19999999999999</v>
      </c>
      <c r="G30" s="430">
        <v>19</v>
      </c>
      <c r="H30" s="430">
        <v>9.3000000000000007</v>
      </c>
      <c r="I30" s="430">
        <v>68.8</v>
      </c>
      <c r="J30" s="430">
        <v>5.5</v>
      </c>
      <c r="K30" s="430">
        <v>39.4</v>
      </c>
      <c r="L30" s="430">
        <v>18.2</v>
      </c>
      <c r="M30" s="429"/>
      <c r="N30" s="352" t="s">
        <v>181</v>
      </c>
      <c r="O30" s="353">
        <v>1705</v>
      </c>
    </row>
    <row r="31" spans="1:15" s="428" customFormat="1">
      <c r="A31" s="432" t="s">
        <v>180</v>
      </c>
      <c r="B31" s="431">
        <v>856</v>
      </c>
      <c r="C31" s="431">
        <v>284</v>
      </c>
      <c r="D31" s="430">
        <v>69.599999999999994</v>
      </c>
      <c r="E31" s="430">
        <v>98.2</v>
      </c>
      <c r="F31" s="430">
        <v>128.80000000000001</v>
      </c>
      <c r="G31" s="430">
        <v>37.6</v>
      </c>
      <c r="H31" s="430">
        <v>21.5</v>
      </c>
      <c r="I31" s="430">
        <v>38.9</v>
      </c>
      <c r="J31" s="430">
        <v>79.099999999999994</v>
      </c>
      <c r="K31" s="430">
        <v>25</v>
      </c>
      <c r="L31" s="430">
        <v>31.1</v>
      </c>
      <c r="M31" s="429"/>
      <c r="N31" s="352" t="s">
        <v>178</v>
      </c>
      <c r="O31" s="341" t="s">
        <v>179</v>
      </c>
    </row>
    <row r="32" spans="1:15" s="428" customFormat="1">
      <c r="A32" s="432" t="s">
        <v>177</v>
      </c>
      <c r="B32" s="431">
        <v>963</v>
      </c>
      <c r="C32" s="431">
        <v>906</v>
      </c>
      <c r="D32" s="430">
        <v>71</v>
      </c>
      <c r="E32" s="430">
        <v>109.1</v>
      </c>
      <c r="F32" s="430">
        <v>123.5</v>
      </c>
      <c r="G32" s="430">
        <v>29.8</v>
      </c>
      <c r="H32" s="430">
        <v>14.4</v>
      </c>
      <c r="I32" s="430">
        <v>57.8</v>
      </c>
      <c r="J32" s="430">
        <v>40.1</v>
      </c>
      <c r="K32" s="430">
        <v>30.5</v>
      </c>
      <c r="L32" s="430">
        <v>18.3</v>
      </c>
      <c r="M32" s="429"/>
      <c r="N32" s="352" t="s">
        <v>175</v>
      </c>
      <c r="O32" s="341" t="s">
        <v>176</v>
      </c>
    </row>
    <row r="33" spans="1:15" s="428" customFormat="1">
      <c r="A33" s="432" t="s">
        <v>174</v>
      </c>
      <c r="B33" s="431">
        <v>618</v>
      </c>
      <c r="C33" s="431">
        <v>220</v>
      </c>
      <c r="D33" s="430">
        <v>73.900000000000006</v>
      </c>
      <c r="E33" s="430">
        <v>103.9</v>
      </c>
      <c r="F33" s="430">
        <v>125.1</v>
      </c>
      <c r="G33" s="430">
        <v>62.4</v>
      </c>
      <c r="H33" s="430">
        <v>40.799999999999997</v>
      </c>
      <c r="I33" s="430">
        <v>20.399999999999999</v>
      </c>
      <c r="J33" s="430">
        <v>29.5</v>
      </c>
      <c r="K33" s="430">
        <v>34</v>
      </c>
      <c r="L33" s="430">
        <v>11.2</v>
      </c>
      <c r="M33" s="429"/>
      <c r="N33" s="352" t="s">
        <v>172</v>
      </c>
      <c r="O33" s="341" t="s">
        <v>173</v>
      </c>
    </row>
    <row r="34" spans="1:15" s="428" customFormat="1">
      <c r="A34" s="432" t="s">
        <v>171</v>
      </c>
      <c r="B34" s="431">
        <v>554</v>
      </c>
      <c r="C34" s="431">
        <v>497</v>
      </c>
      <c r="D34" s="430">
        <v>92.4</v>
      </c>
      <c r="E34" s="430">
        <v>118.8</v>
      </c>
      <c r="F34" s="430">
        <v>137.19999999999999</v>
      </c>
      <c r="G34" s="430">
        <v>47.5</v>
      </c>
      <c r="H34" s="430">
        <v>35.9</v>
      </c>
      <c r="I34" s="430">
        <v>34.700000000000003</v>
      </c>
      <c r="J34" s="430">
        <v>1.8</v>
      </c>
      <c r="K34" s="430">
        <v>39.4</v>
      </c>
      <c r="L34" s="430">
        <v>13.4</v>
      </c>
      <c r="M34" s="429"/>
      <c r="N34" s="352" t="s">
        <v>169</v>
      </c>
      <c r="O34" s="341" t="s">
        <v>170</v>
      </c>
    </row>
    <row r="35" spans="1:15" s="437" customFormat="1">
      <c r="A35" s="436" t="s">
        <v>168</v>
      </c>
      <c r="B35" s="435">
        <v>586</v>
      </c>
      <c r="C35" s="435">
        <v>322</v>
      </c>
      <c r="D35" s="434">
        <v>75.900000000000006</v>
      </c>
      <c r="E35" s="434">
        <v>108.4</v>
      </c>
      <c r="F35" s="434">
        <v>135.30000000000001</v>
      </c>
      <c r="G35" s="434">
        <v>68.3</v>
      </c>
      <c r="H35" s="434">
        <v>56.4</v>
      </c>
      <c r="I35" s="434">
        <v>14.2</v>
      </c>
      <c r="J35" s="434">
        <v>44.8</v>
      </c>
      <c r="K35" s="434">
        <v>32.799999999999997</v>
      </c>
      <c r="L35" s="434">
        <v>21.9</v>
      </c>
      <c r="M35" s="433"/>
      <c r="N35" s="345" t="s">
        <v>167</v>
      </c>
      <c r="O35" s="347" t="s">
        <v>41</v>
      </c>
    </row>
    <row r="36" spans="1:15" s="428" customFormat="1">
      <c r="A36" s="432" t="s">
        <v>166</v>
      </c>
      <c r="B36" s="431">
        <v>731</v>
      </c>
      <c r="C36" s="431">
        <v>93</v>
      </c>
      <c r="D36" s="430">
        <v>90.8</v>
      </c>
      <c r="E36" s="430">
        <v>102.5</v>
      </c>
      <c r="F36" s="430">
        <v>124.5</v>
      </c>
      <c r="G36" s="430">
        <v>32.6</v>
      </c>
      <c r="H36" s="430">
        <v>17.3</v>
      </c>
      <c r="I36" s="430">
        <v>55.5</v>
      </c>
      <c r="J36" s="430">
        <v>49.3</v>
      </c>
      <c r="K36" s="430">
        <v>22.8</v>
      </c>
      <c r="L36" s="430">
        <v>27.3</v>
      </c>
      <c r="M36" s="429"/>
      <c r="N36" s="352" t="s">
        <v>164</v>
      </c>
      <c r="O36" s="341" t="s">
        <v>165</v>
      </c>
    </row>
    <row r="37" spans="1:15" s="428" customFormat="1">
      <c r="A37" s="432" t="s">
        <v>163</v>
      </c>
      <c r="B37" s="431">
        <v>934</v>
      </c>
      <c r="C37" s="431">
        <v>784</v>
      </c>
      <c r="D37" s="430">
        <v>39.200000000000003</v>
      </c>
      <c r="E37" s="430">
        <v>105.1</v>
      </c>
      <c r="F37" s="430">
        <v>114</v>
      </c>
      <c r="G37" s="430">
        <v>55.3</v>
      </c>
      <c r="H37" s="430">
        <v>29.6</v>
      </c>
      <c r="I37" s="430">
        <v>16.2</v>
      </c>
      <c r="J37" s="430">
        <v>28.5</v>
      </c>
      <c r="K37" s="430">
        <v>35.4</v>
      </c>
      <c r="L37" s="430">
        <v>19.8</v>
      </c>
      <c r="M37" s="429"/>
      <c r="N37" s="352" t="s">
        <v>161</v>
      </c>
      <c r="O37" s="341" t="s">
        <v>162</v>
      </c>
    </row>
    <row r="38" spans="1:15" s="428" customFormat="1">
      <c r="A38" s="432" t="s">
        <v>160</v>
      </c>
      <c r="B38" s="431">
        <v>442</v>
      </c>
      <c r="C38" s="431">
        <v>534</v>
      </c>
      <c r="D38" s="430">
        <v>38</v>
      </c>
      <c r="E38" s="430">
        <v>110.6</v>
      </c>
      <c r="F38" s="430">
        <v>129.19999999999999</v>
      </c>
      <c r="G38" s="430">
        <v>56.3</v>
      </c>
      <c r="H38" s="430">
        <v>45.9</v>
      </c>
      <c r="I38" s="430">
        <v>18</v>
      </c>
      <c r="J38" s="430">
        <v>79.7</v>
      </c>
      <c r="K38" s="430">
        <v>34.799999999999997</v>
      </c>
      <c r="L38" s="430">
        <v>19.100000000000001</v>
      </c>
      <c r="M38" s="429"/>
      <c r="N38" s="352" t="s">
        <v>159</v>
      </c>
      <c r="O38" s="353">
        <v>1304</v>
      </c>
    </row>
    <row r="39" spans="1:15" s="428" customFormat="1">
      <c r="A39" s="432" t="s">
        <v>158</v>
      </c>
      <c r="B39" s="431">
        <v>508</v>
      </c>
      <c r="C39" s="431">
        <v>254</v>
      </c>
      <c r="D39" s="430">
        <v>88.9</v>
      </c>
      <c r="E39" s="430">
        <v>110.5</v>
      </c>
      <c r="F39" s="430">
        <v>156.6</v>
      </c>
      <c r="G39" s="430">
        <v>76.3</v>
      </c>
      <c r="H39" s="430">
        <v>73.400000000000006</v>
      </c>
      <c r="I39" s="430">
        <v>7.2</v>
      </c>
      <c r="J39" s="430">
        <v>82.7</v>
      </c>
      <c r="K39" s="430">
        <v>30.3</v>
      </c>
      <c r="L39" s="430">
        <v>28.8</v>
      </c>
      <c r="M39" s="429"/>
      <c r="N39" s="352" t="s">
        <v>157</v>
      </c>
      <c r="O39" s="353">
        <v>1306</v>
      </c>
    </row>
    <row r="40" spans="1:15" s="428" customFormat="1">
      <c r="A40" s="432" t="s">
        <v>156</v>
      </c>
      <c r="B40" s="431">
        <v>641</v>
      </c>
      <c r="C40" s="431">
        <v>267</v>
      </c>
      <c r="D40" s="430">
        <v>98</v>
      </c>
      <c r="E40" s="430">
        <v>108.3</v>
      </c>
      <c r="F40" s="430">
        <v>127.2</v>
      </c>
      <c r="G40" s="430">
        <v>68.7</v>
      </c>
      <c r="H40" s="430">
        <v>57.4</v>
      </c>
      <c r="I40" s="430">
        <v>5.7</v>
      </c>
      <c r="J40" s="430">
        <v>0</v>
      </c>
      <c r="K40" s="430">
        <v>33.700000000000003</v>
      </c>
      <c r="L40" s="430">
        <v>14.7</v>
      </c>
      <c r="M40" s="429"/>
      <c r="N40" s="352" t="s">
        <v>155</v>
      </c>
      <c r="O40" s="353">
        <v>1308</v>
      </c>
    </row>
    <row r="41" spans="1:15" s="428" customFormat="1">
      <c r="A41" s="432" t="s">
        <v>154</v>
      </c>
      <c r="B41" s="431">
        <v>565</v>
      </c>
      <c r="C41" s="431">
        <v>196</v>
      </c>
      <c r="D41" s="430">
        <v>72.099999999999994</v>
      </c>
      <c r="E41" s="430">
        <v>133.6</v>
      </c>
      <c r="F41" s="430">
        <v>143.1</v>
      </c>
      <c r="G41" s="430">
        <v>51.4</v>
      </c>
      <c r="H41" s="430">
        <v>41.7</v>
      </c>
      <c r="I41" s="430">
        <v>29.3</v>
      </c>
      <c r="J41" s="430">
        <v>15</v>
      </c>
      <c r="K41" s="430">
        <v>47.9</v>
      </c>
      <c r="L41" s="430">
        <v>8.5</v>
      </c>
      <c r="M41" s="429"/>
      <c r="N41" s="352" t="s">
        <v>152</v>
      </c>
      <c r="O41" s="341" t="s">
        <v>153</v>
      </c>
    </row>
    <row r="42" spans="1:15" s="428" customFormat="1">
      <c r="A42" s="432" t="s">
        <v>151</v>
      </c>
      <c r="B42" s="431">
        <v>457</v>
      </c>
      <c r="C42" s="431">
        <v>548</v>
      </c>
      <c r="D42" s="430">
        <v>63.4</v>
      </c>
      <c r="E42" s="430">
        <v>118.4</v>
      </c>
      <c r="F42" s="430">
        <v>134.30000000000001</v>
      </c>
      <c r="G42" s="430">
        <v>49.7</v>
      </c>
      <c r="H42" s="430">
        <v>37.6</v>
      </c>
      <c r="I42" s="430">
        <v>35.299999999999997</v>
      </c>
      <c r="J42" s="430">
        <v>40.5</v>
      </c>
      <c r="K42" s="430">
        <v>32.9</v>
      </c>
      <c r="L42" s="430">
        <v>13.2</v>
      </c>
      <c r="M42" s="429"/>
      <c r="N42" s="352" t="s">
        <v>150</v>
      </c>
      <c r="O42" s="353">
        <v>1310</v>
      </c>
    </row>
    <row r="43" spans="1:15" s="428" customFormat="1">
      <c r="A43" s="432" t="s">
        <v>149</v>
      </c>
      <c r="B43" s="431">
        <v>1014</v>
      </c>
      <c r="C43" s="431">
        <v>86</v>
      </c>
      <c r="D43" s="430">
        <v>68.7</v>
      </c>
      <c r="E43" s="430">
        <v>107.7</v>
      </c>
      <c r="F43" s="430">
        <v>150.69999999999999</v>
      </c>
      <c r="G43" s="430">
        <v>85</v>
      </c>
      <c r="H43" s="430">
        <v>69.2</v>
      </c>
      <c r="I43" s="430">
        <v>1.3</v>
      </c>
      <c r="J43" s="430">
        <v>23.9</v>
      </c>
      <c r="K43" s="430">
        <v>34.6</v>
      </c>
      <c r="L43" s="430">
        <v>29.4</v>
      </c>
      <c r="M43" s="429"/>
      <c r="N43" s="352" t="s">
        <v>148</v>
      </c>
      <c r="O43" s="353">
        <v>1312</v>
      </c>
    </row>
    <row r="44" spans="1:15" s="428" customFormat="1">
      <c r="A44" s="432" t="s">
        <v>147</v>
      </c>
      <c r="B44" s="431">
        <v>725</v>
      </c>
      <c r="C44" s="431">
        <v>164</v>
      </c>
      <c r="D44" s="430">
        <v>73</v>
      </c>
      <c r="E44" s="430">
        <v>98.6</v>
      </c>
      <c r="F44" s="430">
        <v>129.4</v>
      </c>
      <c r="G44" s="430">
        <v>70.7</v>
      </c>
      <c r="H44" s="430">
        <v>36.799999999999997</v>
      </c>
      <c r="I44" s="430">
        <v>15.1</v>
      </c>
      <c r="J44" s="430">
        <v>34.700000000000003</v>
      </c>
      <c r="K44" s="430">
        <v>26.6</v>
      </c>
      <c r="L44" s="430">
        <v>27.6</v>
      </c>
      <c r="M44" s="429"/>
      <c r="N44" s="352" t="s">
        <v>146</v>
      </c>
      <c r="O44" s="353">
        <v>1313</v>
      </c>
    </row>
    <row r="45" spans="1:15" s="437" customFormat="1">
      <c r="A45" s="432" t="s">
        <v>145</v>
      </c>
      <c r="B45" s="431">
        <v>438</v>
      </c>
      <c r="C45" s="431">
        <v>148</v>
      </c>
      <c r="D45" s="430">
        <v>92.1</v>
      </c>
      <c r="E45" s="430">
        <v>114.6</v>
      </c>
      <c r="F45" s="430">
        <v>147.1</v>
      </c>
      <c r="G45" s="430">
        <v>64</v>
      </c>
      <c r="H45" s="430">
        <v>55.6</v>
      </c>
      <c r="I45" s="430">
        <v>24.4</v>
      </c>
      <c r="J45" s="430">
        <v>52.8</v>
      </c>
      <c r="K45" s="430">
        <v>27.4</v>
      </c>
      <c r="L45" s="430">
        <v>22.4</v>
      </c>
      <c r="M45" s="429"/>
      <c r="N45" s="352" t="s">
        <v>143</v>
      </c>
      <c r="O45" s="341" t="s">
        <v>144</v>
      </c>
    </row>
    <row r="46" spans="1:15" s="428" customFormat="1">
      <c r="A46" s="432" t="s">
        <v>142</v>
      </c>
      <c r="B46" s="431">
        <v>553</v>
      </c>
      <c r="C46" s="431">
        <v>381</v>
      </c>
      <c r="D46" s="430">
        <v>72.2</v>
      </c>
      <c r="E46" s="430">
        <v>96.9</v>
      </c>
      <c r="F46" s="430">
        <v>123.2</v>
      </c>
      <c r="G46" s="430">
        <v>52.4</v>
      </c>
      <c r="H46" s="430">
        <v>39.9</v>
      </c>
      <c r="I46" s="430">
        <v>32.6</v>
      </c>
      <c r="J46" s="430">
        <v>71.2</v>
      </c>
      <c r="K46" s="430">
        <v>25.9</v>
      </c>
      <c r="L46" s="430">
        <v>26.4</v>
      </c>
      <c r="M46" s="429"/>
      <c r="N46" s="352" t="s">
        <v>141</v>
      </c>
      <c r="O46" s="353">
        <v>1314</v>
      </c>
    </row>
    <row r="47" spans="1:15" s="428" customFormat="1">
      <c r="A47" s="432" t="s">
        <v>140</v>
      </c>
      <c r="B47" s="431">
        <v>821</v>
      </c>
      <c r="C47" s="431">
        <v>224</v>
      </c>
      <c r="D47" s="430">
        <v>78.7</v>
      </c>
      <c r="E47" s="430">
        <v>109</v>
      </c>
      <c r="F47" s="430">
        <v>120.7</v>
      </c>
      <c r="G47" s="430">
        <v>64.099999999999994</v>
      </c>
      <c r="H47" s="430">
        <v>45.7</v>
      </c>
      <c r="I47" s="430">
        <v>19.3</v>
      </c>
      <c r="J47" s="430">
        <v>66.2</v>
      </c>
      <c r="K47" s="430">
        <v>31.6</v>
      </c>
      <c r="L47" s="430">
        <v>19</v>
      </c>
      <c r="M47" s="429"/>
      <c r="N47" s="352" t="s">
        <v>138</v>
      </c>
      <c r="O47" s="341" t="s">
        <v>139</v>
      </c>
    </row>
    <row r="48" spans="1:15" s="428" customFormat="1">
      <c r="A48" s="432" t="s">
        <v>137</v>
      </c>
      <c r="B48" s="431">
        <v>582</v>
      </c>
      <c r="C48" s="431">
        <v>694</v>
      </c>
      <c r="D48" s="430">
        <v>97.6</v>
      </c>
      <c r="E48" s="430">
        <v>117.7</v>
      </c>
      <c r="F48" s="430">
        <v>147.30000000000001</v>
      </c>
      <c r="G48" s="430">
        <v>57.6</v>
      </c>
      <c r="H48" s="430">
        <v>50.5</v>
      </c>
      <c r="I48" s="430">
        <v>27.2</v>
      </c>
      <c r="J48" s="430">
        <v>7.4</v>
      </c>
      <c r="K48" s="430">
        <v>32.4</v>
      </c>
      <c r="L48" s="430">
        <v>18.8</v>
      </c>
      <c r="M48" s="429"/>
      <c r="N48" s="352" t="s">
        <v>136</v>
      </c>
      <c r="O48" s="353">
        <v>1318</v>
      </c>
    </row>
    <row r="49" spans="1:15" s="428" customFormat="1">
      <c r="A49" s="432" t="s">
        <v>135</v>
      </c>
      <c r="B49" s="431">
        <v>707</v>
      </c>
      <c r="C49" s="431">
        <v>553</v>
      </c>
      <c r="D49" s="430">
        <v>91.4</v>
      </c>
      <c r="E49" s="430">
        <v>111.6</v>
      </c>
      <c r="F49" s="430">
        <v>140.19999999999999</v>
      </c>
      <c r="G49" s="430">
        <v>47.8</v>
      </c>
      <c r="H49" s="430">
        <v>30.6</v>
      </c>
      <c r="I49" s="430">
        <v>42.3</v>
      </c>
      <c r="J49" s="430">
        <v>47.4</v>
      </c>
      <c r="K49" s="430">
        <v>30.6</v>
      </c>
      <c r="L49" s="430">
        <v>26.7</v>
      </c>
      <c r="M49" s="429"/>
      <c r="N49" s="352" t="s">
        <v>133</v>
      </c>
      <c r="O49" s="341" t="s">
        <v>134</v>
      </c>
    </row>
    <row r="50" spans="1:15" s="428" customFormat="1">
      <c r="A50" s="432" t="s">
        <v>132</v>
      </c>
      <c r="B50" s="431">
        <v>421</v>
      </c>
      <c r="C50" s="431">
        <v>269</v>
      </c>
      <c r="D50" s="430">
        <v>97.5</v>
      </c>
      <c r="E50" s="430">
        <v>84.1</v>
      </c>
      <c r="F50" s="430">
        <v>92.5</v>
      </c>
      <c r="G50" s="430">
        <v>61.4</v>
      </c>
      <c r="H50" s="430">
        <v>49.3</v>
      </c>
      <c r="I50" s="430">
        <v>17.399999999999999</v>
      </c>
      <c r="J50" s="430">
        <v>82.4</v>
      </c>
      <c r="K50" s="430">
        <v>25.1</v>
      </c>
      <c r="L50" s="430">
        <v>17.8</v>
      </c>
      <c r="M50" s="429"/>
      <c r="N50" s="352" t="s">
        <v>131</v>
      </c>
      <c r="O50" s="353">
        <v>1315</v>
      </c>
    </row>
    <row r="51" spans="1:15" s="428" customFormat="1">
      <c r="A51" s="432" t="s">
        <v>130</v>
      </c>
      <c r="B51" s="431">
        <v>604</v>
      </c>
      <c r="C51" s="431">
        <v>445</v>
      </c>
      <c r="D51" s="430">
        <v>94.6</v>
      </c>
      <c r="E51" s="430">
        <v>103.5</v>
      </c>
      <c r="F51" s="430">
        <v>119.3</v>
      </c>
      <c r="G51" s="430">
        <v>65.7</v>
      </c>
      <c r="H51" s="430">
        <v>52.9</v>
      </c>
      <c r="I51" s="430">
        <v>14.8</v>
      </c>
      <c r="J51" s="430">
        <v>27.8</v>
      </c>
      <c r="K51" s="430">
        <v>37.1</v>
      </c>
      <c r="L51" s="430">
        <v>18.2</v>
      </c>
      <c r="M51" s="429"/>
      <c r="N51" s="352" t="s">
        <v>129</v>
      </c>
      <c r="O51" s="353">
        <v>1316</v>
      </c>
    </row>
    <row r="52" spans="1:15" s="428" customFormat="1">
      <c r="A52" s="432" t="s">
        <v>128</v>
      </c>
      <c r="B52" s="431">
        <v>432</v>
      </c>
      <c r="C52" s="431">
        <v>400</v>
      </c>
      <c r="D52" s="430">
        <v>86.3</v>
      </c>
      <c r="E52" s="430">
        <v>115.4</v>
      </c>
      <c r="F52" s="430">
        <v>142</v>
      </c>
      <c r="G52" s="430">
        <v>73.5</v>
      </c>
      <c r="H52" s="430">
        <v>72.2</v>
      </c>
      <c r="I52" s="430">
        <v>10.9</v>
      </c>
      <c r="J52" s="430">
        <v>42.6</v>
      </c>
      <c r="K52" s="430">
        <v>35.1</v>
      </c>
      <c r="L52" s="430">
        <v>17.7</v>
      </c>
      <c r="M52" s="429"/>
      <c r="N52" s="352" t="s">
        <v>127</v>
      </c>
      <c r="O52" s="353">
        <v>1317</v>
      </c>
    </row>
    <row r="53" spans="1:15" s="428" customFormat="1">
      <c r="A53" s="436" t="s">
        <v>126</v>
      </c>
      <c r="B53" s="435">
        <v>1285</v>
      </c>
      <c r="C53" s="435">
        <v>533</v>
      </c>
      <c r="D53" s="434">
        <v>75.599999999999994</v>
      </c>
      <c r="E53" s="434">
        <v>106.2</v>
      </c>
      <c r="F53" s="434">
        <v>125.8</v>
      </c>
      <c r="G53" s="434">
        <v>36.700000000000003</v>
      </c>
      <c r="H53" s="434">
        <v>13.1</v>
      </c>
      <c r="I53" s="434">
        <v>46.5</v>
      </c>
      <c r="J53" s="434">
        <v>34.700000000000003</v>
      </c>
      <c r="K53" s="434">
        <v>27.7</v>
      </c>
      <c r="L53" s="434">
        <v>25.2</v>
      </c>
      <c r="M53" s="433"/>
      <c r="N53" s="345" t="s">
        <v>125</v>
      </c>
      <c r="O53" s="347" t="s">
        <v>41</v>
      </c>
    </row>
    <row r="54" spans="1:15" s="428" customFormat="1">
      <c r="A54" s="432" t="s">
        <v>124</v>
      </c>
      <c r="B54" s="431">
        <v>1866</v>
      </c>
      <c r="C54" s="431">
        <v>153</v>
      </c>
      <c r="D54" s="430">
        <v>69.900000000000006</v>
      </c>
      <c r="E54" s="430">
        <v>100.1</v>
      </c>
      <c r="F54" s="430">
        <v>113.4</v>
      </c>
      <c r="G54" s="430">
        <v>22</v>
      </c>
      <c r="H54" s="430">
        <v>5.9</v>
      </c>
      <c r="I54" s="430">
        <v>61.7</v>
      </c>
      <c r="J54" s="430">
        <v>24.9</v>
      </c>
      <c r="K54" s="430">
        <v>25.6</v>
      </c>
      <c r="L54" s="430">
        <v>25.4</v>
      </c>
      <c r="M54" s="429"/>
      <c r="N54" s="352" t="s">
        <v>123</v>
      </c>
      <c r="O54" s="353">
        <v>1702</v>
      </c>
    </row>
    <row r="55" spans="1:15" s="428" customFormat="1">
      <c r="A55" s="432" t="s">
        <v>122</v>
      </c>
      <c r="B55" s="431">
        <v>929</v>
      </c>
      <c r="C55" s="431">
        <v>773</v>
      </c>
      <c r="D55" s="430">
        <v>72.400000000000006</v>
      </c>
      <c r="E55" s="430">
        <v>118.2</v>
      </c>
      <c r="F55" s="430">
        <v>137.69999999999999</v>
      </c>
      <c r="G55" s="430">
        <v>48.5</v>
      </c>
      <c r="H55" s="430">
        <v>21.7</v>
      </c>
      <c r="I55" s="430">
        <v>34.799999999999997</v>
      </c>
      <c r="J55" s="430">
        <v>57.4</v>
      </c>
      <c r="K55" s="430">
        <v>28.4</v>
      </c>
      <c r="L55" s="430">
        <v>23.3</v>
      </c>
      <c r="M55" s="429"/>
      <c r="N55" s="352" t="s">
        <v>121</v>
      </c>
      <c r="O55" s="353">
        <v>1703</v>
      </c>
    </row>
    <row r="56" spans="1:15" s="428" customFormat="1">
      <c r="A56" s="432" t="s">
        <v>120</v>
      </c>
      <c r="B56" s="431">
        <v>2073</v>
      </c>
      <c r="C56" s="431">
        <v>448</v>
      </c>
      <c r="D56" s="430">
        <v>95.7</v>
      </c>
      <c r="E56" s="430">
        <v>96.9</v>
      </c>
      <c r="F56" s="430">
        <v>133.69999999999999</v>
      </c>
      <c r="G56" s="430">
        <v>28.7</v>
      </c>
      <c r="H56" s="430">
        <v>6.7</v>
      </c>
      <c r="I56" s="430">
        <v>54.9</v>
      </c>
      <c r="J56" s="430">
        <v>26.8</v>
      </c>
      <c r="K56" s="430">
        <v>23.5</v>
      </c>
      <c r="L56" s="430">
        <v>32.799999999999997</v>
      </c>
      <c r="M56" s="429"/>
      <c r="N56" s="352" t="s">
        <v>119</v>
      </c>
      <c r="O56" s="353">
        <v>1706</v>
      </c>
    </row>
    <row r="57" spans="1:15" s="428" customFormat="1">
      <c r="A57" s="432" t="s">
        <v>118</v>
      </c>
      <c r="B57" s="431">
        <v>2065</v>
      </c>
      <c r="C57" s="431">
        <v>805</v>
      </c>
      <c r="D57" s="430">
        <v>75.7</v>
      </c>
      <c r="E57" s="430">
        <v>105.8</v>
      </c>
      <c r="F57" s="430">
        <v>112.7</v>
      </c>
      <c r="G57" s="430">
        <v>40.799999999999997</v>
      </c>
      <c r="H57" s="430">
        <v>5.8</v>
      </c>
      <c r="I57" s="430">
        <v>41.6</v>
      </c>
      <c r="J57" s="430">
        <v>31.4</v>
      </c>
      <c r="K57" s="430">
        <v>28</v>
      </c>
      <c r="L57" s="430">
        <v>22.7</v>
      </c>
      <c r="M57" s="429"/>
      <c r="N57" s="352" t="s">
        <v>117</v>
      </c>
      <c r="O57" s="353">
        <v>1709</v>
      </c>
    </row>
    <row r="58" spans="1:15" s="428" customFormat="1">
      <c r="A58" s="432" t="s">
        <v>116</v>
      </c>
      <c r="B58" s="431">
        <v>1177</v>
      </c>
      <c r="C58" s="431">
        <v>240</v>
      </c>
      <c r="D58" s="430">
        <v>82.7</v>
      </c>
      <c r="E58" s="430">
        <v>103.5</v>
      </c>
      <c r="F58" s="430">
        <v>130.9</v>
      </c>
      <c r="G58" s="430">
        <v>28.2</v>
      </c>
      <c r="H58" s="430">
        <v>11.4</v>
      </c>
      <c r="I58" s="430">
        <v>55.5</v>
      </c>
      <c r="J58" s="430">
        <v>0</v>
      </c>
      <c r="K58" s="430">
        <v>29.3</v>
      </c>
      <c r="L58" s="430">
        <v>25</v>
      </c>
      <c r="M58" s="429"/>
      <c r="N58" s="352" t="s">
        <v>115</v>
      </c>
      <c r="O58" s="353">
        <v>1712</v>
      </c>
    </row>
    <row r="59" spans="1:15" s="428" customFormat="1">
      <c r="A59" s="432" t="s">
        <v>114</v>
      </c>
      <c r="B59" s="431">
        <v>1353</v>
      </c>
      <c r="C59" s="431">
        <v>202</v>
      </c>
      <c r="D59" s="430">
        <v>73.900000000000006</v>
      </c>
      <c r="E59" s="430">
        <v>101.1</v>
      </c>
      <c r="F59" s="430">
        <v>108.4</v>
      </c>
      <c r="G59" s="430">
        <v>34.200000000000003</v>
      </c>
      <c r="H59" s="430">
        <v>12.5</v>
      </c>
      <c r="I59" s="430">
        <v>48.4</v>
      </c>
      <c r="J59" s="430">
        <v>42.2</v>
      </c>
      <c r="K59" s="430">
        <v>30.8</v>
      </c>
      <c r="L59" s="430">
        <v>21.6</v>
      </c>
      <c r="M59" s="429"/>
      <c r="N59" s="352" t="s">
        <v>113</v>
      </c>
      <c r="O59" s="353">
        <v>1713</v>
      </c>
    </row>
    <row r="60" spans="1:15" s="428" customFormat="1">
      <c r="A60" s="436" t="s">
        <v>112</v>
      </c>
      <c r="B60" s="435">
        <v>566</v>
      </c>
      <c r="C60" s="435">
        <v>389</v>
      </c>
      <c r="D60" s="434">
        <v>78</v>
      </c>
      <c r="E60" s="434">
        <v>102</v>
      </c>
      <c r="F60" s="434">
        <v>118.8</v>
      </c>
      <c r="G60" s="434">
        <v>39.4</v>
      </c>
      <c r="H60" s="434">
        <v>25.1</v>
      </c>
      <c r="I60" s="434">
        <v>44.7</v>
      </c>
      <c r="J60" s="434">
        <v>35.299999999999997</v>
      </c>
      <c r="K60" s="434">
        <v>34.1</v>
      </c>
      <c r="L60" s="434">
        <v>19.8</v>
      </c>
      <c r="M60" s="433"/>
      <c r="N60" s="345" t="s">
        <v>111</v>
      </c>
      <c r="O60" s="347" t="s">
        <v>41</v>
      </c>
    </row>
    <row r="61" spans="1:15" s="437" customFormat="1">
      <c r="A61" s="432" t="s">
        <v>110</v>
      </c>
      <c r="B61" s="431">
        <v>518</v>
      </c>
      <c r="C61" s="431">
        <v>266</v>
      </c>
      <c r="D61" s="430">
        <v>85.9</v>
      </c>
      <c r="E61" s="430">
        <v>98.8</v>
      </c>
      <c r="F61" s="430">
        <v>117.5</v>
      </c>
      <c r="G61" s="430">
        <v>38.799999999999997</v>
      </c>
      <c r="H61" s="430">
        <v>28.4</v>
      </c>
      <c r="I61" s="430">
        <v>50.7</v>
      </c>
      <c r="J61" s="430">
        <v>16.2</v>
      </c>
      <c r="K61" s="430">
        <v>35.5</v>
      </c>
      <c r="L61" s="430">
        <v>16.3</v>
      </c>
      <c r="M61" s="429"/>
      <c r="N61" s="352" t="s">
        <v>109</v>
      </c>
      <c r="O61" s="353">
        <v>1301</v>
      </c>
    </row>
    <row r="62" spans="1:15" s="428" customFormat="1">
      <c r="A62" s="432" t="s">
        <v>108</v>
      </c>
      <c r="B62" s="431">
        <v>693</v>
      </c>
      <c r="C62" s="431">
        <v>265</v>
      </c>
      <c r="D62" s="430">
        <v>80.400000000000006</v>
      </c>
      <c r="E62" s="430">
        <v>109.7</v>
      </c>
      <c r="F62" s="430">
        <v>121.1</v>
      </c>
      <c r="G62" s="430">
        <v>21.9</v>
      </c>
      <c r="H62" s="430">
        <v>13</v>
      </c>
      <c r="I62" s="430">
        <v>59.8</v>
      </c>
      <c r="J62" s="430">
        <v>34.700000000000003</v>
      </c>
      <c r="K62" s="430">
        <v>41.2</v>
      </c>
      <c r="L62" s="430">
        <v>13.8</v>
      </c>
      <c r="M62" s="429"/>
      <c r="N62" s="352" t="s">
        <v>107</v>
      </c>
      <c r="O62" s="353">
        <v>1302</v>
      </c>
    </row>
    <row r="63" spans="1:15" s="428" customFormat="1">
      <c r="A63" s="432" t="s">
        <v>106</v>
      </c>
      <c r="B63" s="431">
        <v>646</v>
      </c>
      <c r="C63" s="431">
        <v>483</v>
      </c>
      <c r="D63" s="430">
        <v>74.2</v>
      </c>
      <c r="E63" s="430">
        <v>120.8</v>
      </c>
      <c r="F63" s="430">
        <v>125.3</v>
      </c>
      <c r="G63" s="430">
        <v>37.6</v>
      </c>
      <c r="H63" s="430">
        <v>16.5</v>
      </c>
      <c r="I63" s="430">
        <v>56.8</v>
      </c>
      <c r="J63" s="430">
        <v>31.6</v>
      </c>
      <c r="K63" s="430">
        <v>38.200000000000003</v>
      </c>
      <c r="L63" s="430">
        <v>11.6</v>
      </c>
      <c r="M63" s="429"/>
      <c r="N63" s="352" t="s">
        <v>104</v>
      </c>
      <c r="O63" s="341" t="s">
        <v>105</v>
      </c>
    </row>
    <row r="64" spans="1:15" s="428" customFormat="1">
      <c r="A64" s="432" t="s">
        <v>103</v>
      </c>
      <c r="B64" s="431">
        <v>709</v>
      </c>
      <c r="C64" s="431">
        <v>595</v>
      </c>
      <c r="D64" s="430">
        <v>89.6</v>
      </c>
      <c r="E64" s="430">
        <v>114</v>
      </c>
      <c r="F64" s="430">
        <v>114.6</v>
      </c>
      <c r="G64" s="430">
        <v>27.5</v>
      </c>
      <c r="H64" s="430">
        <v>15.8</v>
      </c>
      <c r="I64" s="430">
        <v>56.7</v>
      </c>
      <c r="J64" s="430">
        <v>54.1</v>
      </c>
      <c r="K64" s="430">
        <v>40.5</v>
      </c>
      <c r="L64" s="430">
        <v>15</v>
      </c>
      <c r="M64" s="429"/>
      <c r="N64" s="352" t="s">
        <v>101</v>
      </c>
      <c r="O64" s="341" t="s">
        <v>102</v>
      </c>
    </row>
    <row r="65" spans="1:15" s="428" customFormat="1">
      <c r="A65" s="432" t="s">
        <v>100</v>
      </c>
      <c r="B65" s="431">
        <v>744</v>
      </c>
      <c r="C65" s="431">
        <v>140</v>
      </c>
      <c r="D65" s="430">
        <v>4.2</v>
      </c>
      <c r="E65" s="430">
        <v>101.8</v>
      </c>
      <c r="F65" s="430">
        <v>123.9</v>
      </c>
      <c r="G65" s="430">
        <v>18.2</v>
      </c>
      <c r="H65" s="430">
        <v>5.9</v>
      </c>
      <c r="I65" s="430">
        <v>60.1</v>
      </c>
      <c r="J65" s="430">
        <v>61.4</v>
      </c>
      <c r="K65" s="430">
        <v>30</v>
      </c>
      <c r="L65" s="430">
        <v>29.1</v>
      </c>
      <c r="M65" s="429"/>
      <c r="N65" s="352" t="s">
        <v>99</v>
      </c>
      <c r="O65" s="353">
        <v>1804</v>
      </c>
    </row>
    <row r="66" spans="1:15" s="428" customFormat="1">
      <c r="A66" s="432" t="s">
        <v>98</v>
      </c>
      <c r="B66" s="431">
        <v>578</v>
      </c>
      <c r="C66" s="431">
        <v>189</v>
      </c>
      <c r="D66" s="430">
        <v>64</v>
      </c>
      <c r="E66" s="430">
        <v>97.1</v>
      </c>
      <c r="F66" s="430">
        <v>120.7</v>
      </c>
      <c r="G66" s="430">
        <v>51.7</v>
      </c>
      <c r="H66" s="430">
        <v>30.2</v>
      </c>
      <c r="I66" s="430">
        <v>32</v>
      </c>
      <c r="J66" s="430">
        <v>38.4</v>
      </c>
      <c r="K66" s="430">
        <v>31.3</v>
      </c>
      <c r="L66" s="430">
        <v>22</v>
      </c>
      <c r="M66" s="429"/>
      <c r="N66" s="352" t="s">
        <v>97</v>
      </c>
      <c r="O66" s="353">
        <v>1303</v>
      </c>
    </row>
    <row r="67" spans="1:15" s="437" customFormat="1">
      <c r="A67" s="432" t="s">
        <v>96</v>
      </c>
      <c r="B67" s="431">
        <v>594</v>
      </c>
      <c r="C67" s="431">
        <v>257</v>
      </c>
      <c r="D67" s="430">
        <v>78.400000000000006</v>
      </c>
      <c r="E67" s="430">
        <v>102.3</v>
      </c>
      <c r="F67" s="430">
        <v>117.4</v>
      </c>
      <c r="G67" s="430">
        <v>46.6</v>
      </c>
      <c r="H67" s="430">
        <v>21.6</v>
      </c>
      <c r="I67" s="430">
        <v>33.299999999999997</v>
      </c>
      <c r="J67" s="430">
        <v>46.2</v>
      </c>
      <c r="K67" s="430">
        <v>36.9</v>
      </c>
      <c r="L67" s="430">
        <v>17</v>
      </c>
      <c r="M67" s="429"/>
      <c r="N67" s="352" t="s">
        <v>95</v>
      </c>
      <c r="O67" s="353">
        <v>1305</v>
      </c>
    </row>
    <row r="68" spans="1:15" s="428" customFormat="1">
      <c r="A68" s="432" t="s">
        <v>94</v>
      </c>
      <c r="B68" s="431">
        <v>485</v>
      </c>
      <c r="C68" s="431">
        <v>436</v>
      </c>
      <c r="D68" s="430">
        <v>96.5</v>
      </c>
      <c r="E68" s="430">
        <v>115.9</v>
      </c>
      <c r="F68" s="430">
        <v>133.69999999999999</v>
      </c>
      <c r="G68" s="430">
        <v>37.6</v>
      </c>
      <c r="H68" s="430">
        <v>28.1</v>
      </c>
      <c r="I68" s="430">
        <v>52.1</v>
      </c>
      <c r="J68" s="430">
        <v>37.4</v>
      </c>
      <c r="K68" s="430">
        <v>32.9</v>
      </c>
      <c r="L68" s="430">
        <v>18.100000000000001</v>
      </c>
      <c r="M68" s="429"/>
      <c r="N68" s="352" t="s">
        <v>93</v>
      </c>
      <c r="O68" s="353">
        <v>1307</v>
      </c>
    </row>
    <row r="69" spans="1:15" s="428" customFormat="1">
      <c r="A69" s="432" t="s">
        <v>92</v>
      </c>
      <c r="B69" s="431">
        <v>457</v>
      </c>
      <c r="C69" s="431">
        <v>823</v>
      </c>
      <c r="D69" s="430">
        <v>93.4</v>
      </c>
      <c r="E69" s="430">
        <v>83.7</v>
      </c>
      <c r="F69" s="430">
        <v>93.7</v>
      </c>
      <c r="G69" s="430">
        <v>45.6</v>
      </c>
      <c r="H69" s="430">
        <v>35.1</v>
      </c>
      <c r="I69" s="430">
        <v>31.8</v>
      </c>
      <c r="J69" s="430">
        <v>64.3</v>
      </c>
      <c r="K69" s="430">
        <v>27.4</v>
      </c>
      <c r="L69" s="430">
        <v>16</v>
      </c>
      <c r="M69" s="429"/>
      <c r="N69" s="352" t="s">
        <v>91</v>
      </c>
      <c r="O69" s="353">
        <v>1309</v>
      </c>
    </row>
    <row r="70" spans="1:15" s="428" customFormat="1">
      <c r="A70" s="432" t="s">
        <v>90</v>
      </c>
      <c r="B70" s="431">
        <v>500</v>
      </c>
      <c r="C70" s="431">
        <v>344</v>
      </c>
      <c r="D70" s="430">
        <v>32.9</v>
      </c>
      <c r="E70" s="430">
        <v>104</v>
      </c>
      <c r="F70" s="430">
        <v>134.19999999999999</v>
      </c>
      <c r="G70" s="430">
        <v>42</v>
      </c>
      <c r="H70" s="430">
        <v>32.6</v>
      </c>
      <c r="I70" s="430">
        <v>42.5</v>
      </c>
      <c r="J70" s="430">
        <v>0</v>
      </c>
      <c r="K70" s="430">
        <v>32.799999999999997</v>
      </c>
      <c r="L70" s="430">
        <v>29.6</v>
      </c>
      <c r="M70" s="429"/>
      <c r="N70" s="352" t="s">
        <v>89</v>
      </c>
      <c r="O70" s="353">
        <v>1311</v>
      </c>
    </row>
    <row r="71" spans="1:15" s="428" customFormat="1">
      <c r="A71" s="432" t="s">
        <v>88</v>
      </c>
      <c r="B71" s="431">
        <v>1127</v>
      </c>
      <c r="C71" s="431">
        <v>537</v>
      </c>
      <c r="D71" s="430">
        <v>90.4</v>
      </c>
      <c r="E71" s="430">
        <v>107.5</v>
      </c>
      <c r="F71" s="430">
        <v>113.9</v>
      </c>
      <c r="G71" s="430">
        <v>30.9</v>
      </c>
      <c r="H71" s="430">
        <v>13.3</v>
      </c>
      <c r="I71" s="430">
        <v>53.1</v>
      </c>
      <c r="J71" s="430">
        <v>38.6</v>
      </c>
      <c r="K71" s="430">
        <v>44.4</v>
      </c>
      <c r="L71" s="430">
        <v>18.100000000000001</v>
      </c>
      <c r="M71" s="429"/>
      <c r="N71" s="352" t="s">
        <v>87</v>
      </c>
      <c r="O71" s="353">
        <v>1813</v>
      </c>
    </row>
    <row r="72" spans="1:15" s="428" customFormat="1">
      <c r="A72" s="436" t="s">
        <v>86</v>
      </c>
      <c r="B72" s="435">
        <v>1023</v>
      </c>
      <c r="C72" s="435">
        <v>833</v>
      </c>
      <c r="D72" s="434">
        <v>74.400000000000006</v>
      </c>
      <c r="E72" s="434">
        <v>104.7</v>
      </c>
      <c r="F72" s="434">
        <v>119.4</v>
      </c>
      <c r="G72" s="434">
        <v>32.6</v>
      </c>
      <c r="H72" s="434">
        <v>18.100000000000001</v>
      </c>
      <c r="I72" s="434">
        <v>55.2</v>
      </c>
      <c r="J72" s="434">
        <v>41</v>
      </c>
      <c r="K72" s="434">
        <v>32.5</v>
      </c>
      <c r="L72" s="434">
        <v>18.600000000000001</v>
      </c>
      <c r="M72" s="433"/>
      <c r="N72" s="345" t="s">
        <v>85</v>
      </c>
      <c r="O72" s="347" t="s">
        <v>41</v>
      </c>
    </row>
    <row r="73" spans="1:15" s="428" customFormat="1">
      <c r="A73" s="432" t="s">
        <v>84</v>
      </c>
      <c r="B73" s="431">
        <v>1003</v>
      </c>
      <c r="C73" s="431">
        <v>1153</v>
      </c>
      <c r="D73" s="430">
        <v>96.5</v>
      </c>
      <c r="E73" s="430">
        <v>109.4</v>
      </c>
      <c r="F73" s="430">
        <v>130.19999999999999</v>
      </c>
      <c r="G73" s="430">
        <v>31.2</v>
      </c>
      <c r="H73" s="430">
        <v>16.399999999999999</v>
      </c>
      <c r="I73" s="430">
        <v>64.3</v>
      </c>
      <c r="J73" s="430">
        <v>0</v>
      </c>
      <c r="K73" s="430">
        <v>29.4</v>
      </c>
      <c r="L73" s="430">
        <v>18.399999999999999</v>
      </c>
      <c r="M73" s="429"/>
      <c r="N73" s="352" t="s">
        <v>83</v>
      </c>
      <c r="O73" s="353">
        <v>1701</v>
      </c>
    </row>
    <row r="74" spans="1:15" s="428" customFormat="1">
      <c r="A74" s="432" t="s">
        <v>82</v>
      </c>
      <c r="B74" s="431">
        <v>1337</v>
      </c>
      <c r="C74" s="431">
        <v>790</v>
      </c>
      <c r="D74" s="430">
        <v>74.2</v>
      </c>
      <c r="E74" s="430">
        <v>105.6</v>
      </c>
      <c r="F74" s="430">
        <v>110.6</v>
      </c>
      <c r="G74" s="430">
        <v>25.6</v>
      </c>
      <c r="H74" s="430">
        <v>8.4</v>
      </c>
      <c r="I74" s="430">
        <v>61.6</v>
      </c>
      <c r="J74" s="430">
        <v>17.600000000000001</v>
      </c>
      <c r="K74" s="430">
        <v>42.7</v>
      </c>
      <c r="L74" s="430">
        <v>9.9</v>
      </c>
      <c r="M74" s="429"/>
      <c r="N74" s="352" t="s">
        <v>81</v>
      </c>
      <c r="O74" s="353">
        <v>1801</v>
      </c>
    </row>
    <row r="75" spans="1:15" s="428" customFormat="1">
      <c r="A75" s="432" t="s">
        <v>80</v>
      </c>
      <c r="B75" s="431">
        <v>1390</v>
      </c>
      <c r="C75" s="431">
        <v>207</v>
      </c>
      <c r="D75" s="430">
        <v>77.2</v>
      </c>
      <c r="E75" s="430">
        <v>110.4</v>
      </c>
      <c r="F75" s="430">
        <v>134.30000000000001</v>
      </c>
      <c r="G75" s="430">
        <v>19.600000000000001</v>
      </c>
      <c r="H75" s="430">
        <v>8.5</v>
      </c>
      <c r="I75" s="430">
        <v>78</v>
      </c>
      <c r="J75" s="430" t="s">
        <v>629</v>
      </c>
      <c r="K75" s="430">
        <v>34.6</v>
      </c>
      <c r="L75" s="430">
        <v>21.4</v>
      </c>
      <c r="M75" s="429"/>
      <c r="N75" s="352" t="s">
        <v>78</v>
      </c>
      <c r="O75" s="341" t="s">
        <v>79</v>
      </c>
    </row>
    <row r="76" spans="1:15" s="428" customFormat="1">
      <c r="A76" s="432" t="s">
        <v>77</v>
      </c>
      <c r="B76" s="431">
        <v>2102</v>
      </c>
      <c r="C76" s="431">
        <v>3824</v>
      </c>
      <c r="D76" s="430">
        <v>76.7</v>
      </c>
      <c r="E76" s="430">
        <v>122.8</v>
      </c>
      <c r="F76" s="430">
        <v>119.9</v>
      </c>
      <c r="G76" s="430">
        <v>17.3</v>
      </c>
      <c r="H76" s="430">
        <v>8.1</v>
      </c>
      <c r="I76" s="430">
        <v>70.099999999999994</v>
      </c>
      <c r="J76" s="430">
        <v>30.8</v>
      </c>
      <c r="K76" s="430">
        <v>51.4</v>
      </c>
      <c r="L76" s="430">
        <v>8.5</v>
      </c>
      <c r="M76" s="429"/>
      <c r="N76" s="352" t="s">
        <v>75</v>
      </c>
      <c r="O76" s="341" t="s">
        <v>76</v>
      </c>
    </row>
    <row r="77" spans="1:15" s="428" customFormat="1">
      <c r="A77" s="432" t="s">
        <v>74</v>
      </c>
      <c r="B77" s="431">
        <v>916</v>
      </c>
      <c r="C77" s="431">
        <v>1402</v>
      </c>
      <c r="D77" s="430">
        <v>82</v>
      </c>
      <c r="E77" s="430">
        <v>120</v>
      </c>
      <c r="F77" s="430">
        <v>129.1</v>
      </c>
      <c r="G77" s="430">
        <v>50.8</v>
      </c>
      <c r="H77" s="430">
        <v>25</v>
      </c>
      <c r="I77" s="430">
        <v>34.200000000000003</v>
      </c>
      <c r="J77" s="430">
        <v>68.2</v>
      </c>
      <c r="K77" s="430">
        <v>31.2</v>
      </c>
      <c r="L77" s="430">
        <v>19</v>
      </c>
      <c r="M77" s="429"/>
      <c r="N77" s="352" t="s">
        <v>73</v>
      </c>
      <c r="O77" s="353">
        <v>1805</v>
      </c>
    </row>
    <row r="78" spans="1:15" s="428" customFormat="1">
      <c r="A78" s="432" t="s">
        <v>72</v>
      </c>
      <c r="B78" s="431">
        <v>1234</v>
      </c>
      <c r="C78" s="431">
        <v>1373</v>
      </c>
      <c r="D78" s="430">
        <v>80.599999999999994</v>
      </c>
      <c r="E78" s="430">
        <v>109.6</v>
      </c>
      <c r="F78" s="430">
        <v>115</v>
      </c>
      <c r="G78" s="430">
        <v>24.2</v>
      </c>
      <c r="H78" s="430">
        <v>9.4</v>
      </c>
      <c r="I78" s="430">
        <v>64.7</v>
      </c>
      <c r="J78" s="430">
        <v>46.9</v>
      </c>
      <c r="K78" s="430">
        <v>48.5</v>
      </c>
      <c r="L78" s="430">
        <v>15.2</v>
      </c>
      <c r="M78" s="429"/>
      <c r="N78" s="352" t="s">
        <v>71</v>
      </c>
      <c r="O78" s="353">
        <v>1704</v>
      </c>
    </row>
    <row r="79" spans="1:15" s="428" customFormat="1">
      <c r="A79" s="432" t="s">
        <v>70</v>
      </c>
      <c r="B79" s="431">
        <v>998</v>
      </c>
      <c r="C79" s="431">
        <v>636</v>
      </c>
      <c r="D79" s="430">
        <v>20.3</v>
      </c>
      <c r="E79" s="430">
        <v>106.5</v>
      </c>
      <c r="F79" s="430">
        <v>124</v>
      </c>
      <c r="G79" s="430">
        <v>34.1</v>
      </c>
      <c r="H79" s="430">
        <v>18.7</v>
      </c>
      <c r="I79" s="430">
        <v>60</v>
      </c>
      <c r="J79" s="430">
        <v>0.5</v>
      </c>
      <c r="K79" s="430">
        <v>31</v>
      </c>
      <c r="L79" s="430">
        <v>16.5</v>
      </c>
      <c r="M79" s="429"/>
      <c r="N79" s="352" t="s">
        <v>69</v>
      </c>
      <c r="O79" s="353">
        <v>1807</v>
      </c>
    </row>
    <row r="80" spans="1:15" s="428" customFormat="1">
      <c r="A80" s="432" t="s">
        <v>68</v>
      </c>
      <c r="B80" s="431">
        <v>1239</v>
      </c>
      <c r="C80" s="431">
        <v>804</v>
      </c>
      <c r="D80" s="430">
        <v>91.2</v>
      </c>
      <c r="E80" s="430">
        <v>110.5</v>
      </c>
      <c r="F80" s="430">
        <v>120.6</v>
      </c>
      <c r="G80" s="430">
        <v>19.2</v>
      </c>
      <c r="H80" s="430">
        <v>9</v>
      </c>
      <c r="I80" s="430">
        <v>68.3</v>
      </c>
      <c r="J80" s="430">
        <v>13.3</v>
      </c>
      <c r="K80" s="430">
        <v>38.6</v>
      </c>
      <c r="L80" s="430">
        <v>13.5</v>
      </c>
      <c r="M80" s="429"/>
      <c r="N80" s="352" t="s">
        <v>67</v>
      </c>
      <c r="O80" s="353">
        <v>1707</v>
      </c>
    </row>
    <row r="81" spans="1:15" s="428" customFormat="1">
      <c r="A81" s="432" t="s">
        <v>66</v>
      </c>
      <c r="B81" s="431">
        <v>2175</v>
      </c>
      <c r="C81" s="431">
        <v>14</v>
      </c>
      <c r="D81" s="430">
        <v>0</v>
      </c>
      <c r="E81" s="430">
        <v>104.6</v>
      </c>
      <c r="F81" s="430">
        <v>112.6</v>
      </c>
      <c r="G81" s="430">
        <v>21.1</v>
      </c>
      <c r="H81" s="430">
        <v>4.8</v>
      </c>
      <c r="I81" s="430">
        <v>73.8</v>
      </c>
      <c r="J81" s="430">
        <v>20.100000000000001</v>
      </c>
      <c r="K81" s="430">
        <v>29.2</v>
      </c>
      <c r="L81" s="430">
        <v>16.100000000000001</v>
      </c>
      <c r="M81" s="429"/>
      <c r="N81" s="352" t="s">
        <v>65</v>
      </c>
      <c r="O81" s="353">
        <v>1812</v>
      </c>
    </row>
    <row r="82" spans="1:15" s="428" customFormat="1">
      <c r="A82" s="432" t="s">
        <v>64</v>
      </c>
      <c r="B82" s="431">
        <v>854</v>
      </c>
      <c r="C82" s="431">
        <v>1163</v>
      </c>
      <c r="D82" s="430">
        <v>73.3</v>
      </c>
      <c r="E82" s="430">
        <v>74.7</v>
      </c>
      <c r="F82" s="430">
        <v>90.6</v>
      </c>
      <c r="G82" s="430">
        <v>39.4</v>
      </c>
      <c r="H82" s="430">
        <v>20.2</v>
      </c>
      <c r="I82" s="430">
        <v>44.5</v>
      </c>
      <c r="J82" s="430">
        <v>52.5</v>
      </c>
      <c r="K82" s="430">
        <v>26.3</v>
      </c>
      <c r="L82" s="430">
        <v>23</v>
      </c>
      <c r="M82" s="429"/>
      <c r="N82" s="352" t="s">
        <v>63</v>
      </c>
      <c r="O82" s="353">
        <v>1708</v>
      </c>
    </row>
    <row r="83" spans="1:15" s="428" customFormat="1">
      <c r="A83" s="432" t="s">
        <v>62</v>
      </c>
      <c r="B83" s="431">
        <v>1305</v>
      </c>
      <c r="C83" s="431">
        <v>381</v>
      </c>
      <c r="D83" s="430">
        <v>89.8</v>
      </c>
      <c r="E83" s="430">
        <v>102.5</v>
      </c>
      <c r="F83" s="430">
        <v>112.9</v>
      </c>
      <c r="G83" s="430">
        <v>24.9</v>
      </c>
      <c r="H83" s="430">
        <v>13</v>
      </c>
      <c r="I83" s="430">
        <v>64.400000000000006</v>
      </c>
      <c r="J83" s="430">
        <v>57.2</v>
      </c>
      <c r="K83" s="430">
        <v>37.700000000000003</v>
      </c>
      <c r="L83" s="430">
        <v>21.9</v>
      </c>
      <c r="M83" s="429"/>
      <c r="N83" s="352" t="s">
        <v>61</v>
      </c>
      <c r="O83" s="353">
        <v>1710</v>
      </c>
    </row>
    <row r="84" spans="1:15" s="428" customFormat="1">
      <c r="A84" s="432" t="s">
        <v>60</v>
      </c>
      <c r="B84" s="431">
        <v>986</v>
      </c>
      <c r="C84" s="431">
        <v>376</v>
      </c>
      <c r="D84" s="430">
        <v>61.4</v>
      </c>
      <c r="E84" s="430">
        <v>105.4</v>
      </c>
      <c r="F84" s="430">
        <v>107.2</v>
      </c>
      <c r="G84" s="430">
        <v>24.8</v>
      </c>
      <c r="H84" s="430">
        <v>8.5</v>
      </c>
      <c r="I84" s="430">
        <v>65.400000000000006</v>
      </c>
      <c r="J84" s="430">
        <v>0</v>
      </c>
      <c r="K84" s="430">
        <v>40.5</v>
      </c>
      <c r="L84" s="430">
        <v>6.8</v>
      </c>
      <c r="M84" s="429"/>
      <c r="N84" s="352" t="s">
        <v>59</v>
      </c>
      <c r="O84" s="353">
        <v>1711</v>
      </c>
    </row>
    <row r="85" spans="1:15" s="428" customFormat="1">
      <c r="A85" s="432" t="s">
        <v>58</v>
      </c>
      <c r="B85" s="431">
        <v>1363</v>
      </c>
      <c r="C85" s="431">
        <v>1021</v>
      </c>
      <c r="D85" s="430">
        <v>41.6</v>
      </c>
      <c r="E85" s="430">
        <v>106</v>
      </c>
      <c r="F85" s="430">
        <v>126.2</v>
      </c>
      <c r="G85" s="430">
        <v>25.2</v>
      </c>
      <c r="H85" s="430">
        <v>10.5</v>
      </c>
      <c r="I85" s="430">
        <v>63.9</v>
      </c>
      <c r="J85" s="430">
        <v>50.1</v>
      </c>
      <c r="K85" s="430">
        <v>25.6</v>
      </c>
      <c r="L85" s="430">
        <v>17.2</v>
      </c>
      <c r="M85" s="429"/>
      <c r="N85" s="352" t="s">
        <v>57</v>
      </c>
      <c r="O85" s="353">
        <v>1815</v>
      </c>
    </row>
    <row r="86" spans="1:15" s="428" customFormat="1">
      <c r="A86" s="432" t="s">
        <v>56</v>
      </c>
      <c r="B86" s="431">
        <v>1691</v>
      </c>
      <c r="C86" s="431">
        <v>299</v>
      </c>
      <c r="D86" s="430">
        <v>94.5</v>
      </c>
      <c r="E86" s="430">
        <v>93.9</v>
      </c>
      <c r="F86" s="430">
        <v>116.9</v>
      </c>
      <c r="G86" s="430">
        <v>26.2</v>
      </c>
      <c r="H86" s="430">
        <v>7.7</v>
      </c>
      <c r="I86" s="430">
        <v>57.5</v>
      </c>
      <c r="J86" s="430">
        <v>52.1</v>
      </c>
      <c r="K86" s="430">
        <v>20.3</v>
      </c>
      <c r="L86" s="430">
        <v>34</v>
      </c>
      <c r="M86" s="429"/>
      <c r="N86" s="352" t="s">
        <v>55</v>
      </c>
      <c r="O86" s="353">
        <v>1818</v>
      </c>
    </row>
    <row r="87" spans="1:15" s="437" customFormat="1">
      <c r="A87" s="432" t="s">
        <v>54</v>
      </c>
      <c r="B87" s="431">
        <v>1297</v>
      </c>
      <c r="C87" s="431">
        <v>1946</v>
      </c>
      <c r="D87" s="430">
        <v>42.4</v>
      </c>
      <c r="E87" s="430">
        <v>107.2</v>
      </c>
      <c r="F87" s="430">
        <v>119.7</v>
      </c>
      <c r="G87" s="430">
        <v>24.3</v>
      </c>
      <c r="H87" s="430">
        <v>11.4</v>
      </c>
      <c r="I87" s="430">
        <v>66.599999999999994</v>
      </c>
      <c r="J87" s="430">
        <v>23.5</v>
      </c>
      <c r="K87" s="430">
        <v>28.5</v>
      </c>
      <c r="L87" s="430">
        <v>12.8</v>
      </c>
      <c r="M87" s="429"/>
      <c r="N87" s="352" t="s">
        <v>53</v>
      </c>
      <c r="O87" s="353">
        <v>1819</v>
      </c>
    </row>
    <row r="88" spans="1:15" s="428" customFormat="1">
      <c r="A88" s="432" t="s">
        <v>52</v>
      </c>
      <c r="B88" s="431">
        <v>1145</v>
      </c>
      <c r="C88" s="431">
        <v>1523</v>
      </c>
      <c r="D88" s="430">
        <v>65.2</v>
      </c>
      <c r="E88" s="430">
        <v>106.3</v>
      </c>
      <c r="F88" s="430">
        <v>115.9</v>
      </c>
      <c r="G88" s="430">
        <v>26.4</v>
      </c>
      <c r="H88" s="430">
        <v>11.4</v>
      </c>
      <c r="I88" s="430">
        <v>54.7</v>
      </c>
      <c r="J88" s="430">
        <v>47.6</v>
      </c>
      <c r="K88" s="430">
        <v>52.5</v>
      </c>
      <c r="L88" s="430">
        <v>15.4</v>
      </c>
      <c r="M88" s="429"/>
      <c r="N88" s="352" t="s">
        <v>51</v>
      </c>
      <c r="O88" s="353">
        <v>1820</v>
      </c>
    </row>
    <row r="89" spans="1:15" s="428" customFormat="1">
      <c r="A89" s="432" t="s">
        <v>50</v>
      </c>
      <c r="B89" s="431">
        <v>1545</v>
      </c>
      <c r="C89" s="431">
        <v>1236</v>
      </c>
      <c r="D89" s="430">
        <v>86.6</v>
      </c>
      <c r="E89" s="430">
        <v>110.1</v>
      </c>
      <c r="F89" s="430">
        <v>143.19999999999999</v>
      </c>
      <c r="G89" s="430">
        <v>24.2</v>
      </c>
      <c r="H89" s="430">
        <v>9</v>
      </c>
      <c r="I89" s="430">
        <v>62.4</v>
      </c>
      <c r="J89" s="430">
        <v>49.6</v>
      </c>
      <c r="K89" s="430">
        <v>26.5</v>
      </c>
      <c r="L89" s="430">
        <v>25.4</v>
      </c>
      <c r="M89" s="429"/>
      <c r="N89" s="352" t="s">
        <v>48</v>
      </c>
      <c r="O89" s="341" t="s">
        <v>49</v>
      </c>
    </row>
    <row r="90" spans="1:15" s="428" customFormat="1">
      <c r="A90" s="432" t="s">
        <v>47</v>
      </c>
      <c r="B90" s="431">
        <v>1511</v>
      </c>
      <c r="C90" s="431">
        <v>144</v>
      </c>
      <c r="D90" s="430">
        <v>70.8</v>
      </c>
      <c r="E90" s="430">
        <v>109.5</v>
      </c>
      <c r="F90" s="430">
        <v>121.8</v>
      </c>
      <c r="G90" s="430">
        <v>25.5</v>
      </c>
      <c r="H90" s="430">
        <v>14.1</v>
      </c>
      <c r="I90" s="430">
        <v>60.6</v>
      </c>
      <c r="J90" s="430">
        <v>29.1</v>
      </c>
      <c r="K90" s="430">
        <v>33.799999999999997</v>
      </c>
      <c r="L90" s="430">
        <v>17.8</v>
      </c>
      <c r="M90" s="429"/>
      <c r="N90" s="352" t="s">
        <v>45</v>
      </c>
      <c r="O90" s="341" t="s">
        <v>46</v>
      </c>
    </row>
    <row r="91" spans="1:15" s="428" customFormat="1">
      <c r="A91" s="432" t="s">
        <v>44</v>
      </c>
      <c r="B91" s="431">
        <v>542</v>
      </c>
      <c r="C91" s="431">
        <v>225</v>
      </c>
      <c r="D91" s="430">
        <v>97.5</v>
      </c>
      <c r="E91" s="430">
        <v>102.7</v>
      </c>
      <c r="F91" s="430">
        <v>122.2</v>
      </c>
      <c r="G91" s="430">
        <v>50.7</v>
      </c>
      <c r="H91" s="430">
        <v>45.9</v>
      </c>
      <c r="I91" s="430">
        <v>34.299999999999997</v>
      </c>
      <c r="J91" s="430">
        <v>39.9</v>
      </c>
      <c r="K91" s="430">
        <v>28.6</v>
      </c>
      <c r="L91" s="430">
        <v>18.7</v>
      </c>
      <c r="M91" s="429"/>
      <c r="N91" s="352" t="s">
        <v>43</v>
      </c>
      <c r="O91" s="353">
        <v>1714</v>
      </c>
    </row>
    <row r="92" spans="1:15" s="428" customFormat="1">
      <c r="A92" s="436" t="s">
        <v>42</v>
      </c>
      <c r="B92" s="435">
        <v>1278</v>
      </c>
      <c r="C92" s="435">
        <v>600</v>
      </c>
      <c r="D92" s="434">
        <v>69</v>
      </c>
      <c r="E92" s="434">
        <v>106.1</v>
      </c>
      <c r="F92" s="434">
        <v>121.2</v>
      </c>
      <c r="G92" s="434">
        <v>32.200000000000003</v>
      </c>
      <c r="H92" s="434">
        <v>14</v>
      </c>
      <c r="I92" s="434">
        <v>55.1</v>
      </c>
      <c r="J92" s="434">
        <v>50.5</v>
      </c>
      <c r="K92" s="434">
        <v>27.8</v>
      </c>
      <c r="L92" s="434">
        <v>21.5</v>
      </c>
      <c r="M92" s="433"/>
      <c r="N92" s="345" t="s">
        <v>40</v>
      </c>
      <c r="O92" s="347" t="s">
        <v>41</v>
      </c>
    </row>
    <row r="93" spans="1:15" s="428" customFormat="1">
      <c r="A93" s="432" t="s">
        <v>39</v>
      </c>
      <c r="B93" s="431">
        <v>2046</v>
      </c>
      <c r="C93" s="431">
        <v>3734</v>
      </c>
      <c r="D93" s="430">
        <v>99.7</v>
      </c>
      <c r="E93" s="430">
        <v>110.2</v>
      </c>
      <c r="F93" s="430">
        <v>120.9</v>
      </c>
      <c r="G93" s="430">
        <v>27.3</v>
      </c>
      <c r="H93" s="430">
        <v>8.4</v>
      </c>
      <c r="I93" s="430">
        <v>60.4</v>
      </c>
      <c r="J93" s="430">
        <v>0</v>
      </c>
      <c r="K93" s="430">
        <v>36.9</v>
      </c>
      <c r="L93" s="430">
        <v>20.100000000000001</v>
      </c>
      <c r="M93" s="429"/>
      <c r="N93" s="352" t="s">
        <v>37</v>
      </c>
      <c r="O93" s="341" t="s">
        <v>38</v>
      </c>
    </row>
    <row r="94" spans="1:15" s="428" customFormat="1">
      <c r="A94" s="432" t="s">
        <v>36</v>
      </c>
      <c r="B94" s="431">
        <v>935</v>
      </c>
      <c r="C94" s="431">
        <v>121</v>
      </c>
      <c r="D94" s="430">
        <v>74.900000000000006</v>
      </c>
      <c r="E94" s="430">
        <v>103.5</v>
      </c>
      <c r="F94" s="430">
        <v>128.5</v>
      </c>
      <c r="G94" s="430">
        <v>49.9</v>
      </c>
      <c r="H94" s="430">
        <v>24.8</v>
      </c>
      <c r="I94" s="430">
        <v>41.5</v>
      </c>
      <c r="J94" s="430">
        <v>29.3</v>
      </c>
      <c r="K94" s="430">
        <v>23.8</v>
      </c>
      <c r="L94" s="430">
        <v>19.899999999999999</v>
      </c>
      <c r="M94" s="429"/>
      <c r="N94" s="352" t="s">
        <v>34</v>
      </c>
      <c r="O94" s="341" t="s">
        <v>35</v>
      </c>
    </row>
    <row r="95" spans="1:15" s="428" customFormat="1">
      <c r="A95" s="432" t="s">
        <v>33</v>
      </c>
      <c r="B95" s="431">
        <v>1174</v>
      </c>
      <c r="C95" s="431">
        <v>988</v>
      </c>
      <c r="D95" s="430">
        <v>27.2</v>
      </c>
      <c r="E95" s="430">
        <v>108.3</v>
      </c>
      <c r="F95" s="430">
        <v>109.9</v>
      </c>
      <c r="G95" s="430">
        <v>32.299999999999997</v>
      </c>
      <c r="H95" s="430">
        <v>11.2</v>
      </c>
      <c r="I95" s="430">
        <v>58.6</v>
      </c>
      <c r="J95" s="430">
        <v>49.5</v>
      </c>
      <c r="K95" s="430">
        <v>30.5</v>
      </c>
      <c r="L95" s="430">
        <v>11.5</v>
      </c>
      <c r="M95" s="429"/>
      <c r="N95" s="352" t="s">
        <v>31</v>
      </c>
      <c r="O95" s="341" t="s">
        <v>32</v>
      </c>
    </row>
    <row r="96" spans="1:15" s="428" customFormat="1">
      <c r="A96" s="432" t="s">
        <v>30</v>
      </c>
      <c r="B96" s="431">
        <v>1656</v>
      </c>
      <c r="C96" s="431">
        <v>660</v>
      </c>
      <c r="D96" s="430">
        <v>97.8</v>
      </c>
      <c r="E96" s="430">
        <v>108</v>
      </c>
      <c r="F96" s="430">
        <v>120.1</v>
      </c>
      <c r="G96" s="430">
        <v>27.3</v>
      </c>
      <c r="H96" s="430">
        <v>10.6</v>
      </c>
      <c r="I96" s="430">
        <v>59.8</v>
      </c>
      <c r="J96" s="430">
        <v>53.8</v>
      </c>
      <c r="K96" s="430">
        <v>28.5</v>
      </c>
      <c r="L96" s="430">
        <v>23.3</v>
      </c>
      <c r="M96" s="429"/>
      <c r="N96" s="352" t="s">
        <v>28</v>
      </c>
      <c r="O96" s="341" t="s">
        <v>29</v>
      </c>
    </row>
    <row r="97" spans="1:15" s="428" customFormat="1">
      <c r="A97" s="432" t="s">
        <v>27</v>
      </c>
      <c r="B97" s="431">
        <v>1184</v>
      </c>
      <c r="C97" s="431">
        <v>721</v>
      </c>
      <c r="D97" s="430">
        <v>53.4</v>
      </c>
      <c r="E97" s="430">
        <v>104.6</v>
      </c>
      <c r="F97" s="430">
        <v>128.9</v>
      </c>
      <c r="G97" s="430">
        <v>37.4</v>
      </c>
      <c r="H97" s="430">
        <v>17</v>
      </c>
      <c r="I97" s="430">
        <v>39.5</v>
      </c>
      <c r="J97" s="430">
        <v>80.8</v>
      </c>
      <c r="K97" s="430">
        <v>24</v>
      </c>
      <c r="L97" s="430">
        <v>36.9</v>
      </c>
      <c r="M97" s="429"/>
      <c r="N97" s="352" t="s">
        <v>25</v>
      </c>
      <c r="O97" s="341" t="s">
        <v>26</v>
      </c>
    </row>
    <row r="98" spans="1:15" s="428" customFormat="1">
      <c r="A98" s="432" t="s">
        <v>24</v>
      </c>
      <c r="B98" s="431">
        <v>1540</v>
      </c>
      <c r="C98" s="431">
        <v>202</v>
      </c>
      <c r="D98" s="430">
        <v>87.7</v>
      </c>
      <c r="E98" s="430">
        <v>117</v>
      </c>
      <c r="F98" s="430">
        <v>124.4</v>
      </c>
      <c r="G98" s="430">
        <v>20.9</v>
      </c>
      <c r="H98" s="430">
        <v>8.1999999999999993</v>
      </c>
      <c r="I98" s="430">
        <v>69.599999999999994</v>
      </c>
      <c r="J98" s="430">
        <v>39.1</v>
      </c>
      <c r="K98" s="430">
        <v>24.2</v>
      </c>
      <c r="L98" s="430">
        <v>14.2</v>
      </c>
      <c r="M98" s="429"/>
      <c r="N98" s="352" t="s">
        <v>22</v>
      </c>
      <c r="O98" s="341" t="s">
        <v>23</v>
      </c>
    </row>
    <row r="99" spans="1:15" s="428" customFormat="1">
      <c r="A99" s="432" t="s">
        <v>21</v>
      </c>
      <c r="B99" s="431">
        <v>1532</v>
      </c>
      <c r="C99" s="431">
        <v>244</v>
      </c>
      <c r="D99" s="430">
        <v>67.400000000000006</v>
      </c>
      <c r="E99" s="430">
        <v>101.7</v>
      </c>
      <c r="F99" s="430">
        <v>114.7</v>
      </c>
      <c r="G99" s="430">
        <v>19.600000000000001</v>
      </c>
      <c r="H99" s="430">
        <v>8.1999999999999993</v>
      </c>
      <c r="I99" s="430">
        <v>62.4</v>
      </c>
      <c r="J99" s="430">
        <v>57</v>
      </c>
      <c r="K99" s="430">
        <v>32.9</v>
      </c>
      <c r="L99" s="430">
        <v>24.3</v>
      </c>
      <c r="M99" s="429"/>
      <c r="N99" s="352" t="s">
        <v>19</v>
      </c>
      <c r="O99" s="341" t="s">
        <v>20</v>
      </c>
    </row>
    <row r="100" spans="1:15" s="428" customFormat="1">
      <c r="A100" s="432" t="s">
        <v>18</v>
      </c>
      <c r="B100" s="431">
        <v>2148</v>
      </c>
      <c r="C100" s="431">
        <v>636</v>
      </c>
      <c r="D100" s="430">
        <v>99.9</v>
      </c>
      <c r="E100" s="430">
        <v>108.4</v>
      </c>
      <c r="F100" s="430">
        <v>114.2</v>
      </c>
      <c r="G100" s="430">
        <v>16.899999999999999</v>
      </c>
      <c r="H100" s="430">
        <v>6.9</v>
      </c>
      <c r="I100" s="430">
        <v>70.900000000000006</v>
      </c>
      <c r="J100" s="430">
        <v>32.6</v>
      </c>
      <c r="K100" s="430">
        <v>33.299999999999997</v>
      </c>
      <c r="L100" s="430">
        <v>13.4</v>
      </c>
      <c r="M100" s="429"/>
      <c r="N100" s="352" t="s">
        <v>16</v>
      </c>
      <c r="O100" s="341" t="s">
        <v>17</v>
      </c>
    </row>
    <row r="101" spans="1:15" s="428" customFormat="1">
      <c r="A101" s="432" t="s">
        <v>15</v>
      </c>
      <c r="B101" s="431">
        <v>1497</v>
      </c>
      <c r="C101" s="431">
        <v>402</v>
      </c>
      <c r="D101" s="430">
        <v>87.6</v>
      </c>
      <c r="E101" s="430">
        <v>99.4</v>
      </c>
      <c r="F101" s="430">
        <v>114.8</v>
      </c>
      <c r="G101" s="430">
        <v>16.399999999999999</v>
      </c>
      <c r="H101" s="430">
        <v>6.3</v>
      </c>
      <c r="I101" s="430">
        <v>78.7</v>
      </c>
      <c r="J101" s="430">
        <v>14.9</v>
      </c>
      <c r="K101" s="430">
        <v>30.5</v>
      </c>
      <c r="L101" s="430">
        <v>16.2</v>
      </c>
      <c r="M101" s="429"/>
      <c r="N101" s="352" t="s">
        <v>12</v>
      </c>
      <c r="O101" s="341" t="s">
        <v>13</v>
      </c>
    </row>
    <row r="102" spans="1:15" s="425" customFormat="1" ht="78" customHeight="1">
      <c r="A102" s="453"/>
      <c r="B102" s="427" t="s">
        <v>688</v>
      </c>
      <c r="C102" s="427" t="s">
        <v>687</v>
      </c>
      <c r="D102" s="427" t="s">
        <v>686</v>
      </c>
      <c r="E102" s="427" t="s">
        <v>685</v>
      </c>
      <c r="F102" s="427" t="s">
        <v>684</v>
      </c>
      <c r="G102" s="427" t="s">
        <v>683</v>
      </c>
      <c r="H102" s="427" t="s">
        <v>682</v>
      </c>
      <c r="I102" s="427" t="s">
        <v>681</v>
      </c>
      <c r="J102" s="427" t="s">
        <v>680</v>
      </c>
      <c r="K102" s="427" t="s">
        <v>679</v>
      </c>
      <c r="L102" s="427" t="s">
        <v>678</v>
      </c>
      <c r="M102" s="426"/>
      <c r="N102" s="417"/>
      <c r="O102" s="413"/>
    </row>
    <row r="103" spans="1:15" s="422" customFormat="1" ht="13.5" customHeight="1">
      <c r="A103" s="454"/>
      <c r="B103" s="455" t="s">
        <v>677</v>
      </c>
      <c r="C103" s="456"/>
      <c r="D103" s="457" t="s">
        <v>676</v>
      </c>
      <c r="E103" s="458"/>
      <c r="F103" s="458"/>
      <c r="G103" s="458"/>
      <c r="H103" s="458"/>
      <c r="I103" s="458"/>
      <c r="J103" s="458"/>
      <c r="K103" s="458"/>
      <c r="L103" s="459"/>
      <c r="M103" s="424"/>
      <c r="N103" s="417"/>
      <c r="O103" s="413"/>
    </row>
    <row r="104" spans="1:15" s="422" customFormat="1" ht="9.75" customHeight="1">
      <c r="A104" s="446" t="s">
        <v>584</v>
      </c>
      <c r="B104" s="447"/>
      <c r="C104" s="447"/>
      <c r="D104" s="447"/>
      <c r="E104" s="447"/>
      <c r="F104" s="447"/>
      <c r="G104" s="447"/>
      <c r="H104" s="447"/>
      <c r="I104" s="447"/>
      <c r="J104" s="447"/>
      <c r="K104" s="447"/>
      <c r="L104" s="447"/>
      <c r="M104" s="423"/>
      <c r="N104" s="417"/>
      <c r="O104" s="413"/>
    </row>
    <row r="105" spans="1:15" s="416" customFormat="1" ht="20.25" customHeight="1">
      <c r="A105" s="445" t="s">
        <v>585</v>
      </c>
      <c r="B105" s="445"/>
      <c r="C105" s="445"/>
      <c r="D105" s="445"/>
      <c r="E105" s="445"/>
      <c r="F105" s="445"/>
      <c r="G105" s="445"/>
      <c r="H105" s="445"/>
      <c r="I105" s="445"/>
      <c r="J105" s="445"/>
      <c r="K105" s="445"/>
      <c r="L105" s="445"/>
      <c r="M105" s="421"/>
      <c r="N105" s="413"/>
    </row>
    <row r="106" spans="1:15" s="416" customFormat="1" ht="12.75" customHeight="1">
      <c r="A106" s="445" t="s">
        <v>586</v>
      </c>
      <c r="B106" s="445"/>
      <c r="C106" s="445"/>
      <c r="D106" s="445"/>
      <c r="E106" s="445"/>
      <c r="F106" s="445"/>
      <c r="G106" s="445"/>
      <c r="H106" s="445"/>
      <c r="I106" s="445"/>
      <c r="J106" s="445"/>
      <c r="K106" s="445"/>
      <c r="L106" s="445"/>
      <c r="M106" s="421"/>
      <c r="N106" s="413"/>
    </row>
    <row r="107" spans="1:15" s="416" customFormat="1" ht="38.25" customHeight="1">
      <c r="A107" s="445" t="s">
        <v>675</v>
      </c>
      <c r="B107" s="445"/>
      <c r="C107" s="445"/>
      <c r="D107" s="445"/>
      <c r="E107" s="445"/>
      <c r="F107" s="445"/>
      <c r="G107" s="445"/>
      <c r="H107" s="445"/>
      <c r="I107" s="445"/>
      <c r="J107" s="445"/>
      <c r="K107" s="445"/>
      <c r="L107" s="445"/>
      <c r="M107" s="420"/>
      <c r="N107" s="414"/>
      <c r="O107" s="413"/>
    </row>
    <row r="108" spans="1:15" s="416" customFormat="1" ht="43.5" customHeight="1">
      <c r="A108" s="445" t="s">
        <v>674</v>
      </c>
      <c r="B108" s="445"/>
      <c r="C108" s="445"/>
      <c r="D108" s="445"/>
      <c r="E108" s="445"/>
      <c r="F108" s="445"/>
      <c r="G108" s="445"/>
      <c r="H108" s="445"/>
      <c r="I108" s="445"/>
      <c r="J108" s="445"/>
      <c r="K108" s="445"/>
      <c r="L108" s="445"/>
      <c r="M108" s="420"/>
      <c r="N108" s="414"/>
      <c r="O108" s="413"/>
    </row>
    <row r="109" spans="1:15">
      <c r="A109" s="414"/>
      <c r="B109" s="419"/>
      <c r="C109" s="419"/>
      <c r="D109" s="419"/>
      <c r="E109" s="414"/>
      <c r="F109" s="419"/>
      <c r="G109" s="414"/>
      <c r="H109" s="414"/>
      <c r="I109" s="414"/>
      <c r="J109" s="414"/>
      <c r="K109" s="414"/>
      <c r="L109" s="414"/>
      <c r="M109" s="414"/>
    </row>
    <row r="110" spans="1:15">
      <c r="A110" s="360" t="s">
        <v>333</v>
      </c>
    </row>
    <row r="111" spans="1:15" s="416" customFormat="1" ht="9">
      <c r="A111" s="368" t="s">
        <v>673</v>
      </c>
      <c r="B111" s="418"/>
      <c r="C111" s="418"/>
      <c r="D111" s="418"/>
      <c r="F111" s="418"/>
      <c r="N111" s="417"/>
    </row>
    <row r="112" spans="1:15" s="416" customFormat="1" ht="9">
      <c r="A112" s="368" t="s">
        <v>672</v>
      </c>
      <c r="B112" s="418"/>
      <c r="C112" s="418"/>
      <c r="D112" s="418"/>
      <c r="F112" s="418"/>
      <c r="N112" s="417"/>
    </row>
    <row r="113" spans="1:14" s="416" customFormat="1" ht="9">
      <c r="A113" s="368" t="s">
        <v>671</v>
      </c>
      <c r="B113" s="418"/>
      <c r="C113" s="418"/>
      <c r="D113" s="418"/>
      <c r="F113" s="418"/>
      <c r="N113" s="417"/>
    </row>
    <row r="114" spans="1:14" s="416" customFormat="1" ht="9">
      <c r="A114" s="368" t="s">
        <v>670</v>
      </c>
      <c r="B114" s="418"/>
      <c r="C114" s="418"/>
      <c r="D114" s="418"/>
      <c r="F114" s="418"/>
      <c r="N114" s="417"/>
    </row>
    <row r="115" spans="1:14" s="416" customFormat="1" ht="9">
      <c r="A115" s="368" t="s">
        <v>669</v>
      </c>
      <c r="B115" s="418"/>
      <c r="C115" s="418"/>
      <c r="D115" s="418"/>
      <c r="F115" s="418"/>
      <c r="N115" s="417"/>
    </row>
    <row r="116" spans="1:14" s="416" customFormat="1" ht="9">
      <c r="A116" s="368" t="s">
        <v>668</v>
      </c>
      <c r="B116" s="418"/>
      <c r="C116" s="418"/>
      <c r="D116" s="418"/>
      <c r="F116" s="418"/>
      <c r="N116" s="417"/>
    </row>
    <row r="117" spans="1:14" s="416" customFormat="1" ht="9">
      <c r="A117" s="368" t="s">
        <v>667</v>
      </c>
      <c r="B117" s="418"/>
      <c r="C117" s="418"/>
      <c r="D117" s="418"/>
      <c r="F117" s="418"/>
      <c r="N117" s="417"/>
    </row>
    <row r="118" spans="1:14" s="416" customFormat="1" ht="9">
      <c r="A118" s="368" t="s">
        <v>666</v>
      </c>
      <c r="B118" s="418"/>
      <c r="C118" s="418"/>
      <c r="D118" s="418"/>
      <c r="F118" s="418"/>
      <c r="N118" s="417"/>
    </row>
    <row r="119" spans="1:14" s="416" customFormat="1" ht="9">
      <c r="A119" s="368" t="s">
        <v>665</v>
      </c>
      <c r="B119" s="418"/>
      <c r="C119" s="418"/>
      <c r="D119" s="418"/>
      <c r="F119" s="418"/>
      <c r="N119" s="417"/>
    </row>
    <row r="120" spans="1:14" s="416" customFormat="1" ht="9">
      <c r="A120" s="368" t="s">
        <v>664</v>
      </c>
      <c r="B120" s="418"/>
      <c r="C120" s="418"/>
      <c r="D120" s="418"/>
      <c r="F120" s="418"/>
      <c r="N120" s="417"/>
    </row>
    <row r="121" spans="1:14" s="416" customFormat="1" ht="9">
      <c r="A121" s="368" t="s">
        <v>663</v>
      </c>
      <c r="B121" s="418"/>
      <c r="C121" s="418"/>
      <c r="D121" s="418"/>
      <c r="F121" s="418"/>
      <c r="N121" s="417"/>
    </row>
  </sheetData>
  <mergeCells count="13">
    <mergeCell ref="A107:L107"/>
    <mergeCell ref="A108:L108"/>
    <mergeCell ref="A104:L104"/>
    <mergeCell ref="A1:L1"/>
    <mergeCell ref="A2:L2"/>
    <mergeCell ref="A3:A4"/>
    <mergeCell ref="B4:C4"/>
    <mergeCell ref="D4:L4"/>
    <mergeCell ref="A102:A103"/>
    <mergeCell ref="B103:C103"/>
    <mergeCell ref="D103:L103"/>
    <mergeCell ref="A105:L105"/>
    <mergeCell ref="A106:L106"/>
  </mergeCells>
  <hyperlinks>
    <hyperlink ref="C3" r:id="rId1"/>
    <hyperlink ref="A112" r:id="rId2"/>
    <hyperlink ref="B3" r:id="rId3"/>
    <hyperlink ref="A111" r:id="rId4"/>
    <hyperlink ref="D3" r:id="rId5"/>
    <hyperlink ref="F3" r:id="rId6"/>
    <hyperlink ref="A115" r:id="rId7"/>
    <hyperlink ref="E3" r:id="rId8"/>
    <hyperlink ref="A114" r:id="rId9"/>
    <hyperlink ref="K3" r:id="rId10"/>
    <hyperlink ref="A120" r:id="rId11"/>
    <hyperlink ref="L3" r:id="rId12"/>
    <hyperlink ref="A121" r:id="rId13"/>
    <hyperlink ref="I3" r:id="rId14"/>
    <hyperlink ref="A118" r:id="rId15"/>
    <hyperlink ref="G3" r:id="rId16"/>
    <hyperlink ref="A116" r:id="rId17"/>
    <hyperlink ref="H3" r:id="rId18"/>
    <hyperlink ref="A117" r:id="rId19"/>
    <hyperlink ref="J3" r:id="rId20"/>
    <hyperlink ref="A119" r:id="rId21"/>
    <hyperlink ref="B102" r:id="rId22"/>
    <hyperlink ref="C102" r:id="rId23"/>
    <hyperlink ref="D102" r:id="rId24"/>
    <hyperlink ref="A113" r:id="rId25"/>
    <hyperlink ref="E102" r:id="rId26"/>
    <hyperlink ref="F102" r:id="rId27"/>
    <hyperlink ref="G102" r:id="rId28"/>
    <hyperlink ref="H102" r:id="rId29"/>
    <hyperlink ref="I102" r:id="rId30"/>
    <hyperlink ref="J102" r:id="rId31"/>
    <hyperlink ref="K102" r:id="rId32"/>
    <hyperlink ref="L102" r:id="rId33"/>
  </hyperlinks>
  <printOptions horizontalCentered="1"/>
  <pageMargins left="0.39370078740157483" right="0.39370078740157483" top="0.39370078740157483" bottom="0.39370078740157483" header="0" footer="0"/>
  <pageSetup scale="75" fitToHeight="0" orientation="portrait" verticalDpi="0" r:id="rId34"/>
</worksheet>
</file>

<file path=xl/worksheets/sheet30.xml><?xml version="1.0" encoding="utf-8"?>
<worksheet xmlns="http://schemas.openxmlformats.org/spreadsheetml/2006/main" xmlns:r="http://schemas.openxmlformats.org/officeDocument/2006/relationships">
  <sheetPr>
    <pageSetUpPr fitToPage="1"/>
  </sheetPr>
  <dimension ref="A1:Q111"/>
  <sheetViews>
    <sheetView showGridLines="0" topLeftCell="A68" workbookViewId="0">
      <selection sqref="A1:XFD1"/>
    </sheetView>
  </sheetViews>
  <sheetFormatPr defaultColWidth="9.140625" defaultRowHeight="12.75"/>
  <cols>
    <col min="1" max="1" width="20.85546875" style="1" customWidth="1"/>
    <col min="2" max="2" width="11.7109375" style="1" bestFit="1" customWidth="1"/>
    <col min="3" max="3" width="7.140625" style="1" bestFit="1" customWidth="1"/>
    <col min="4" max="5" width="6.85546875" style="1" bestFit="1" customWidth="1"/>
    <col min="6" max="6" width="7.42578125" style="1" bestFit="1" customWidth="1"/>
    <col min="7" max="7" width="5.42578125" style="1" bestFit="1" customWidth="1"/>
    <col min="8" max="10" width="6.140625" style="1" bestFit="1" customWidth="1"/>
    <col min="11" max="11" width="6.7109375" style="1" bestFit="1" customWidth="1"/>
    <col min="12" max="12" width="6.5703125" style="1" bestFit="1" customWidth="1"/>
    <col min="13" max="13" width="6.85546875" style="1" bestFit="1" customWidth="1"/>
    <col min="14" max="14" width="9.85546875" style="1" bestFit="1" customWidth="1"/>
    <col min="15" max="16384" width="9.140625" style="1"/>
  </cols>
  <sheetData>
    <row r="1" spans="1:17" s="29" customFormat="1" ht="35.1" customHeight="1">
      <c r="A1" s="627" t="s">
        <v>371</v>
      </c>
      <c r="B1" s="627"/>
      <c r="C1" s="627"/>
      <c r="D1" s="627"/>
      <c r="E1" s="627"/>
      <c r="F1" s="627"/>
      <c r="G1" s="627"/>
      <c r="H1" s="627"/>
      <c r="I1" s="627"/>
      <c r="J1" s="627"/>
      <c r="K1" s="627"/>
      <c r="L1" s="627"/>
      <c r="M1" s="627"/>
    </row>
    <row r="2" spans="1:17" s="29" customFormat="1" ht="35.1" customHeight="1">
      <c r="A2" s="627" t="s">
        <v>370</v>
      </c>
      <c r="B2" s="627"/>
      <c r="C2" s="627"/>
      <c r="D2" s="627"/>
      <c r="E2" s="627"/>
      <c r="F2" s="627"/>
      <c r="G2" s="627"/>
      <c r="H2" s="627"/>
      <c r="I2" s="627"/>
      <c r="J2" s="627"/>
      <c r="K2" s="627"/>
      <c r="L2" s="627"/>
      <c r="M2" s="627"/>
      <c r="N2" s="56"/>
    </row>
    <row r="3" spans="1:17" s="127" customFormat="1" ht="9.75" customHeight="1">
      <c r="A3" s="143" t="s">
        <v>248</v>
      </c>
      <c r="N3" s="142" t="s">
        <v>247</v>
      </c>
    </row>
    <row r="4" spans="1:17" s="137" customFormat="1" ht="14.25" customHeight="1">
      <c r="A4" s="628"/>
      <c r="B4" s="613" t="s">
        <v>271</v>
      </c>
      <c r="C4" s="613" t="s">
        <v>270</v>
      </c>
      <c r="D4" s="610" t="s">
        <v>245</v>
      </c>
      <c r="E4" s="611"/>
      <c r="F4" s="611"/>
      <c r="G4" s="611"/>
      <c r="H4" s="611"/>
      <c r="I4" s="611"/>
      <c r="J4" s="611"/>
      <c r="K4" s="611"/>
      <c r="L4" s="611"/>
      <c r="M4" s="611"/>
      <c r="N4" s="612"/>
    </row>
    <row r="5" spans="1:17" s="137" customFormat="1" ht="14.25" customHeight="1">
      <c r="A5" s="628"/>
      <c r="B5" s="613"/>
      <c r="C5" s="613"/>
      <c r="D5" s="613" t="s">
        <v>264</v>
      </c>
      <c r="E5" s="619" t="s">
        <v>269</v>
      </c>
      <c r="F5" s="613" t="s">
        <v>289</v>
      </c>
      <c r="G5" s="613" t="s">
        <v>267</v>
      </c>
      <c r="H5" s="610" t="s">
        <v>369</v>
      </c>
      <c r="I5" s="611"/>
      <c r="J5" s="611"/>
      <c r="K5" s="611"/>
      <c r="L5" s="611"/>
      <c r="M5" s="611"/>
      <c r="N5" s="612"/>
    </row>
    <row r="6" spans="1:17" s="137" customFormat="1" ht="27" customHeight="1">
      <c r="A6" s="628"/>
      <c r="B6" s="613"/>
      <c r="C6" s="613"/>
      <c r="D6" s="613"/>
      <c r="E6" s="621"/>
      <c r="F6" s="613"/>
      <c r="G6" s="613"/>
      <c r="H6" s="13" t="s">
        <v>256</v>
      </c>
      <c r="I6" s="13" t="s">
        <v>253</v>
      </c>
      <c r="J6" s="13" t="s">
        <v>358</v>
      </c>
      <c r="K6" s="13" t="s">
        <v>251</v>
      </c>
      <c r="L6" s="13" t="s">
        <v>11</v>
      </c>
      <c r="M6" s="13" t="s">
        <v>9</v>
      </c>
      <c r="N6" s="13" t="s">
        <v>246</v>
      </c>
      <c r="P6" s="40" t="s">
        <v>242</v>
      </c>
      <c r="Q6" s="28" t="s">
        <v>241</v>
      </c>
    </row>
    <row r="7" spans="1:17" s="24" customFormat="1" ht="12.75" customHeight="1">
      <c r="A7" s="22" t="s">
        <v>240</v>
      </c>
      <c r="B7" s="147">
        <v>10786049</v>
      </c>
      <c r="C7" s="147">
        <v>7471626</v>
      </c>
      <c r="D7" s="147">
        <v>3314423</v>
      </c>
      <c r="E7" s="148">
        <v>3084508</v>
      </c>
      <c r="F7" s="147">
        <v>140954</v>
      </c>
      <c r="G7" s="147">
        <v>88961</v>
      </c>
      <c r="H7" s="147">
        <v>325534</v>
      </c>
      <c r="I7" s="147">
        <v>205111</v>
      </c>
      <c r="J7" s="147">
        <v>168501</v>
      </c>
      <c r="K7" s="147">
        <v>228157</v>
      </c>
      <c r="L7" s="147">
        <v>727207</v>
      </c>
      <c r="M7" s="147">
        <v>1106345</v>
      </c>
      <c r="N7" s="147">
        <v>323653</v>
      </c>
      <c r="P7" s="26" t="s">
        <v>41</v>
      </c>
      <c r="Q7" s="27" t="s">
        <v>239</v>
      </c>
    </row>
    <row r="8" spans="1:17" s="24" customFormat="1" ht="12.75" customHeight="1">
      <c r="A8" s="22" t="s">
        <v>238</v>
      </c>
      <c r="B8" s="147">
        <v>8857504</v>
      </c>
      <c r="C8" s="147">
        <v>5699141</v>
      </c>
      <c r="D8" s="147">
        <v>3158363</v>
      </c>
      <c r="E8" s="148">
        <v>2938186</v>
      </c>
      <c r="F8" s="147">
        <v>136244</v>
      </c>
      <c r="G8" s="147">
        <v>83933</v>
      </c>
      <c r="H8" s="147">
        <v>315705</v>
      </c>
      <c r="I8" s="147">
        <v>193411</v>
      </c>
      <c r="J8" s="147">
        <v>162265</v>
      </c>
      <c r="K8" s="147">
        <v>223565</v>
      </c>
      <c r="L8" s="147">
        <v>677455</v>
      </c>
      <c r="M8" s="147">
        <v>1059723</v>
      </c>
      <c r="N8" s="147">
        <v>306062</v>
      </c>
      <c r="P8" s="26" t="s">
        <v>41</v>
      </c>
      <c r="Q8" s="19" t="s">
        <v>237</v>
      </c>
    </row>
    <row r="9" spans="1:17" s="24" customFormat="1" ht="12.75" customHeight="1">
      <c r="A9" s="22" t="s">
        <v>236</v>
      </c>
      <c r="B9" s="146">
        <v>3364822</v>
      </c>
      <c r="C9" s="146">
        <v>2158315</v>
      </c>
      <c r="D9" s="146">
        <v>1206507</v>
      </c>
      <c r="E9" s="146">
        <v>1117746</v>
      </c>
      <c r="F9" s="146">
        <v>55561</v>
      </c>
      <c r="G9" s="146">
        <v>33200</v>
      </c>
      <c r="H9" s="146">
        <v>109530</v>
      </c>
      <c r="I9" s="146">
        <v>76261</v>
      </c>
      <c r="J9" s="146">
        <v>55146</v>
      </c>
      <c r="K9" s="146">
        <v>50753</v>
      </c>
      <c r="L9" s="146">
        <v>316564</v>
      </c>
      <c r="M9" s="146">
        <v>411845</v>
      </c>
      <c r="N9" s="146">
        <v>97647</v>
      </c>
      <c r="P9" s="20" t="s">
        <v>41</v>
      </c>
      <c r="Q9" s="19" t="s">
        <v>235</v>
      </c>
    </row>
    <row r="10" spans="1:17" s="24" customFormat="1" ht="12.75" customHeight="1">
      <c r="A10" s="22" t="s">
        <v>234</v>
      </c>
      <c r="B10" s="146">
        <v>240910</v>
      </c>
      <c r="C10" s="146">
        <v>165180</v>
      </c>
      <c r="D10" s="146">
        <v>75730</v>
      </c>
      <c r="E10" s="146">
        <v>69388</v>
      </c>
      <c r="F10" s="146">
        <v>4246</v>
      </c>
      <c r="G10" s="146">
        <v>2096</v>
      </c>
      <c r="H10" s="146">
        <v>6357</v>
      </c>
      <c r="I10" s="146">
        <v>5432</v>
      </c>
      <c r="J10" s="146">
        <v>2799</v>
      </c>
      <c r="K10" s="146">
        <v>3248</v>
      </c>
      <c r="L10" s="146">
        <v>20786</v>
      </c>
      <c r="M10" s="146">
        <v>24401</v>
      </c>
      <c r="N10" s="146">
        <v>6365</v>
      </c>
      <c r="P10" s="20" t="s">
        <v>41</v>
      </c>
      <c r="Q10" s="19">
        <v>1110000</v>
      </c>
    </row>
    <row r="11" spans="1:17" s="14" customFormat="1" ht="12.75" customHeight="1">
      <c r="A11" s="18" t="s">
        <v>233</v>
      </c>
      <c r="B11" s="144">
        <v>25581</v>
      </c>
      <c r="C11" s="144">
        <v>18295</v>
      </c>
      <c r="D11" s="144">
        <v>7286</v>
      </c>
      <c r="E11" s="145">
        <v>6838</v>
      </c>
      <c r="F11" s="144">
        <v>340</v>
      </c>
      <c r="G11" s="144">
        <v>108</v>
      </c>
      <c r="H11" s="144">
        <v>293</v>
      </c>
      <c r="I11" s="144">
        <v>326</v>
      </c>
      <c r="J11" s="144">
        <v>224</v>
      </c>
      <c r="K11" s="144">
        <v>135</v>
      </c>
      <c r="L11" s="144">
        <v>3112</v>
      </c>
      <c r="M11" s="144">
        <v>2214</v>
      </c>
      <c r="N11" s="144">
        <v>534</v>
      </c>
      <c r="P11" s="23">
        <v>1601</v>
      </c>
      <c r="Q11" s="15" t="s">
        <v>232</v>
      </c>
    </row>
    <row r="12" spans="1:17" s="14" customFormat="1" ht="12.75" customHeight="1">
      <c r="A12" s="18" t="s">
        <v>231</v>
      </c>
      <c r="B12" s="144">
        <v>16352</v>
      </c>
      <c r="C12" s="144">
        <v>10925</v>
      </c>
      <c r="D12" s="144">
        <v>5427</v>
      </c>
      <c r="E12" s="145">
        <v>4931</v>
      </c>
      <c r="F12" s="144">
        <v>329</v>
      </c>
      <c r="G12" s="144">
        <v>167</v>
      </c>
      <c r="H12" s="144">
        <v>525</v>
      </c>
      <c r="I12" s="144">
        <v>217</v>
      </c>
      <c r="J12" s="144">
        <v>210</v>
      </c>
      <c r="K12" s="144">
        <v>268</v>
      </c>
      <c r="L12" s="144">
        <v>1347</v>
      </c>
      <c r="M12" s="144">
        <v>1903</v>
      </c>
      <c r="N12" s="144">
        <v>461</v>
      </c>
      <c r="P12" s="23">
        <v>1602</v>
      </c>
      <c r="Q12" s="15" t="s">
        <v>230</v>
      </c>
    </row>
    <row r="13" spans="1:17" s="14" customFormat="1" ht="12.75" customHeight="1">
      <c r="A13" s="18" t="s">
        <v>229</v>
      </c>
      <c r="B13" s="144">
        <v>10389</v>
      </c>
      <c r="C13" s="144">
        <v>8231</v>
      </c>
      <c r="D13" s="144">
        <v>2158</v>
      </c>
      <c r="E13" s="145">
        <v>2008</v>
      </c>
      <c r="F13" s="144">
        <v>111</v>
      </c>
      <c r="G13" s="144">
        <v>39</v>
      </c>
      <c r="H13" s="144">
        <v>119</v>
      </c>
      <c r="I13" s="144">
        <v>90</v>
      </c>
      <c r="J13" s="144">
        <v>44</v>
      </c>
      <c r="K13" s="144">
        <v>23</v>
      </c>
      <c r="L13" s="144">
        <v>535</v>
      </c>
      <c r="M13" s="144">
        <v>1064</v>
      </c>
      <c r="N13" s="144">
        <v>133</v>
      </c>
      <c r="P13" s="23">
        <v>1603</v>
      </c>
      <c r="Q13" s="15" t="s">
        <v>228</v>
      </c>
    </row>
    <row r="14" spans="1:17" s="14" customFormat="1" ht="12.75" customHeight="1">
      <c r="A14" s="18" t="s">
        <v>227</v>
      </c>
      <c r="B14" s="144">
        <v>19986</v>
      </c>
      <c r="C14" s="144">
        <v>15174</v>
      </c>
      <c r="D14" s="144">
        <v>4812</v>
      </c>
      <c r="E14" s="145">
        <v>4450</v>
      </c>
      <c r="F14" s="144">
        <v>257</v>
      </c>
      <c r="G14" s="144">
        <v>105</v>
      </c>
      <c r="H14" s="144">
        <v>324</v>
      </c>
      <c r="I14" s="144">
        <v>380</v>
      </c>
      <c r="J14" s="144">
        <v>137</v>
      </c>
      <c r="K14" s="144">
        <v>77</v>
      </c>
      <c r="L14" s="144">
        <v>1662</v>
      </c>
      <c r="M14" s="144">
        <v>1555</v>
      </c>
      <c r="N14" s="144">
        <v>315</v>
      </c>
      <c r="P14" s="23">
        <v>1604</v>
      </c>
      <c r="Q14" s="15" t="s">
        <v>226</v>
      </c>
    </row>
    <row r="15" spans="1:17" s="14" customFormat="1" ht="12.75" customHeight="1">
      <c r="A15" s="18" t="s">
        <v>225</v>
      </c>
      <c r="B15" s="144">
        <v>8728</v>
      </c>
      <c r="C15" s="144">
        <v>6127</v>
      </c>
      <c r="D15" s="144">
        <v>2601</v>
      </c>
      <c r="E15" s="145">
        <v>2404</v>
      </c>
      <c r="F15" s="144">
        <v>134</v>
      </c>
      <c r="G15" s="144">
        <v>63</v>
      </c>
      <c r="H15" s="144">
        <v>196</v>
      </c>
      <c r="I15" s="144">
        <v>92</v>
      </c>
      <c r="J15" s="144">
        <v>108</v>
      </c>
      <c r="K15" s="144">
        <v>80</v>
      </c>
      <c r="L15" s="144">
        <v>475</v>
      </c>
      <c r="M15" s="144">
        <v>1254</v>
      </c>
      <c r="N15" s="144">
        <v>199</v>
      </c>
      <c r="P15" s="23">
        <v>1605</v>
      </c>
      <c r="Q15" s="15" t="s">
        <v>224</v>
      </c>
    </row>
    <row r="16" spans="1:17" s="14" customFormat="1" ht="12.75" customHeight="1">
      <c r="A16" s="18" t="s">
        <v>223</v>
      </c>
      <c r="B16" s="144">
        <v>13418</v>
      </c>
      <c r="C16" s="144">
        <v>9712</v>
      </c>
      <c r="D16" s="144">
        <v>3706</v>
      </c>
      <c r="E16" s="145">
        <v>3440</v>
      </c>
      <c r="F16" s="144">
        <v>178</v>
      </c>
      <c r="G16" s="144">
        <v>88</v>
      </c>
      <c r="H16" s="144">
        <v>234</v>
      </c>
      <c r="I16" s="144">
        <v>139</v>
      </c>
      <c r="J16" s="144">
        <v>132</v>
      </c>
      <c r="K16" s="144">
        <v>81</v>
      </c>
      <c r="L16" s="144">
        <v>1356</v>
      </c>
      <c r="M16" s="144">
        <v>1275</v>
      </c>
      <c r="N16" s="144">
        <v>223</v>
      </c>
      <c r="P16" s="23">
        <v>1606</v>
      </c>
      <c r="Q16" s="15" t="s">
        <v>222</v>
      </c>
    </row>
    <row r="17" spans="1:17" s="14" customFormat="1" ht="12.75" customHeight="1">
      <c r="A17" s="18" t="s">
        <v>221</v>
      </c>
      <c r="B17" s="144">
        <v>41041</v>
      </c>
      <c r="C17" s="144">
        <v>26487</v>
      </c>
      <c r="D17" s="144">
        <v>14554</v>
      </c>
      <c r="E17" s="145">
        <v>13168</v>
      </c>
      <c r="F17" s="144">
        <v>864</v>
      </c>
      <c r="G17" s="144">
        <v>522</v>
      </c>
      <c r="H17" s="144">
        <v>915</v>
      </c>
      <c r="I17" s="144">
        <v>2467</v>
      </c>
      <c r="J17" s="144">
        <v>411</v>
      </c>
      <c r="K17" s="144">
        <v>458</v>
      </c>
      <c r="L17" s="144">
        <v>4294</v>
      </c>
      <c r="M17" s="144">
        <v>3452</v>
      </c>
      <c r="N17" s="144">
        <v>1171</v>
      </c>
      <c r="P17" s="23">
        <v>1607</v>
      </c>
      <c r="Q17" s="15" t="s">
        <v>220</v>
      </c>
    </row>
    <row r="18" spans="1:17" s="14" customFormat="1" ht="12.75" customHeight="1">
      <c r="A18" s="18" t="s">
        <v>219</v>
      </c>
      <c r="B18" s="144">
        <v>13085</v>
      </c>
      <c r="C18" s="144">
        <v>9626</v>
      </c>
      <c r="D18" s="144">
        <v>3459</v>
      </c>
      <c r="E18" s="145">
        <v>3178</v>
      </c>
      <c r="F18" s="144">
        <v>193</v>
      </c>
      <c r="G18" s="144">
        <v>88</v>
      </c>
      <c r="H18" s="144">
        <v>244</v>
      </c>
      <c r="I18" s="144">
        <v>166</v>
      </c>
      <c r="J18" s="144">
        <v>123</v>
      </c>
      <c r="K18" s="144">
        <v>92</v>
      </c>
      <c r="L18" s="144">
        <v>1159</v>
      </c>
      <c r="M18" s="144">
        <v>1141</v>
      </c>
      <c r="N18" s="144">
        <v>253</v>
      </c>
      <c r="P18" s="23">
        <v>1608</v>
      </c>
      <c r="Q18" s="15" t="s">
        <v>218</v>
      </c>
    </row>
    <row r="19" spans="1:17" s="14" customFormat="1" ht="12.75" customHeight="1">
      <c r="A19" s="18" t="s">
        <v>217</v>
      </c>
      <c r="B19" s="144">
        <v>83881</v>
      </c>
      <c r="C19" s="144">
        <v>54836</v>
      </c>
      <c r="D19" s="144">
        <v>29045</v>
      </c>
      <c r="E19" s="145">
        <v>26526</v>
      </c>
      <c r="F19" s="144">
        <v>1677</v>
      </c>
      <c r="G19" s="144">
        <v>842</v>
      </c>
      <c r="H19" s="144">
        <v>3279</v>
      </c>
      <c r="I19" s="144">
        <v>1431</v>
      </c>
      <c r="J19" s="144">
        <v>1306</v>
      </c>
      <c r="K19" s="144">
        <v>1966</v>
      </c>
      <c r="L19" s="144">
        <v>6219</v>
      </c>
      <c r="M19" s="144">
        <v>9492</v>
      </c>
      <c r="N19" s="144">
        <v>2833</v>
      </c>
      <c r="P19" s="23">
        <v>1609</v>
      </c>
      <c r="Q19" s="15" t="s">
        <v>216</v>
      </c>
    </row>
    <row r="20" spans="1:17" s="14" customFormat="1" ht="12.75" customHeight="1">
      <c r="A20" s="18" t="s">
        <v>215</v>
      </c>
      <c r="B20" s="144">
        <v>8449</v>
      </c>
      <c r="C20" s="144">
        <v>5767</v>
      </c>
      <c r="D20" s="144">
        <v>2682</v>
      </c>
      <c r="E20" s="145">
        <v>2445</v>
      </c>
      <c r="F20" s="144">
        <v>163</v>
      </c>
      <c r="G20" s="144">
        <v>74</v>
      </c>
      <c r="H20" s="144">
        <v>228</v>
      </c>
      <c r="I20" s="144">
        <v>124</v>
      </c>
      <c r="J20" s="144">
        <v>104</v>
      </c>
      <c r="K20" s="144">
        <v>68</v>
      </c>
      <c r="L20" s="144">
        <v>627</v>
      </c>
      <c r="M20" s="144">
        <v>1051</v>
      </c>
      <c r="N20" s="144">
        <v>243</v>
      </c>
      <c r="P20" s="23">
        <v>1610</v>
      </c>
      <c r="Q20" s="15" t="s">
        <v>214</v>
      </c>
    </row>
    <row r="21" spans="1:17" s="24" customFormat="1" ht="12.75" customHeight="1">
      <c r="A21" s="22" t="s">
        <v>213</v>
      </c>
      <c r="B21" s="146">
        <v>373073</v>
      </c>
      <c r="C21" s="146">
        <v>231402</v>
      </c>
      <c r="D21" s="146">
        <v>141671</v>
      </c>
      <c r="E21" s="146">
        <v>129344</v>
      </c>
      <c r="F21" s="146">
        <v>8289</v>
      </c>
      <c r="G21" s="146">
        <v>4038</v>
      </c>
      <c r="H21" s="146">
        <v>12135</v>
      </c>
      <c r="I21" s="146">
        <v>9289</v>
      </c>
      <c r="J21" s="146">
        <v>5729</v>
      </c>
      <c r="K21" s="146">
        <v>5406</v>
      </c>
      <c r="L21" s="146">
        <v>43238</v>
      </c>
      <c r="M21" s="146">
        <v>41642</v>
      </c>
      <c r="N21" s="146">
        <v>11905</v>
      </c>
      <c r="P21" s="20" t="s">
        <v>41</v>
      </c>
      <c r="Q21" s="19" t="s">
        <v>212</v>
      </c>
    </row>
    <row r="22" spans="1:17" s="14" customFormat="1" ht="12.75" customHeight="1">
      <c r="A22" s="18" t="s">
        <v>211</v>
      </c>
      <c r="B22" s="144">
        <v>17404</v>
      </c>
      <c r="C22" s="144">
        <v>11685</v>
      </c>
      <c r="D22" s="144">
        <v>5719</v>
      </c>
      <c r="E22" s="145">
        <v>5145</v>
      </c>
      <c r="F22" s="144">
        <v>388</v>
      </c>
      <c r="G22" s="144">
        <v>186</v>
      </c>
      <c r="H22" s="144">
        <v>401</v>
      </c>
      <c r="I22" s="144">
        <v>492</v>
      </c>
      <c r="J22" s="144">
        <v>179</v>
      </c>
      <c r="K22" s="144">
        <v>148</v>
      </c>
      <c r="L22" s="144">
        <v>1707</v>
      </c>
      <c r="M22" s="144">
        <v>1772</v>
      </c>
      <c r="N22" s="144">
        <v>446</v>
      </c>
      <c r="P22" s="16" t="s">
        <v>210</v>
      </c>
      <c r="Q22" s="15" t="s">
        <v>209</v>
      </c>
    </row>
    <row r="23" spans="1:17" s="14" customFormat="1" ht="12.75" customHeight="1">
      <c r="A23" s="18" t="s">
        <v>208</v>
      </c>
      <c r="B23" s="144">
        <v>106357</v>
      </c>
      <c r="C23" s="144">
        <v>64237</v>
      </c>
      <c r="D23" s="144">
        <v>42120</v>
      </c>
      <c r="E23" s="145">
        <v>37801</v>
      </c>
      <c r="F23" s="144">
        <v>2826</v>
      </c>
      <c r="G23" s="144">
        <v>1493</v>
      </c>
      <c r="H23" s="144">
        <v>2965</v>
      </c>
      <c r="I23" s="144">
        <v>2776</v>
      </c>
      <c r="J23" s="144">
        <v>1436</v>
      </c>
      <c r="K23" s="144">
        <v>954</v>
      </c>
      <c r="L23" s="144">
        <v>13745</v>
      </c>
      <c r="M23" s="144">
        <v>12621</v>
      </c>
      <c r="N23" s="144">
        <v>3304</v>
      </c>
      <c r="P23" s="16" t="s">
        <v>207</v>
      </c>
      <c r="Q23" s="15" t="s">
        <v>206</v>
      </c>
    </row>
    <row r="24" spans="1:17" s="14" customFormat="1" ht="12.75" customHeight="1">
      <c r="A24" s="18" t="s">
        <v>205</v>
      </c>
      <c r="B24" s="144">
        <v>165105</v>
      </c>
      <c r="C24" s="144">
        <v>100658</v>
      </c>
      <c r="D24" s="144">
        <v>64447</v>
      </c>
      <c r="E24" s="145">
        <v>59452</v>
      </c>
      <c r="F24" s="144">
        <v>3453</v>
      </c>
      <c r="G24" s="144">
        <v>1542</v>
      </c>
      <c r="H24" s="144">
        <v>7028</v>
      </c>
      <c r="I24" s="144">
        <v>3959</v>
      </c>
      <c r="J24" s="144">
        <v>3151</v>
      </c>
      <c r="K24" s="144">
        <v>3560</v>
      </c>
      <c r="L24" s="144">
        <v>15371</v>
      </c>
      <c r="M24" s="144">
        <v>20299</v>
      </c>
      <c r="N24" s="144">
        <v>6084</v>
      </c>
      <c r="P24" s="16" t="s">
        <v>204</v>
      </c>
      <c r="Q24" s="15" t="s">
        <v>203</v>
      </c>
    </row>
    <row r="25" spans="1:17" s="14" customFormat="1" ht="12.75" customHeight="1">
      <c r="A25" s="18" t="s">
        <v>202</v>
      </c>
      <c r="B25" s="144">
        <v>32779</v>
      </c>
      <c r="C25" s="144">
        <v>21562</v>
      </c>
      <c r="D25" s="144">
        <v>11217</v>
      </c>
      <c r="E25" s="145">
        <v>10182</v>
      </c>
      <c r="F25" s="144">
        <v>714</v>
      </c>
      <c r="G25" s="144">
        <v>321</v>
      </c>
      <c r="H25" s="144">
        <v>822</v>
      </c>
      <c r="I25" s="144">
        <v>1045</v>
      </c>
      <c r="J25" s="144">
        <v>445</v>
      </c>
      <c r="K25" s="144">
        <v>386</v>
      </c>
      <c r="L25" s="144">
        <v>3906</v>
      </c>
      <c r="M25" s="144">
        <v>2619</v>
      </c>
      <c r="N25" s="144">
        <v>959</v>
      </c>
      <c r="P25" s="16" t="s">
        <v>201</v>
      </c>
      <c r="Q25" s="15" t="s">
        <v>200</v>
      </c>
    </row>
    <row r="26" spans="1:17" s="14" customFormat="1" ht="12.75" customHeight="1">
      <c r="A26" s="18" t="s">
        <v>199</v>
      </c>
      <c r="B26" s="144">
        <v>6848</v>
      </c>
      <c r="C26" s="144">
        <v>4416</v>
      </c>
      <c r="D26" s="144">
        <v>2432</v>
      </c>
      <c r="E26" s="145">
        <v>2240</v>
      </c>
      <c r="F26" s="144">
        <v>125</v>
      </c>
      <c r="G26" s="144">
        <v>67</v>
      </c>
      <c r="H26" s="144">
        <v>96</v>
      </c>
      <c r="I26" s="144">
        <v>148</v>
      </c>
      <c r="J26" s="144">
        <v>60</v>
      </c>
      <c r="K26" s="144">
        <v>105</v>
      </c>
      <c r="L26" s="144">
        <v>978</v>
      </c>
      <c r="M26" s="144">
        <v>674</v>
      </c>
      <c r="N26" s="144">
        <v>179</v>
      </c>
      <c r="P26" s="16" t="s">
        <v>198</v>
      </c>
      <c r="Q26" s="15" t="s">
        <v>197</v>
      </c>
    </row>
    <row r="27" spans="1:17" s="14" customFormat="1" ht="12.75" customHeight="1">
      <c r="A27" s="18" t="s">
        <v>196</v>
      </c>
      <c r="B27" s="144">
        <v>44580</v>
      </c>
      <c r="C27" s="144">
        <v>28844</v>
      </c>
      <c r="D27" s="144">
        <v>15736</v>
      </c>
      <c r="E27" s="145">
        <v>14524</v>
      </c>
      <c r="F27" s="144">
        <v>783</v>
      </c>
      <c r="G27" s="144">
        <v>429</v>
      </c>
      <c r="H27" s="144">
        <v>823</v>
      </c>
      <c r="I27" s="144">
        <v>869</v>
      </c>
      <c r="J27" s="144">
        <v>458</v>
      </c>
      <c r="K27" s="144">
        <v>253</v>
      </c>
      <c r="L27" s="144">
        <v>7531</v>
      </c>
      <c r="M27" s="144">
        <v>3657</v>
      </c>
      <c r="N27" s="144">
        <v>933</v>
      </c>
      <c r="P27" s="16" t="s">
        <v>195</v>
      </c>
      <c r="Q27" s="15" t="s">
        <v>194</v>
      </c>
    </row>
    <row r="28" spans="1:17" s="24" customFormat="1" ht="12.75" customHeight="1">
      <c r="A28" s="22" t="s">
        <v>193</v>
      </c>
      <c r="B28" s="146">
        <v>394125</v>
      </c>
      <c r="C28" s="146">
        <v>245794</v>
      </c>
      <c r="D28" s="146">
        <v>148331</v>
      </c>
      <c r="E28" s="146">
        <v>136732</v>
      </c>
      <c r="F28" s="146">
        <v>8038</v>
      </c>
      <c r="G28" s="146">
        <v>3561</v>
      </c>
      <c r="H28" s="146">
        <v>11540</v>
      </c>
      <c r="I28" s="146">
        <v>12280</v>
      </c>
      <c r="J28" s="146">
        <v>5303</v>
      </c>
      <c r="K28" s="146">
        <v>5891</v>
      </c>
      <c r="L28" s="146">
        <v>36338</v>
      </c>
      <c r="M28" s="146">
        <v>55698</v>
      </c>
      <c r="N28" s="146">
        <v>9682</v>
      </c>
      <c r="P28" s="20" t="s">
        <v>41</v>
      </c>
      <c r="Q28" s="19" t="s">
        <v>192</v>
      </c>
    </row>
    <row r="29" spans="1:17" s="14" customFormat="1" ht="12.75" customHeight="1">
      <c r="A29" s="18" t="s">
        <v>191</v>
      </c>
      <c r="B29" s="144">
        <v>16902</v>
      </c>
      <c r="C29" s="144">
        <v>11180</v>
      </c>
      <c r="D29" s="144">
        <v>5722</v>
      </c>
      <c r="E29" s="145">
        <v>5409</v>
      </c>
      <c r="F29" s="144">
        <v>159</v>
      </c>
      <c r="G29" s="144">
        <v>154</v>
      </c>
      <c r="H29" s="144">
        <v>297</v>
      </c>
      <c r="I29" s="144">
        <v>260</v>
      </c>
      <c r="J29" s="144">
        <v>105</v>
      </c>
      <c r="K29" s="144">
        <v>101</v>
      </c>
      <c r="L29" s="144">
        <v>1661</v>
      </c>
      <c r="M29" s="144">
        <v>2666</v>
      </c>
      <c r="N29" s="144">
        <v>319</v>
      </c>
      <c r="P29" s="16" t="s">
        <v>190</v>
      </c>
      <c r="Q29" s="15" t="s">
        <v>189</v>
      </c>
    </row>
    <row r="30" spans="1:17" s="14" customFormat="1" ht="12.75" customHeight="1">
      <c r="A30" s="18" t="s">
        <v>188</v>
      </c>
      <c r="B30" s="144">
        <v>50139</v>
      </c>
      <c r="C30" s="144">
        <v>33472</v>
      </c>
      <c r="D30" s="144">
        <v>16667</v>
      </c>
      <c r="E30" s="145">
        <v>15223</v>
      </c>
      <c r="F30" s="144">
        <v>967</v>
      </c>
      <c r="G30" s="144">
        <v>477</v>
      </c>
      <c r="H30" s="144">
        <v>1353</v>
      </c>
      <c r="I30" s="144">
        <v>761</v>
      </c>
      <c r="J30" s="144">
        <v>570</v>
      </c>
      <c r="K30" s="144">
        <v>641</v>
      </c>
      <c r="L30" s="144">
        <v>4057</v>
      </c>
      <c r="M30" s="144">
        <v>6715</v>
      </c>
      <c r="N30" s="144">
        <v>1126</v>
      </c>
      <c r="P30" s="16" t="s">
        <v>187</v>
      </c>
      <c r="Q30" s="15" t="s">
        <v>186</v>
      </c>
    </row>
    <row r="31" spans="1:17" s="14" customFormat="1" ht="12.75" customHeight="1">
      <c r="A31" s="18" t="s">
        <v>185</v>
      </c>
      <c r="B31" s="144">
        <v>143570</v>
      </c>
      <c r="C31" s="144">
        <v>86161</v>
      </c>
      <c r="D31" s="144">
        <v>57409</v>
      </c>
      <c r="E31" s="145">
        <v>52942</v>
      </c>
      <c r="F31" s="144">
        <v>3276</v>
      </c>
      <c r="G31" s="144">
        <v>1191</v>
      </c>
      <c r="H31" s="144">
        <v>4964</v>
      </c>
      <c r="I31" s="144">
        <v>3759</v>
      </c>
      <c r="J31" s="144">
        <v>2115</v>
      </c>
      <c r="K31" s="144">
        <v>3041</v>
      </c>
      <c r="L31" s="144">
        <v>12357</v>
      </c>
      <c r="M31" s="144">
        <v>22520</v>
      </c>
      <c r="N31" s="144">
        <v>4186</v>
      </c>
      <c r="P31" s="16" t="s">
        <v>184</v>
      </c>
      <c r="Q31" s="15" t="s">
        <v>183</v>
      </c>
    </row>
    <row r="32" spans="1:17" s="14" customFormat="1" ht="12.75" customHeight="1">
      <c r="A32" s="18" t="s">
        <v>182</v>
      </c>
      <c r="B32" s="144">
        <v>7999</v>
      </c>
      <c r="C32" s="144">
        <v>5798</v>
      </c>
      <c r="D32" s="144">
        <v>2201</v>
      </c>
      <c r="E32" s="145">
        <v>2127</v>
      </c>
      <c r="F32" s="144">
        <v>39</v>
      </c>
      <c r="G32" s="144">
        <v>35</v>
      </c>
      <c r="H32" s="144">
        <v>88</v>
      </c>
      <c r="I32" s="144">
        <v>246</v>
      </c>
      <c r="J32" s="144">
        <v>46</v>
      </c>
      <c r="K32" s="144">
        <v>46</v>
      </c>
      <c r="L32" s="144">
        <v>895</v>
      </c>
      <c r="M32" s="144">
        <v>704</v>
      </c>
      <c r="N32" s="144">
        <v>102</v>
      </c>
      <c r="P32" s="23">
        <v>1705</v>
      </c>
      <c r="Q32" s="15" t="s">
        <v>181</v>
      </c>
    </row>
    <row r="33" spans="1:17" s="14" customFormat="1" ht="12.75" customHeight="1">
      <c r="A33" s="18" t="s">
        <v>180</v>
      </c>
      <c r="B33" s="144">
        <v>22122</v>
      </c>
      <c r="C33" s="144">
        <v>15094</v>
      </c>
      <c r="D33" s="144">
        <v>7028</v>
      </c>
      <c r="E33" s="145">
        <v>6545</v>
      </c>
      <c r="F33" s="144">
        <v>360</v>
      </c>
      <c r="G33" s="144">
        <v>123</v>
      </c>
      <c r="H33" s="144">
        <v>420</v>
      </c>
      <c r="I33" s="144">
        <v>513</v>
      </c>
      <c r="J33" s="144">
        <v>195</v>
      </c>
      <c r="K33" s="144">
        <v>138</v>
      </c>
      <c r="L33" s="144">
        <v>2405</v>
      </c>
      <c r="M33" s="144">
        <v>2526</v>
      </c>
      <c r="N33" s="144">
        <v>348</v>
      </c>
      <c r="P33" s="16" t="s">
        <v>179</v>
      </c>
      <c r="Q33" s="15" t="s">
        <v>178</v>
      </c>
    </row>
    <row r="34" spans="1:17" s="14" customFormat="1" ht="12.75" customHeight="1">
      <c r="A34" s="18" t="s">
        <v>177</v>
      </c>
      <c r="B34" s="144">
        <v>13089</v>
      </c>
      <c r="C34" s="144">
        <v>9295</v>
      </c>
      <c r="D34" s="144">
        <v>3794</v>
      </c>
      <c r="E34" s="145">
        <v>3590</v>
      </c>
      <c r="F34" s="144">
        <v>126</v>
      </c>
      <c r="G34" s="144">
        <v>78</v>
      </c>
      <c r="H34" s="144">
        <v>189</v>
      </c>
      <c r="I34" s="144">
        <v>215</v>
      </c>
      <c r="J34" s="144">
        <v>88</v>
      </c>
      <c r="K34" s="144">
        <v>126</v>
      </c>
      <c r="L34" s="144">
        <v>1483</v>
      </c>
      <c r="M34" s="144">
        <v>1283</v>
      </c>
      <c r="N34" s="144">
        <v>206</v>
      </c>
      <c r="P34" s="16" t="s">
        <v>176</v>
      </c>
      <c r="Q34" s="15" t="s">
        <v>175</v>
      </c>
    </row>
    <row r="35" spans="1:17" s="14" customFormat="1" ht="12.75" customHeight="1">
      <c r="A35" s="18" t="s">
        <v>174</v>
      </c>
      <c r="B35" s="144">
        <v>119096</v>
      </c>
      <c r="C35" s="144">
        <v>70558</v>
      </c>
      <c r="D35" s="144">
        <v>48538</v>
      </c>
      <c r="E35" s="145">
        <v>44457</v>
      </c>
      <c r="F35" s="144">
        <v>2755</v>
      </c>
      <c r="G35" s="144">
        <v>1326</v>
      </c>
      <c r="H35" s="144">
        <v>3526</v>
      </c>
      <c r="I35" s="144">
        <v>6172</v>
      </c>
      <c r="J35" s="144">
        <v>1896</v>
      </c>
      <c r="K35" s="144">
        <v>1548</v>
      </c>
      <c r="L35" s="144">
        <v>12246</v>
      </c>
      <c r="M35" s="144">
        <v>16143</v>
      </c>
      <c r="N35" s="144">
        <v>2926</v>
      </c>
      <c r="P35" s="16" t="s">
        <v>173</v>
      </c>
      <c r="Q35" s="15" t="s">
        <v>172</v>
      </c>
    </row>
    <row r="36" spans="1:17" s="14" customFormat="1" ht="12.75" customHeight="1">
      <c r="A36" s="18" t="s">
        <v>171</v>
      </c>
      <c r="B36" s="144">
        <v>21208</v>
      </c>
      <c r="C36" s="144">
        <v>14236</v>
      </c>
      <c r="D36" s="144">
        <v>6972</v>
      </c>
      <c r="E36" s="145">
        <v>6439</v>
      </c>
      <c r="F36" s="144">
        <v>356</v>
      </c>
      <c r="G36" s="144">
        <v>177</v>
      </c>
      <c r="H36" s="144">
        <v>703</v>
      </c>
      <c r="I36" s="144">
        <v>354</v>
      </c>
      <c r="J36" s="144">
        <v>288</v>
      </c>
      <c r="K36" s="144">
        <v>250</v>
      </c>
      <c r="L36" s="144">
        <v>1234</v>
      </c>
      <c r="M36" s="144">
        <v>3141</v>
      </c>
      <c r="N36" s="144">
        <v>469</v>
      </c>
      <c r="P36" s="16" t="s">
        <v>170</v>
      </c>
      <c r="Q36" s="15" t="s">
        <v>169</v>
      </c>
    </row>
    <row r="37" spans="1:17" s="24" customFormat="1" ht="12.75" customHeight="1">
      <c r="A37" s="22" t="s">
        <v>168</v>
      </c>
      <c r="B37" s="146">
        <v>1552419</v>
      </c>
      <c r="C37" s="146">
        <v>954508</v>
      </c>
      <c r="D37" s="146">
        <v>597911</v>
      </c>
      <c r="E37" s="146">
        <v>556536</v>
      </c>
      <c r="F37" s="146">
        <v>25424</v>
      </c>
      <c r="G37" s="146">
        <v>15951</v>
      </c>
      <c r="H37" s="146">
        <v>62823</v>
      </c>
      <c r="I37" s="146">
        <v>35812</v>
      </c>
      <c r="J37" s="146">
        <v>34050</v>
      </c>
      <c r="K37" s="146">
        <v>29810</v>
      </c>
      <c r="L37" s="146">
        <v>138460</v>
      </c>
      <c r="M37" s="146">
        <v>202391</v>
      </c>
      <c r="N37" s="146">
        <v>53190</v>
      </c>
      <c r="P37" s="20" t="s">
        <v>41</v>
      </c>
      <c r="Q37" s="19" t="s">
        <v>167</v>
      </c>
    </row>
    <row r="38" spans="1:17" s="14" customFormat="1" ht="12.75" customHeight="1">
      <c r="A38" s="18" t="s">
        <v>166</v>
      </c>
      <c r="B38" s="144">
        <v>19984</v>
      </c>
      <c r="C38" s="144">
        <v>13485</v>
      </c>
      <c r="D38" s="144">
        <v>6499</v>
      </c>
      <c r="E38" s="145">
        <v>5983</v>
      </c>
      <c r="F38" s="144">
        <v>380</v>
      </c>
      <c r="G38" s="144">
        <v>136</v>
      </c>
      <c r="H38" s="144">
        <v>376</v>
      </c>
      <c r="I38" s="144">
        <v>670</v>
      </c>
      <c r="J38" s="144">
        <v>177</v>
      </c>
      <c r="K38" s="144">
        <v>144</v>
      </c>
      <c r="L38" s="144">
        <v>2338</v>
      </c>
      <c r="M38" s="144">
        <v>1864</v>
      </c>
      <c r="N38" s="144">
        <v>414</v>
      </c>
      <c r="P38" s="16" t="s">
        <v>165</v>
      </c>
      <c r="Q38" s="15" t="s">
        <v>164</v>
      </c>
    </row>
    <row r="39" spans="1:17" s="14" customFormat="1" ht="12.75" customHeight="1">
      <c r="A39" s="18" t="s">
        <v>163</v>
      </c>
      <c r="B39" s="144">
        <v>29794</v>
      </c>
      <c r="C39" s="144">
        <v>17960</v>
      </c>
      <c r="D39" s="144">
        <v>11834</v>
      </c>
      <c r="E39" s="145">
        <v>11018</v>
      </c>
      <c r="F39" s="144">
        <v>500</v>
      </c>
      <c r="G39" s="144">
        <v>316</v>
      </c>
      <c r="H39" s="144">
        <v>1162</v>
      </c>
      <c r="I39" s="144">
        <v>597</v>
      </c>
      <c r="J39" s="144">
        <v>507</v>
      </c>
      <c r="K39" s="144">
        <v>689</v>
      </c>
      <c r="L39" s="144">
        <v>3143</v>
      </c>
      <c r="M39" s="144">
        <v>3979</v>
      </c>
      <c r="N39" s="144">
        <v>941</v>
      </c>
      <c r="P39" s="16" t="s">
        <v>162</v>
      </c>
      <c r="Q39" s="15" t="s">
        <v>161</v>
      </c>
    </row>
    <row r="40" spans="1:17" s="14" customFormat="1" ht="12.75" customHeight="1">
      <c r="A40" s="18" t="s">
        <v>160</v>
      </c>
      <c r="B40" s="144">
        <v>146126</v>
      </c>
      <c r="C40" s="144">
        <v>91639</v>
      </c>
      <c r="D40" s="144">
        <v>54487</v>
      </c>
      <c r="E40" s="145">
        <v>50360</v>
      </c>
      <c r="F40" s="144">
        <v>2358</v>
      </c>
      <c r="G40" s="144">
        <v>1769</v>
      </c>
      <c r="H40" s="144">
        <v>6211</v>
      </c>
      <c r="I40" s="144">
        <v>2065</v>
      </c>
      <c r="J40" s="144">
        <v>3469</v>
      </c>
      <c r="K40" s="144">
        <v>4302</v>
      </c>
      <c r="L40" s="144">
        <v>10260</v>
      </c>
      <c r="M40" s="144">
        <v>19458</v>
      </c>
      <c r="N40" s="144">
        <v>4595</v>
      </c>
      <c r="P40" s="23">
        <v>1304</v>
      </c>
      <c r="Q40" s="15" t="s">
        <v>159</v>
      </c>
    </row>
    <row r="41" spans="1:17" s="14" customFormat="1" ht="12.75" customHeight="1">
      <c r="A41" s="18" t="s">
        <v>158</v>
      </c>
      <c r="B41" s="144">
        <v>115945</v>
      </c>
      <c r="C41" s="144">
        <v>67268</v>
      </c>
      <c r="D41" s="144">
        <v>48677</v>
      </c>
      <c r="E41" s="145">
        <v>45103</v>
      </c>
      <c r="F41" s="144">
        <v>2269</v>
      </c>
      <c r="G41" s="144">
        <v>1305</v>
      </c>
      <c r="H41" s="144">
        <v>5717</v>
      </c>
      <c r="I41" s="144">
        <v>2492</v>
      </c>
      <c r="J41" s="144">
        <v>3580</v>
      </c>
      <c r="K41" s="144">
        <v>2188</v>
      </c>
      <c r="L41" s="144">
        <v>11144</v>
      </c>
      <c r="M41" s="144">
        <v>15195</v>
      </c>
      <c r="N41" s="144">
        <v>4787</v>
      </c>
      <c r="P41" s="23">
        <v>1306</v>
      </c>
      <c r="Q41" s="15" t="s">
        <v>157</v>
      </c>
    </row>
    <row r="42" spans="1:17" s="14" customFormat="1" ht="12.75" customHeight="1">
      <c r="A42" s="18" t="s">
        <v>156</v>
      </c>
      <c r="B42" s="144">
        <v>151763</v>
      </c>
      <c r="C42" s="144">
        <v>91119</v>
      </c>
      <c r="D42" s="144">
        <v>60644</v>
      </c>
      <c r="E42" s="145">
        <v>56808</v>
      </c>
      <c r="F42" s="144">
        <v>2340</v>
      </c>
      <c r="G42" s="144">
        <v>1496</v>
      </c>
      <c r="H42" s="144">
        <v>7258</v>
      </c>
      <c r="I42" s="144">
        <v>3151</v>
      </c>
      <c r="J42" s="144">
        <v>3912</v>
      </c>
      <c r="K42" s="144">
        <v>3262</v>
      </c>
      <c r="L42" s="144">
        <v>11507</v>
      </c>
      <c r="M42" s="144">
        <v>22048</v>
      </c>
      <c r="N42" s="144">
        <v>5670</v>
      </c>
      <c r="P42" s="23">
        <v>1308</v>
      </c>
      <c r="Q42" s="15" t="s">
        <v>155</v>
      </c>
    </row>
    <row r="43" spans="1:17" s="14" customFormat="1" ht="12.75" customHeight="1">
      <c r="A43" s="18" t="s">
        <v>154</v>
      </c>
      <c r="B43" s="144">
        <v>60356</v>
      </c>
      <c r="C43" s="144">
        <v>38791</v>
      </c>
      <c r="D43" s="144">
        <v>21565</v>
      </c>
      <c r="E43" s="145">
        <v>19827</v>
      </c>
      <c r="F43" s="144">
        <v>985</v>
      </c>
      <c r="G43" s="144">
        <v>753</v>
      </c>
      <c r="H43" s="144">
        <v>1804</v>
      </c>
      <c r="I43" s="144">
        <v>1451</v>
      </c>
      <c r="J43" s="144">
        <v>965</v>
      </c>
      <c r="K43" s="144">
        <v>413</v>
      </c>
      <c r="L43" s="144">
        <v>5905</v>
      </c>
      <c r="M43" s="144">
        <v>7758</v>
      </c>
      <c r="N43" s="144">
        <v>1531</v>
      </c>
      <c r="P43" s="16" t="s">
        <v>153</v>
      </c>
      <c r="Q43" s="15" t="s">
        <v>152</v>
      </c>
    </row>
    <row r="44" spans="1:17" s="14" customFormat="1" ht="12.75" customHeight="1">
      <c r="A44" s="18" t="s">
        <v>151</v>
      </c>
      <c r="B44" s="144">
        <v>73584</v>
      </c>
      <c r="C44" s="144">
        <v>46689</v>
      </c>
      <c r="D44" s="144">
        <v>26895</v>
      </c>
      <c r="E44" s="145">
        <v>24739</v>
      </c>
      <c r="F44" s="144">
        <v>1032</v>
      </c>
      <c r="G44" s="144">
        <v>1124</v>
      </c>
      <c r="H44" s="144">
        <v>1806</v>
      </c>
      <c r="I44" s="144">
        <v>1755</v>
      </c>
      <c r="J44" s="144">
        <v>1117</v>
      </c>
      <c r="K44" s="144">
        <v>810</v>
      </c>
      <c r="L44" s="144">
        <v>8093</v>
      </c>
      <c r="M44" s="144">
        <v>9226</v>
      </c>
      <c r="N44" s="144">
        <v>1932</v>
      </c>
      <c r="P44" s="23">
        <v>1310</v>
      </c>
      <c r="Q44" s="15" t="s">
        <v>150</v>
      </c>
    </row>
    <row r="45" spans="1:17" s="14" customFormat="1" ht="12.75" customHeight="1">
      <c r="A45" s="18" t="s">
        <v>149</v>
      </c>
      <c r="B45" s="144">
        <v>211596</v>
      </c>
      <c r="C45" s="144">
        <v>117363</v>
      </c>
      <c r="D45" s="144">
        <v>94233</v>
      </c>
      <c r="E45" s="145">
        <v>89811</v>
      </c>
      <c r="F45" s="144">
        <v>2760</v>
      </c>
      <c r="G45" s="144">
        <v>1662</v>
      </c>
      <c r="H45" s="144">
        <v>10801</v>
      </c>
      <c r="I45" s="144">
        <v>7726</v>
      </c>
      <c r="J45" s="144">
        <v>5662</v>
      </c>
      <c r="K45" s="144">
        <v>6013</v>
      </c>
      <c r="L45" s="144">
        <v>22151</v>
      </c>
      <c r="M45" s="144">
        <v>26918</v>
      </c>
      <c r="N45" s="144">
        <v>10540</v>
      </c>
      <c r="P45" s="23">
        <v>1312</v>
      </c>
      <c r="Q45" s="15" t="s">
        <v>148</v>
      </c>
    </row>
    <row r="46" spans="1:17" s="14" customFormat="1" ht="12.75" customHeight="1">
      <c r="A46" s="18" t="s">
        <v>147</v>
      </c>
      <c r="B46" s="144">
        <v>60225</v>
      </c>
      <c r="C46" s="144">
        <v>41650</v>
      </c>
      <c r="D46" s="144">
        <v>18575</v>
      </c>
      <c r="E46" s="145">
        <v>17325</v>
      </c>
      <c r="F46" s="144">
        <v>886</v>
      </c>
      <c r="G46" s="144">
        <v>364</v>
      </c>
      <c r="H46" s="144">
        <v>1633</v>
      </c>
      <c r="I46" s="144">
        <v>1810</v>
      </c>
      <c r="J46" s="144">
        <v>886</v>
      </c>
      <c r="K46" s="144">
        <v>609</v>
      </c>
      <c r="L46" s="144">
        <v>6129</v>
      </c>
      <c r="M46" s="144">
        <v>4724</v>
      </c>
      <c r="N46" s="144">
        <v>1534</v>
      </c>
      <c r="P46" s="23">
        <v>1313</v>
      </c>
      <c r="Q46" s="15" t="s">
        <v>146</v>
      </c>
    </row>
    <row r="47" spans="1:17" s="24" customFormat="1" ht="12.75" customHeight="1">
      <c r="A47" s="18" t="s">
        <v>145</v>
      </c>
      <c r="B47" s="144">
        <v>125141</v>
      </c>
      <c r="C47" s="144">
        <v>80708</v>
      </c>
      <c r="D47" s="144">
        <v>44433</v>
      </c>
      <c r="E47" s="145">
        <v>40875</v>
      </c>
      <c r="F47" s="144">
        <v>2205</v>
      </c>
      <c r="G47" s="144">
        <v>1353</v>
      </c>
      <c r="H47" s="144">
        <v>4071</v>
      </c>
      <c r="I47" s="144">
        <v>2464</v>
      </c>
      <c r="J47" s="144">
        <v>1901</v>
      </c>
      <c r="K47" s="144">
        <v>1190</v>
      </c>
      <c r="L47" s="144">
        <v>12075</v>
      </c>
      <c r="M47" s="144">
        <v>15868</v>
      </c>
      <c r="N47" s="144">
        <v>3306</v>
      </c>
      <c r="P47" s="16" t="s">
        <v>144</v>
      </c>
      <c r="Q47" s="15" t="s">
        <v>143</v>
      </c>
    </row>
    <row r="48" spans="1:17" s="14" customFormat="1" ht="12.75" customHeight="1">
      <c r="A48" s="18" t="s">
        <v>142</v>
      </c>
      <c r="B48" s="144">
        <v>62221</v>
      </c>
      <c r="C48" s="144">
        <v>39288</v>
      </c>
      <c r="D48" s="144">
        <v>22933</v>
      </c>
      <c r="E48" s="145">
        <v>21169</v>
      </c>
      <c r="F48" s="144">
        <v>1201</v>
      </c>
      <c r="G48" s="144">
        <v>563</v>
      </c>
      <c r="H48" s="144">
        <v>1829</v>
      </c>
      <c r="I48" s="144">
        <v>1279</v>
      </c>
      <c r="J48" s="144">
        <v>978</v>
      </c>
      <c r="K48" s="144">
        <v>869</v>
      </c>
      <c r="L48" s="144">
        <v>5061</v>
      </c>
      <c r="M48" s="144">
        <v>9617</v>
      </c>
      <c r="N48" s="144">
        <v>1536</v>
      </c>
      <c r="P48" s="23">
        <v>1314</v>
      </c>
      <c r="Q48" s="15" t="s">
        <v>141</v>
      </c>
    </row>
    <row r="49" spans="1:17" s="14" customFormat="1" ht="12.75" customHeight="1">
      <c r="A49" s="18" t="s">
        <v>140</v>
      </c>
      <c r="B49" s="144">
        <v>20104</v>
      </c>
      <c r="C49" s="144">
        <v>12663</v>
      </c>
      <c r="D49" s="144">
        <v>7441</v>
      </c>
      <c r="E49" s="145">
        <v>6865</v>
      </c>
      <c r="F49" s="144">
        <v>397</v>
      </c>
      <c r="G49" s="144">
        <v>179</v>
      </c>
      <c r="H49" s="144">
        <v>774</v>
      </c>
      <c r="I49" s="144">
        <v>462</v>
      </c>
      <c r="J49" s="144">
        <v>371</v>
      </c>
      <c r="K49" s="144">
        <v>302</v>
      </c>
      <c r="L49" s="144">
        <v>1585</v>
      </c>
      <c r="M49" s="144">
        <v>2766</v>
      </c>
      <c r="N49" s="144">
        <v>605</v>
      </c>
      <c r="P49" s="16" t="s">
        <v>139</v>
      </c>
      <c r="Q49" s="15" t="s">
        <v>138</v>
      </c>
    </row>
    <row r="50" spans="1:17" s="14" customFormat="1" ht="12.75" customHeight="1">
      <c r="A50" s="18" t="s">
        <v>137</v>
      </c>
      <c r="B50" s="144">
        <v>33679</v>
      </c>
      <c r="C50" s="144">
        <v>21296</v>
      </c>
      <c r="D50" s="144">
        <v>12383</v>
      </c>
      <c r="E50" s="145">
        <v>11463</v>
      </c>
      <c r="F50" s="144">
        <v>588</v>
      </c>
      <c r="G50" s="144">
        <v>332</v>
      </c>
      <c r="H50" s="144">
        <v>901</v>
      </c>
      <c r="I50" s="144">
        <v>821</v>
      </c>
      <c r="J50" s="144">
        <v>552</v>
      </c>
      <c r="K50" s="144">
        <v>431</v>
      </c>
      <c r="L50" s="144">
        <v>3751</v>
      </c>
      <c r="M50" s="144">
        <v>4150</v>
      </c>
      <c r="N50" s="144">
        <v>857</v>
      </c>
      <c r="P50" s="23">
        <v>1318</v>
      </c>
      <c r="Q50" s="15" t="s">
        <v>136</v>
      </c>
    </row>
    <row r="51" spans="1:17" s="14" customFormat="1" ht="12.75" customHeight="1">
      <c r="A51" s="18" t="s">
        <v>135</v>
      </c>
      <c r="B51" s="144">
        <v>20777</v>
      </c>
      <c r="C51" s="144">
        <v>12604</v>
      </c>
      <c r="D51" s="144">
        <v>8173</v>
      </c>
      <c r="E51" s="145">
        <v>7356</v>
      </c>
      <c r="F51" s="144">
        <v>455</v>
      </c>
      <c r="G51" s="144">
        <v>362</v>
      </c>
      <c r="H51" s="144">
        <v>550</v>
      </c>
      <c r="I51" s="144">
        <v>1495</v>
      </c>
      <c r="J51" s="144">
        <v>311</v>
      </c>
      <c r="K51" s="144">
        <v>147</v>
      </c>
      <c r="L51" s="144">
        <v>2040</v>
      </c>
      <c r="M51" s="144">
        <v>2250</v>
      </c>
      <c r="N51" s="144">
        <v>563</v>
      </c>
      <c r="P51" s="16" t="s">
        <v>134</v>
      </c>
      <c r="Q51" s="15" t="s">
        <v>133</v>
      </c>
    </row>
    <row r="52" spans="1:17" s="14" customFormat="1" ht="12.75" customHeight="1">
      <c r="A52" s="18" t="s">
        <v>132</v>
      </c>
      <c r="B52" s="144">
        <v>83339</v>
      </c>
      <c r="C52" s="144">
        <v>53028</v>
      </c>
      <c r="D52" s="144">
        <v>30311</v>
      </c>
      <c r="E52" s="145">
        <v>27919</v>
      </c>
      <c r="F52" s="144">
        <v>1376</v>
      </c>
      <c r="G52" s="144">
        <v>1016</v>
      </c>
      <c r="H52" s="144">
        <v>3470</v>
      </c>
      <c r="I52" s="144">
        <v>1111</v>
      </c>
      <c r="J52" s="144">
        <v>1936</v>
      </c>
      <c r="K52" s="144">
        <v>1775</v>
      </c>
      <c r="L52" s="144">
        <v>5927</v>
      </c>
      <c r="M52" s="144">
        <v>10922</v>
      </c>
      <c r="N52" s="144">
        <v>2778</v>
      </c>
      <c r="P52" s="23">
        <v>1315</v>
      </c>
      <c r="Q52" s="15" t="s">
        <v>131</v>
      </c>
    </row>
    <row r="53" spans="1:17" s="14" customFormat="1" ht="12.75" customHeight="1">
      <c r="A53" s="18" t="s">
        <v>130</v>
      </c>
      <c r="B53" s="144">
        <v>71142</v>
      </c>
      <c r="C53" s="144">
        <v>46528</v>
      </c>
      <c r="D53" s="144">
        <v>24614</v>
      </c>
      <c r="E53" s="145">
        <v>22744</v>
      </c>
      <c r="F53" s="144">
        <v>1305</v>
      </c>
      <c r="G53" s="144">
        <v>565</v>
      </c>
      <c r="H53" s="144">
        <v>2259</v>
      </c>
      <c r="I53" s="144">
        <v>1481</v>
      </c>
      <c r="J53" s="144">
        <v>1195</v>
      </c>
      <c r="K53" s="144">
        <v>946</v>
      </c>
      <c r="L53" s="144">
        <v>6161</v>
      </c>
      <c r="M53" s="144">
        <v>8652</v>
      </c>
      <c r="N53" s="144">
        <v>2050</v>
      </c>
      <c r="P53" s="23">
        <v>1316</v>
      </c>
      <c r="Q53" s="15" t="s">
        <v>129</v>
      </c>
    </row>
    <row r="54" spans="1:17" s="14" customFormat="1" ht="12.75" customHeight="1">
      <c r="A54" s="18" t="s">
        <v>128</v>
      </c>
      <c r="B54" s="144">
        <v>266643</v>
      </c>
      <c r="C54" s="144">
        <v>162429</v>
      </c>
      <c r="D54" s="144">
        <v>104214</v>
      </c>
      <c r="E54" s="145">
        <v>97171</v>
      </c>
      <c r="F54" s="144">
        <v>4387</v>
      </c>
      <c r="G54" s="144">
        <v>2656</v>
      </c>
      <c r="H54" s="144">
        <v>12201</v>
      </c>
      <c r="I54" s="144">
        <v>4982</v>
      </c>
      <c r="J54" s="144">
        <v>6531</v>
      </c>
      <c r="K54" s="144">
        <v>5720</v>
      </c>
      <c r="L54" s="144">
        <v>21190</v>
      </c>
      <c r="M54" s="144">
        <v>36996</v>
      </c>
      <c r="N54" s="144">
        <v>9551</v>
      </c>
      <c r="P54" s="23">
        <v>1317</v>
      </c>
      <c r="Q54" s="15" t="s">
        <v>127</v>
      </c>
    </row>
    <row r="55" spans="1:17" s="14" customFormat="1" ht="12.75" customHeight="1">
      <c r="A55" s="22" t="s">
        <v>126</v>
      </c>
      <c r="B55" s="146">
        <v>109359</v>
      </c>
      <c r="C55" s="146">
        <v>79988</v>
      </c>
      <c r="D55" s="146">
        <v>29371</v>
      </c>
      <c r="E55" s="146">
        <v>27525</v>
      </c>
      <c r="F55" s="146">
        <v>989</v>
      </c>
      <c r="G55" s="146">
        <v>857</v>
      </c>
      <c r="H55" s="146">
        <v>1472</v>
      </c>
      <c r="I55" s="146">
        <v>1180</v>
      </c>
      <c r="J55" s="146">
        <v>653</v>
      </c>
      <c r="K55" s="146">
        <v>612</v>
      </c>
      <c r="L55" s="146">
        <v>12289</v>
      </c>
      <c r="M55" s="146">
        <v>9670</v>
      </c>
      <c r="N55" s="146">
        <v>1649</v>
      </c>
      <c r="P55" s="20" t="s">
        <v>41</v>
      </c>
      <c r="Q55" s="19" t="s">
        <v>125</v>
      </c>
    </row>
    <row r="56" spans="1:17" s="14" customFormat="1" ht="12.75" customHeight="1">
      <c r="A56" s="18" t="s">
        <v>124</v>
      </c>
      <c r="B56" s="144">
        <v>7794</v>
      </c>
      <c r="C56" s="144">
        <v>4968</v>
      </c>
      <c r="D56" s="144">
        <v>2826</v>
      </c>
      <c r="E56" s="145">
        <v>2692</v>
      </c>
      <c r="F56" s="144">
        <v>52</v>
      </c>
      <c r="G56" s="144">
        <v>82</v>
      </c>
      <c r="H56" s="144">
        <v>66</v>
      </c>
      <c r="I56" s="144">
        <v>34</v>
      </c>
      <c r="J56" s="144">
        <v>38</v>
      </c>
      <c r="K56" s="144">
        <v>70</v>
      </c>
      <c r="L56" s="144">
        <v>1894</v>
      </c>
      <c r="M56" s="144">
        <v>495</v>
      </c>
      <c r="N56" s="144">
        <v>95</v>
      </c>
      <c r="P56" s="23">
        <v>1702</v>
      </c>
      <c r="Q56" s="15" t="s">
        <v>123</v>
      </c>
    </row>
    <row r="57" spans="1:17" s="14" customFormat="1" ht="12.75" customHeight="1">
      <c r="A57" s="18" t="s">
        <v>122</v>
      </c>
      <c r="B57" s="144">
        <v>43934</v>
      </c>
      <c r="C57" s="144">
        <v>32497</v>
      </c>
      <c r="D57" s="144">
        <v>11437</v>
      </c>
      <c r="E57" s="145">
        <v>10617</v>
      </c>
      <c r="F57" s="144">
        <v>448</v>
      </c>
      <c r="G57" s="144">
        <v>372</v>
      </c>
      <c r="H57" s="144">
        <v>785</v>
      </c>
      <c r="I57" s="144">
        <v>542</v>
      </c>
      <c r="J57" s="144">
        <v>299</v>
      </c>
      <c r="K57" s="144">
        <v>304</v>
      </c>
      <c r="L57" s="144">
        <v>3935</v>
      </c>
      <c r="M57" s="144">
        <v>4003</v>
      </c>
      <c r="N57" s="144">
        <v>749</v>
      </c>
      <c r="P57" s="23">
        <v>1703</v>
      </c>
      <c r="Q57" s="15" t="s">
        <v>121</v>
      </c>
    </row>
    <row r="58" spans="1:17" s="14" customFormat="1" ht="12.75" customHeight="1">
      <c r="A58" s="18" t="s">
        <v>120</v>
      </c>
      <c r="B58" s="144">
        <v>14112</v>
      </c>
      <c r="C58" s="144">
        <v>10357</v>
      </c>
      <c r="D58" s="144">
        <v>3755</v>
      </c>
      <c r="E58" s="145">
        <v>3545</v>
      </c>
      <c r="F58" s="144">
        <v>127</v>
      </c>
      <c r="G58" s="144">
        <v>83</v>
      </c>
      <c r="H58" s="144">
        <v>185</v>
      </c>
      <c r="I58" s="144">
        <v>96</v>
      </c>
      <c r="J58" s="144">
        <v>74</v>
      </c>
      <c r="K58" s="144">
        <v>42</v>
      </c>
      <c r="L58" s="144">
        <v>1197</v>
      </c>
      <c r="M58" s="144">
        <v>1789</v>
      </c>
      <c r="N58" s="144">
        <v>162</v>
      </c>
      <c r="P58" s="23">
        <v>1706</v>
      </c>
      <c r="Q58" s="15" t="s">
        <v>119</v>
      </c>
    </row>
    <row r="59" spans="1:17" s="14" customFormat="1" ht="12.75" customHeight="1">
      <c r="A59" s="18" t="s">
        <v>118</v>
      </c>
      <c r="B59" s="144">
        <v>8595</v>
      </c>
      <c r="C59" s="144">
        <v>6807</v>
      </c>
      <c r="D59" s="144">
        <v>1788</v>
      </c>
      <c r="E59" s="145">
        <v>1715</v>
      </c>
      <c r="F59" s="144">
        <v>37</v>
      </c>
      <c r="G59" s="144">
        <v>36</v>
      </c>
      <c r="H59" s="144">
        <v>75</v>
      </c>
      <c r="I59" s="144">
        <v>102</v>
      </c>
      <c r="J59" s="144">
        <v>27</v>
      </c>
      <c r="K59" s="144">
        <v>30</v>
      </c>
      <c r="L59" s="144">
        <v>603</v>
      </c>
      <c r="M59" s="144">
        <v>786</v>
      </c>
      <c r="N59" s="144">
        <v>92</v>
      </c>
      <c r="P59" s="23">
        <v>1709</v>
      </c>
      <c r="Q59" s="15" t="s">
        <v>117</v>
      </c>
    </row>
    <row r="60" spans="1:17" s="14" customFormat="1" ht="12.75" customHeight="1">
      <c r="A60" s="18" t="s">
        <v>116</v>
      </c>
      <c r="B60" s="144">
        <v>19577</v>
      </c>
      <c r="C60" s="144">
        <v>14254</v>
      </c>
      <c r="D60" s="144">
        <v>5323</v>
      </c>
      <c r="E60" s="145">
        <v>4982</v>
      </c>
      <c r="F60" s="144">
        <v>164</v>
      </c>
      <c r="G60" s="144">
        <v>177</v>
      </c>
      <c r="H60" s="144">
        <v>186</v>
      </c>
      <c r="I60" s="144">
        <v>245</v>
      </c>
      <c r="J60" s="144">
        <v>104</v>
      </c>
      <c r="K60" s="144">
        <v>53</v>
      </c>
      <c r="L60" s="144">
        <v>2959</v>
      </c>
      <c r="M60" s="144">
        <v>1168</v>
      </c>
      <c r="N60" s="144">
        <v>267</v>
      </c>
      <c r="P60" s="23">
        <v>1712</v>
      </c>
      <c r="Q60" s="15" t="s">
        <v>115</v>
      </c>
    </row>
    <row r="61" spans="1:17" s="14" customFormat="1" ht="12.75" customHeight="1">
      <c r="A61" s="18" t="s">
        <v>114</v>
      </c>
      <c r="B61" s="144">
        <v>15347</v>
      </c>
      <c r="C61" s="144">
        <v>11105</v>
      </c>
      <c r="D61" s="144">
        <v>4242</v>
      </c>
      <c r="E61" s="145">
        <v>3974</v>
      </c>
      <c r="F61" s="144">
        <v>161</v>
      </c>
      <c r="G61" s="144">
        <v>107</v>
      </c>
      <c r="H61" s="144">
        <v>175</v>
      </c>
      <c r="I61" s="144">
        <v>161</v>
      </c>
      <c r="J61" s="144">
        <v>111</v>
      </c>
      <c r="K61" s="144">
        <v>113</v>
      </c>
      <c r="L61" s="144">
        <v>1701</v>
      </c>
      <c r="M61" s="144">
        <v>1429</v>
      </c>
      <c r="N61" s="144">
        <v>284</v>
      </c>
      <c r="P61" s="23">
        <v>1713</v>
      </c>
      <c r="Q61" s="15" t="s">
        <v>113</v>
      </c>
    </row>
    <row r="62" spans="1:17" s="14" customFormat="1" ht="12.75" customHeight="1">
      <c r="A62" s="22" t="s">
        <v>112</v>
      </c>
      <c r="B62" s="146">
        <v>376097</v>
      </c>
      <c r="C62" s="146">
        <v>257934</v>
      </c>
      <c r="D62" s="146">
        <v>118163</v>
      </c>
      <c r="E62" s="146">
        <v>109583</v>
      </c>
      <c r="F62" s="146">
        <v>5141</v>
      </c>
      <c r="G62" s="146">
        <v>3439</v>
      </c>
      <c r="H62" s="146">
        <v>8355</v>
      </c>
      <c r="I62" s="146">
        <v>6091</v>
      </c>
      <c r="J62" s="146">
        <v>4180</v>
      </c>
      <c r="K62" s="146">
        <v>3251</v>
      </c>
      <c r="L62" s="146">
        <v>34082</v>
      </c>
      <c r="M62" s="146">
        <v>45559</v>
      </c>
      <c r="N62" s="146">
        <v>8065</v>
      </c>
      <c r="P62" s="20" t="s">
        <v>41</v>
      </c>
      <c r="Q62" s="19" t="s">
        <v>111</v>
      </c>
    </row>
    <row r="63" spans="1:17" s="24" customFormat="1" ht="12.75" customHeight="1">
      <c r="A63" s="18" t="s">
        <v>110</v>
      </c>
      <c r="B63" s="144">
        <v>50958</v>
      </c>
      <c r="C63" s="144">
        <v>34438</v>
      </c>
      <c r="D63" s="144">
        <v>16520</v>
      </c>
      <c r="E63" s="145">
        <v>15414</v>
      </c>
      <c r="F63" s="144">
        <v>701</v>
      </c>
      <c r="G63" s="144">
        <v>405</v>
      </c>
      <c r="H63" s="144">
        <v>1374</v>
      </c>
      <c r="I63" s="144">
        <v>704</v>
      </c>
      <c r="J63" s="144">
        <v>453</v>
      </c>
      <c r="K63" s="144">
        <v>416</v>
      </c>
      <c r="L63" s="144">
        <v>4689</v>
      </c>
      <c r="M63" s="144">
        <v>6548</v>
      </c>
      <c r="N63" s="144">
        <v>1230</v>
      </c>
      <c r="P63" s="23">
        <v>1301</v>
      </c>
      <c r="Q63" s="15" t="s">
        <v>109</v>
      </c>
    </row>
    <row r="64" spans="1:17" s="14" customFormat="1" ht="12.75" customHeight="1">
      <c r="A64" s="18" t="s">
        <v>108</v>
      </c>
      <c r="B64" s="144">
        <v>17178</v>
      </c>
      <c r="C64" s="144">
        <v>12816</v>
      </c>
      <c r="D64" s="144">
        <v>4362</v>
      </c>
      <c r="E64" s="145">
        <v>4067</v>
      </c>
      <c r="F64" s="144">
        <v>155</v>
      </c>
      <c r="G64" s="144">
        <v>140</v>
      </c>
      <c r="H64" s="144">
        <v>243</v>
      </c>
      <c r="I64" s="144">
        <v>156</v>
      </c>
      <c r="J64" s="144">
        <v>142</v>
      </c>
      <c r="K64" s="144">
        <v>81</v>
      </c>
      <c r="L64" s="144">
        <v>1049</v>
      </c>
      <c r="M64" s="144">
        <v>2188</v>
      </c>
      <c r="N64" s="144">
        <v>208</v>
      </c>
      <c r="P64" s="23">
        <v>1302</v>
      </c>
      <c r="Q64" s="15" t="s">
        <v>107</v>
      </c>
    </row>
    <row r="65" spans="1:17" s="14" customFormat="1" ht="12.75" customHeight="1">
      <c r="A65" s="18" t="s">
        <v>106</v>
      </c>
      <c r="B65" s="144">
        <v>14108</v>
      </c>
      <c r="C65" s="144">
        <v>10090</v>
      </c>
      <c r="D65" s="144">
        <v>4018</v>
      </c>
      <c r="E65" s="145">
        <v>3730</v>
      </c>
      <c r="F65" s="144">
        <v>175</v>
      </c>
      <c r="G65" s="144">
        <v>113</v>
      </c>
      <c r="H65" s="144">
        <v>291</v>
      </c>
      <c r="I65" s="144">
        <v>125</v>
      </c>
      <c r="J65" s="144">
        <v>106</v>
      </c>
      <c r="K65" s="144">
        <v>78</v>
      </c>
      <c r="L65" s="144">
        <v>1239</v>
      </c>
      <c r="M65" s="144">
        <v>1673</v>
      </c>
      <c r="N65" s="144">
        <v>218</v>
      </c>
      <c r="P65" s="16" t="s">
        <v>105</v>
      </c>
      <c r="Q65" s="15" t="s">
        <v>104</v>
      </c>
    </row>
    <row r="66" spans="1:17" s="14" customFormat="1" ht="12.75" customHeight="1">
      <c r="A66" s="18" t="s">
        <v>103</v>
      </c>
      <c r="B66" s="144">
        <v>17952</v>
      </c>
      <c r="C66" s="144">
        <v>12234</v>
      </c>
      <c r="D66" s="144">
        <v>5718</v>
      </c>
      <c r="E66" s="145">
        <v>5249</v>
      </c>
      <c r="F66" s="144">
        <v>262</v>
      </c>
      <c r="G66" s="144">
        <v>207</v>
      </c>
      <c r="H66" s="144">
        <v>344</v>
      </c>
      <c r="I66" s="144">
        <v>400</v>
      </c>
      <c r="J66" s="144">
        <v>183</v>
      </c>
      <c r="K66" s="144">
        <v>120</v>
      </c>
      <c r="L66" s="144">
        <v>2157</v>
      </c>
      <c r="M66" s="144">
        <v>1685</v>
      </c>
      <c r="N66" s="144">
        <v>360</v>
      </c>
      <c r="P66" s="16" t="s">
        <v>102</v>
      </c>
      <c r="Q66" s="15" t="s">
        <v>101</v>
      </c>
    </row>
    <row r="67" spans="1:17" s="14" customFormat="1" ht="12.75" customHeight="1">
      <c r="A67" s="18" t="s">
        <v>100</v>
      </c>
      <c r="B67" s="144">
        <v>16721</v>
      </c>
      <c r="C67" s="144">
        <v>12757</v>
      </c>
      <c r="D67" s="144">
        <v>3964</v>
      </c>
      <c r="E67" s="145">
        <v>3652</v>
      </c>
      <c r="F67" s="144">
        <v>187</v>
      </c>
      <c r="G67" s="144">
        <v>125</v>
      </c>
      <c r="H67" s="144">
        <v>210</v>
      </c>
      <c r="I67" s="144">
        <v>230</v>
      </c>
      <c r="J67" s="144">
        <v>106</v>
      </c>
      <c r="K67" s="144">
        <v>106</v>
      </c>
      <c r="L67" s="144">
        <v>1053</v>
      </c>
      <c r="M67" s="144">
        <v>1735</v>
      </c>
      <c r="N67" s="144">
        <v>212</v>
      </c>
      <c r="P67" s="23">
        <v>1804</v>
      </c>
      <c r="Q67" s="15" t="s">
        <v>99</v>
      </c>
    </row>
    <row r="68" spans="1:17" s="14" customFormat="1" ht="12.75" customHeight="1">
      <c r="A68" s="18" t="s">
        <v>98</v>
      </c>
      <c r="B68" s="144">
        <v>51956</v>
      </c>
      <c r="C68" s="144">
        <v>35758</v>
      </c>
      <c r="D68" s="144">
        <v>16198</v>
      </c>
      <c r="E68" s="145">
        <v>15063</v>
      </c>
      <c r="F68" s="144">
        <v>701</v>
      </c>
      <c r="G68" s="144">
        <v>434</v>
      </c>
      <c r="H68" s="144">
        <v>1033</v>
      </c>
      <c r="I68" s="144">
        <v>920</v>
      </c>
      <c r="J68" s="144">
        <v>545</v>
      </c>
      <c r="K68" s="144">
        <v>481</v>
      </c>
      <c r="L68" s="144">
        <v>4267</v>
      </c>
      <c r="M68" s="144">
        <v>6656</v>
      </c>
      <c r="N68" s="144">
        <v>1161</v>
      </c>
      <c r="P68" s="23">
        <v>1303</v>
      </c>
      <c r="Q68" s="15" t="s">
        <v>97</v>
      </c>
    </row>
    <row r="69" spans="1:17" s="24" customFormat="1" ht="12.75" customHeight="1">
      <c r="A69" s="18" t="s">
        <v>96</v>
      </c>
      <c r="B69" s="144">
        <v>40898</v>
      </c>
      <c r="C69" s="144">
        <v>28009</v>
      </c>
      <c r="D69" s="144">
        <v>12889</v>
      </c>
      <c r="E69" s="145">
        <v>11982</v>
      </c>
      <c r="F69" s="144">
        <v>556</v>
      </c>
      <c r="G69" s="144">
        <v>351</v>
      </c>
      <c r="H69" s="144">
        <v>966</v>
      </c>
      <c r="I69" s="144">
        <v>533</v>
      </c>
      <c r="J69" s="144">
        <v>481</v>
      </c>
      <c r="K69" s="144">
        <v>387</v>
      </c>
      <c r="L69" s="144">
        <v>3421</v>
      </c>
      <c r="M69" s="144">
        <v>5192</v>
      </c>
      <c r="N69" s="144">
        <v>1002</v>
      </c>
      <c r="P69" s="23">
        <v>1305</v>
      </c>
      <c r="Q69" s="15" t="s">
        <v>95</v>
      </c>
    </row>
    <row r="70" spans="1:17" s="14" customFormat="1" ht="12.75" customHeight="1">
      <c r="A70" s="18" t="s">
        <v>94</v>
      </c>
      <c r="B70" s="144">
        <v>45472</v>
      </c>
      <c r="C70" s="144">
        <v>32045</v>
      </c>
      <c r="D70" s="144">
        <v>13427</v>
      </c>
      <c r="E70" s="145">
        <v>12514</v>
      </c>
      <c r="F70" s="144">
        <v>527</v>
      </c>
      <c r="G70" s="144">
        <v>386</v>
      </c>
      <c r="H70" s="144">
        <v>1019</v>
      </c>
      <c r="I70" s="144">
        <v>858</v>
      </c>
      <c r="J70" s="144">
        <v>477</v>
      </c>
      <c r="K70" s="144">
        <v>372</v>
      </c>
      <c r="L70" s="144">
        <v>3818</v>
      </c>
      <c r="M70" s="144">
        <v>5124</v>
      </c>
      <c r="N70" s="144">
        <v>846</v>
      </c>
      <c r="P70" s="23">
        <v>1307</v>
      </c>
      <c r="Q70" s="15" t="s">
        <v>93</v>
      </c>
    </row>
    <row r="71" spans="1:17" s="14" customFormat="1" ht="12.75" customHeight="1">
      <c r="A71" s="18" t="s">
        <v>92</v>
      </c>
      <c r="B71" s="144">
        <v>48532</v>
      </c>
      <c r="C71" s="144">
        <v>33071</v>
      </c>
      <c r="D71" s="144">
        <v>15461</v>
      </c>
      <c r="E71" s="145">
        <v>14169</v>
      </c>
      <c r="F71" s="144">
        <v>908</v>
      </c>
      <c r="G71" s="144">
        <v>384</v>
      </c>
      <c r="H71" s="144">
        <v>969</v>
      </c>
      <c r="I71" s="144">
        <v>938</v>
      </c>
      <c r="J71" s="144">
        <v>680</v>
      </c>
      <c r="K71" s="144">
        <v>436</v>
      </c>
      <c r="L71" s="144">
        <v>5036</v>
      </c>
      <c r="M71" s="144">
        <v>5020</v>
      </c>
      <c r="N71" s="144">
        <v>1090</v>
      </c>
      <c r="P71" s="23">
        <v>1309</v>
      </c>
      <c r="Q71" s="15" t="s">
        <v>91</v>
      </c>
    </row>
    <row r="72" spans="1:17" s="14" customFormat="1" ht="12.75" customHeight="1">
      <c r="A72" s="18" t="s">
        <v>90</v>
      </c>
      <c r="B72" s="144">
        <v>61862</v>
      </c>
      <c r="C72" s="144">
        <v>39034</v>
      </c>
      <c r="D72" s="144">
        <v>22828</v>
      </c>
      <c r="E72" s="145">
        <v>21145</v>
      </c>
      <c r="F72" s="144">
        <v>872</v>
      </c>
      <c r="G72" s="144">
        <v>811</v>
      </c>
      <c r="H72" s="144">
        <v>1788</v>
      </c>
      <c r="I72" s="144">
        <v>1083</v>
      </c>
      <c r="J72" s="144">
        <v>948</v>
      </c>
      <c r="K72" s="144">
        <v>732</v>
      </c>
      <c r="L72" s="144">
        <v>6502</v>
      </c>
      <c r="M72" s="144">
        <v>8481</v>
      </c>
      <c r="N72" s="144">
        <v>1611</v>
      </c>
      <c r="P72" s="23">
        <v>1311</v>
      </c>
      <c r="Q72" s="15" t="s">
        <v>89</v>
      </c>
    </row>
    <row r="73" spans="1:17" s="14" customFormat="1" ht="12.75" customHeight="1">
      <c r="A73" s="18" t="s">
        <v>88</v>
      </c>
      <c r="B73" s="144">
        <v>10460</v>
      </c>
      <c r="C73" s="144">
        <v>7682</v>
      </c>
      <c r="D73" s="144">
        <v>2778</v>
      </c>
      <c r="E73" s="145">
        <v>2598</v>
      </c>
      <c r="F73" s="144">
        <v>97</v>
      </c>
      <c r="G73" s="144">
        <v>83</v>
      </c>
      <c r="H73" s="144">
        <v>118</v>
      </c>
      <c r="I73" s="144">
        <v>144</v>
      </c>
      <c r="J73" s="144">
        <v>59</v>
      </c>
      <c r="K73" s="144">
        <v>42</v>
      </c>
      <c r="L73" s="144">
        <v>851</v>
      </c>
      <c r="M73" s="144">
        <v>1257</v>
      </c>
      <c r="N73" s="144">
        <v>127</v>
      </c>
      <c r="P73" s="23">
        <v>1813</v>
      </c>
      <c r="Q73" s="15" t="s">
        <v>87</v>
      </c>
    </row>
    <row r="74" spans="1:17" s="14" customFormat="1" ht="12.75" customHeight="1">
      <c r="A74" s="22" t="s">
        <v>86</v>
      </c>
      <c r="B74" s="146">
        <v>195097</v>
      </c>
      <c r="C74" s="146">
        <v>134642</v>
      </c>
      <c r="D74" s="146">
        <v>60455</v>
      </c>
      <c r="E74" s="146">
        <v>56092</v>
      </c>
      <c r="F74" s="146">
        <v>2255</v>
      </c>
      <c r="G74" s="146">
        <v>2108</v>
      </c>
      <c r="H74" s="146">
        <v>4560</v>
      </c>
      <c r="I74" s="146">
        <v>3879</v>
      </c>
      <c r="J74" s="146">
        <v>1654</v>
      </c>
      <c r="K74" s="146">
        <v>1747</v>
      </c>
      <c r="L74" s="146">
        <v>19270</v>
      </c>
      <c r="M74" s="146">
        <v>20468</v>
      </c>
      <c r="N74" s="146">
        <v>4514</v>
      </c>
      <c r="P74" s="20" t="s">
        <v>41</v>
      </c>
      <c r="Q74" s="19" t="s">
        <v>85</v>
      </c>
    </row>
    <row r="75" spans="1:17" s="14" customFormat="1" ht="12.75" customHeight="1">
      <c r="A75" s="18" t="s">
        <v>84</v>
      </c>
      <c r="B75" s="144">
        <v>11808</v>
      </c>
      <c r="C75" s="144">
        <v>8450</v>
      </c>
      <c r="D75" s="144">
        <v>3358</v>
      </c>
      <c r="E75" s="145">
        <v>3077</v>
      </c>
      <c r="F75" s="144">
        <v>142</v>
      </c>
      <c r="G75" s="144">
        <v>139</v>
      </c>
      <c r="H75" s="144">
        <v>220</v>
      </c>
      <c r="I75" s="144">
        <v>163</v>
      </c>
      <c r="J75" s="144">
        <v>85</v>
      </c>
      <c r="K75" s="144">
        <v>71</v>
      </c>
      <c r="L75" s="144">
        <v>1053</v>
      </c>
      <c r="M75" s="144">
        <v>1294</v>
      </c>
      <c r="N75" s="144">
        <v>191</v>
      </c>
      <c r="P75" s="23">
        <v>1701</v>
      </c>
      <c r="Q75" s="15" t="s">
        <v>83</v>
      </c>
    </row>
    <row r="76" spans="1:17" s="14" customFormat="1" ht="12.75" customHeight="1">
      <c r="A76" s="18" t="s">
        <v>82</v>
      </c>
      <c r="B76" s="144">
        <v>5957</v>
      </c>
      <c r="C76" s="144">
        <v>3997</v>
      </c>
      <c r="D76" s="144">
        <v>1960</v>
      </c>
      <c r="E76" s="145">
        <v>1801</v>
      </c>
      <c r="F76" s="144">
        <v>75</v>
      </c>
      <c r="G76" s="144">
        <v>84</v>
      </c>
      <c r="H76" s="144">
        <v>124</v>
      </c>
      <c r="I76" s="144">
        <v>352</v>
      </c>
      <c r="J76" s="144">
        <v>42</v>
      </c>
      <c r="K76" s="144">
        <v>85</v>
      </c>
      <c r="L76" s="144">
        <v>583</v>
      </c>
      <c r="M76" s="144">
        <v>484</v>
      </c>
      <c r="N76" s="144">
        <v>131</v>
      </c>
      <c r="P76" s="23">
        <v>1801</v>
      </c>
      <c r="Q76" s="15" t="s">
        <v>81</v>
      </c>
    </row>
    <row r="77" spans="1:17" s="14" customFormat="1" ht="12.75" customHeight="1">
      <c r="A77" s="18" t="s">
        <v>80</v>
      </c>
      <c r="B77" s="144">
        <v>6371</v>
      </c>
      <c r="C77" s="144">
        <v>4204</v>
      </c>
      <c r="D77" s="144">
        <v>2167</v>
      </c>
      <c r="E77" s="145">
        <v>1994</v>
      </c>
      <c r="F77" s="144">
        <v>90</v>
      </c>
      <c r="G77" s="144">
        <v>83</v>
      </c>
      <c r="H77" s="144">
        <v>118</v>
      </c>
      <c r="I77" s="144">
        <v>134</v>
      </c>
      <c r="J77" s="144">
        <v>44</v>
      </c>
      <c r="K77" s="144">
        <v>38</v>
      </c>
      <c r="L77" s="144">
        <v>758</v>
      </c>
      <c r="M77" s="144">
        <v>756</v>
      </c>
      <c r="N77" s="144">
        <v>146</v>
      </c>
      <c r="P77" s="16" t="s">
        <v>79</v>
      </c>
      <c r="Q77" s="15" t="s">
        <v>78</v>
      </c>
    </row>
    <row r="78" spans="1:17" s="14" customFormat="1" ht="12.75" customHeight="1">
      <c r="A78" s="18" t="s">
        <v>77</v>
      </c>
      <c r="B78" s="144">
        <v>3264</v>
      </c>
      <c r="C78" s="144">
        <v>2381</v>
      </c>
      <c r="D78" s="144">
        <v>883</v>
      </c>
      <c r="E78" s="145">
        <v>843</v>
      </c>
      <c r="F78" s="144">
        <v>14</v>
      </c>
      <c r="G78" s="144">
        <v>26</v>
      </c>
      <c r="H78" s="144">
        <v>69</v>
      </c>
      <c r="I78" s="144">
        <v>46</v>
      </c>
      <c r="J78" s="144">
        <v>20</v>
      </c>
      <c r="K78" s="144">
        <v>21</v>
      </c>
      <c r="L78" s="144">
        <v>270</v>
      </c>
      <c r="M78" s="144">
        <v>373</v>
      </c>
      <c r="N78" s="144">
        <v>44</v>
      </c>
      <c r="P78" s="16" t="s">
        <v>76</v>
      </c>
      <c r="Q78" s="15" t="s">
        <v>75</v>
      </c>
    </row>
    <row r="79" spans="1:17" s="14" customFormat="1" ht="12.75" customHeight="1">
      <c r="A79" s="18" t="s">
        <v>74</v>
      </c>
      <c r="B79" s="144">
        <v>24167</v>
      </c>
      <c r="C79" s="144">
        <v>16719</v>
      </c>
      <c r="D79" s="144">
        <v>7448</v>
      </c>
      <c r="E79" s="145">
        <v>6963</v>
      </c>
      <c r="F79" s="144">
        <v>186</v>
      </c>
      <c r="G79" s="144">
        <v>299</v>
      </c>
      <c r="H79" s="144">
        <v>637</v>
      </c>
      <c r="I79" s="144">
        <v>596</v>
      </c>
      <c r="J79" s="144">
        <v>225</v>
      </c>
      <c r="K79" s="144">
        <v>296</v>
      </c>
      <c r="L79" s="144">
        <v>1998</v>
      </c>
      <c r="M79" s="144">
        <v>2617</v>
      </c>
      <c r="N79" s="144">
        <v>594</v>
      </c>
      <c r="P79" s="23">
        <v>1805</v>
      </c>
      <c r="Q79" s="15" t="s">
        <v>73</v>
      </c>
    </row>
    <row r="80" spans="1:17" s="14" customFormat="1" ht="12.75" customHeight="1">
      <c r="A80" s="18" t="s">
        <v>72</v>
      </c>
      <c r="B80" s="144">
        <v>3799</v>
      </c>
      <c r="C80" s="144">
        <v>2759</v>
      </c>
      <c r="D80" s="144">
        <v>1040</v>
      </c>
      <c r="E80" s="145">
        <v>978</v>
      </c>
      <c r="F80" s="144">
        <v>33</v>
      </c>
      <c r="G80" s="144">
        <v>29</v>
      </c>
      <c r="H80" s="144">
        <v>99</v>
      </c>
      <c r="I80" s="144">
        <v>59</v>
      </c>
      <c r="J80" s="144">
        <v>27</v>
      </c>
      <c r="K80" s="144">
        <v>15</v>
      </c>
      <c r="L80" s="144">
        <v>252</v>
      </c>
      <c r="M80" s="144">
        <v>455</v>
      </c>
      <c r="N80" s="144">
        <v>71</v>
      </c>
      <c r="P80" s="23">
        <v>1704</v>
      </c>
      <c r="Q80" s="15" t="s">
        <v>71</v>
      </c>
    </row>
    <row r="81" spans="1:17" s="14" customFormat="1" ht="12.75" customHeight="1">
      <c r="A81" s="18" t="s">
        <v>70</v>
      </c>
      <c r="B81" s="144">
        <v>10409</v>
      </c>
      <c r="C81" s="144">
        <v>7571</v>
      </c>
      <c r="D81" s="144">
        <v>2838</v>
      </c>
      <c r="E81" s="145">
        <v>2596</v>
      </c>
      <c r="F81" s="144">
        <v>142</v>
      </c>
      <c r="G81" s="144">
        <v>100</v>
      </c>
      <c r="H81" s="144">
        <v>165</v>
      </c>
      <c r="I81" s="144">
        <v>247</v>
      </c>
      <c r="J81" s="144">
        <v>81</v>
      </c>
      <c r="K81" s="144">
        <v>84</v>
      </c>
      <c r="L81" s="144">
        <v>875</v>
      </c>
      <c r="M81" s="144">
        <v>951</v>
      </c>
      <c r="N81" s="144">
        <v>193</v>
      </c>
      <c r="P81" s="23">
        <v>1807</v>
      </c>
      <c r="Q81" s="15" t="s">
        <v>69</v>
      </c>
    </row>
    <row r="82" spans="1:17" s="14" customFormat="1" ht="12.75" customHeight="1">
      <c r="A82" s="18" t="s">
        <v>68</v>
      </c>
      <c r="B82" s="144">
        <v>6529</v>
      </c>
      <c r="C82" s="144">
        <v>4659</v>
      </c>
      <c r="D82" s="144">
        <v>1870</v>
      </c>
      <c r="E82" s="144">
        <v>1722</v>
      </c>
      <c r="F82" s="144">
        <v>74</v>
      </c>
      <c r="G82" s="144">
        <v>74</v>
      </c>
      <c r="H82" s="144">
        <v>104</v>
      </c>
      <c r="I82" s="144">
        <v>101</v>
      </c>
      <c r="J82" s="144">
        <v>33</v>
      </c>
      <c r="K82" s="144">
        <v>27</v>
      </c>
      <c r="L82" s="144">
        <v>739</v>
      </c>
      <c r="M82" s="144">
        <v>633</v>
      </c>
      <c r="N82" s="144">
        <v>85</v>
      </c>
      <c r="P82" s="23">
        <v>1707</v>
      </c>
      <c r="Q82" s="15" t="s">
        <v>67</v>
      </c>
    </row>
    <row r="83" spans="1:17" s="14" customFormat="1" ht="12.75" customHeight="1">
      <c r="A83" s="18" t="s">
        <v>66</v>
      </c>
      <c r="B83" s="144">
        <v>3007</v>
      </c>
      <c r="C83" s="144">
        <v>2061</v>
      </c>
      <c r="D83" s="144">
        <v>946</v>
      </c>
      <c r="E83" s="145">
        <v>877</v>
      </c>
      <c r="F83" s="144">
        <v>22</v>
      </c>
      <c r="G83" s="144">
        <v>47</v>
      </c>
      <c r="H83" s="144">
        <v>69</v>
      </c>
      <c r="I83" s="144">
        <v>51</v>
      </c>
      <c r="J83" s="144">
        <v>26</v>
      </c>
      <c r="K83" s="144">
        <v>29</v>
      </c>
      <c r="L83" s="144">
        <v>336</v>
      </c>
      <c r="M83" s="144">
        <v>307</v>
      </c>
      <c r="N83" s="144">
        <v>59</v>
      </c>
      <c r="P83" s="23">
        <v>1812</v>
      </c>
      <c r="Q83" s="15" t="s">
        <v>65</v>
      </c>
    </row>
    <row r="84" spans="1:17" s="14" customFormat="1" ht="12.75" customHeight="1">
      <c r="A84" s="18" t="s">
        <v>64</v>
      </c>
      <c r="B84" s="144">
        <v>15685</v>
      </c>
      <c r="C84" s="144">
        <v>11845</v>
      </c>
      <c r="D84" s="144">
        <v>3840</v>
      </c>
      <c r="E84" s="145">
        <v>3635</v>
      </c>
      <c r="F84" s="144">
        <v>129</v>
      </c>
      <c r="G84" s="144">
        <v>76</v>
      </c>
      <c r="H84" s="144">
        <v>288</v>
      </c>
      <c r="I84" s="144">
        <v>198</v>
      </c>
      <c r="J84" s="144">
        <v>109</v>
      </c>
      <c r="K84" s="144">
        <v>175</v>
      </c>
      <c r="L84" s="144">
        <v>1017</v>
      </c>
      <c r="M84" s="144">
        <v>1565</v>
      </c>
      <c r="N84" s="144">
        <v>283</v>
      </c>
      <c r="P84" s="23">
        <v>1708</v>
      </c>
      <c r="Q84" s="15" t="s">
        <v>63</v>
      </c>
    </row>
    <row r="85" spans="1:17" s="14" customFormat="1" ht="12.75" customHeight="1">
      <c r="A85" s="18" t="s">
        <v>62</v>
      </c>
      <c r="B85" s="144">
        <v>6372</v>
      </c>
      <c r="C85" s="144">
        <v>4434</v>
      </c>
      <c r="D85" s="144">
        <v>1938</v>
      </c>
      <c r="E85" s="145">
        <v>1779</v>
      </c>
      <c r="F85" s="144">
        <v>87</v>
      </c>
      <c r="G85" s="144">
        <v>72</v>
      </c>
      <c r="H85" s="144">
        <v>93</v>
      </c>
      <c r="I85" s="144">
        <v>79</v>
      </c>
      <c r="J85" s="144">
        <v>43</v>
      </c>
      <c r="K85" s="144">
        <v>55</v>
      </c>
      <c r="L85" s="144">
        <v>610</v>
      </c>
      <c r="M85" s="144">
        <v>768</v>
      </c>
      <c r="N85" s="144">
        <v>131</v>
      </c>
      <c r="P85" s="23">
        <v>1710</v>
      </c>
      <c r="Q85" s="15" t="s">
        <v>61</v>
      </c>
    </row>
    <row r="86" spans="1:17" s="14" customFormat="1" ht="12.75" customHeight="1">
      <c r="A86" s="18" t="s">
        <v>60</v>
      </c>
      <c r="B86" s="144">
        <v>7312</v>
      </c>
      <c r="C86" s="144">
        <v>5145</v>
      </c>
      <c r="D86" s="144">
        <v>2167</v>
      </c>
      <c r="E86" s="145">
        <v>2035</v>
      </c>
      <c r="F86" s="144">
        <v>72</v>
      </c>
      <c r="G86" s="144">
        <v>60</v>
      </c>
      <c r="H86" s="144">
        <v>133</v>
      </c>
      <c r="I86" s="144">
        <v>114</v>
      </c>
      <c r="J86" s="144">
        <v>49</v>
      </c>
      <c r="K86" s="144">
        <v>43</v>
      </c>
      <c r="L86" s="144">
        <v>615</v>
      </c>
      <c r="M86" s="144">
        <v>961</v>
      </c>
      <c r="N86" s="144">
        <v>120</v>
      </c>
      <c r="P86" s="23">
        <v>1711</v>
      </c>
      <c r="Q86" s="15" t="s">
        <v>59</v>
      </c>
    </row>
    <row r="87" spans="1:17" s="14" customFormat="1" ht="12.75" customHeight="1">
      <c r="A87" s="18" t="s">
        <v>58</v>
      </c>
      <c r="B87" s="144">
        <v>6774</v>
      </c>
      <c r="C87" s="144">
        <v>4730</v>
      </c>
      <c r="D87" s="144">
        <v>2044</v>
      </c>
      <c r="E87" s="145">
        <v>1907</v>
      </c>
      <c r="F87" s="144">
        <v>70</v>
      </c>
      <c r="G87" s="144">
        <v>67</v>
      </c>
      <c r="H87" s="144">
        <v>135</v>
      </c>
      <c r="I87" s="144">
        <v>157</v>
      </c>
      <c r="J87" s="144">
        <v>44</v>
      </c>
      <c r="K87" s="144">
        <v>58</v>
      </c>
      <c r="L87" s="144">
        <v>669</v>
      </c>
      <c r="M87" s="144">
        <v>701</v>
      </c>
      <c r="N87" s="144">
        <v>143</v>
      </c>
      <c r="P87" s="23">
        <v>1815</v>
      </c>
      <c r="Q87" s="15" t="s">
        <v>57</v>
      </c>
    </row>
    <row r="88" spans="1:17" s="14" customFormat="1" ht="12.75" customHeight="1">
      <c r="A88" s="18" t="s">
        <v>56</v>
      </c>
      <c r="B88" s="144">
        <v>5420</v>
      </c>
      <c r="C88" s="144">
        <v>2799</v>
      </c>
      <c r="D88" s="144">
        <v>2621</v>
      </c>
      <c r="E88" s="145">
        <v>2473</v>
      </c>
      <c r="F88" s="144">
        <v>87</v>
      </c>
      <c r="G88" s="144">
        <v>61</v>
      </c>
      <c r="H88" s="144">
        <v>66</v>
      </c>
      <c r="I88" s="144">
        <v>139</v>
      </c>
      <c r="J88" s="144">
        <v>35</v>
      </c>
      <c r="K88" s="144">
        <v>10</v>
      </c>
      <c r="L88" s="144">
        <v>1633</v>
      </c>
      <c r="M88" s="144">
        <v>472</v>
      </c>
      <c r="N88" s="144">
        <v>118</v>
      </c>
      <c r="P88" s="23">
        <v>1818</v>
      </c>
      <c r="Q88" s="15" t="s">
        <v>55</v>
      </c>
    </row>
    <row r="89" spans="1:17" s="24" customFormat="1" ht="12.75" customHeight="1">
      <c r="A89" s="18" t="s">
        <v>54</v>
      </c>
      <c r="B89" s="144">
        <v>5060</v>
      </c>
      <c r="C89" s="144">
        <v>3470</v>
      </c>
      <c r="D89" s="144">
        <v>1590</v>
      </c>
      <c r="E89" s="145">
        <v>1474</v>
      </c>
      <c r="F89" s="144">
        <v>45</v>
      </c>
      <c r="G89" s="144">
        <v>71</v>
      </c>
      <c r="H89" s="144">
        <v>94</v>
      </c>
      <c r="I89" s="144">
        <v>161</v>
      </c>
      <c r="J89" s="144">
        <v>44</v>
      </c>
      <c r="K89" s="144">
        <v>23</v>
      </c>
      <c r="L89" s="144">
        <v>562</v>
      </c>
      <c r="M89" s="144">
        <v>493</v>
      </c>
      <c r="N89" s="144">
        <v>97</v>
      </c>
      <c r="P89" s="23">
        <v>1819</v>
      </c>
      <c r="Q89" s="15" t="s">
        <v>53</v>
      </c>
    </row>
    <row r="90" spans="1:17" s="14" customFormat="1" ht="12.75" customHeight="1">
      <c r="A90" s="18" t="s">
        <v>52</v>
      </c>
      <c r="B90" s="144">
        <v>7367</v>
      </c>
      <c r="C90" s="144">
        <v>5401</v>
      </c>
      <c r="D90" s="144">
        <v>1966</v>
      </c>
      <c r="E90" s="145">
        <v>1819</v>
      </c>
      <c r="F90" s="144">
        <v>58</v>
      </c>
      <c r="G90" s="144">
        <v>89</v>
      </c>
      <c r="H90" s="144">
        <v>148</v>
      </c>
      <c r="I90" s="144">
        <v>147</v>
      </c>
      <c r="J90" s="144">
        <v>51</v>
      </c>
      <c r="K90" s="144">
        <v>67</v>
      </c>
      <c r="L90" s="144">
        <v>699</v>
      </c>
      <c r="M90" s="144">
        <v>594</v>
      </c>
      <c r="N90" s="144">
        <v>113</v>
      </c>
      <c r="P90" s="23">
        <v>1820</v>
      </c>
      <c r="Q90" s="15" t="s">
        <v>51</v>
      </c>
    </row>
    <row r="91" spans="1:17" s="14" customFormat="1" ht="12.75" customHeight="1">
      <c r="A91" s="18" t="s">
        <v>50</v>
      </c>
      <c r="B91" s="144">
        <v>8306</v>
      </c>
      <c r="C91" s="144">
        <v>5889</v>
      </c>
      <c r="D91" s="144">
        <v>2417</v>
      </c>
      <c r="E91" s="145">
        <v>2250</v>
      </c>
      <c r="F91" s="144">
        <v>93</v>
      </c>
      <c r="G91" s="144">
        <v>74</v>
      </c>
      <c r="H91" s="144">
        <v>174</v>
      </c>
      <c r="I91" s="144">
        <v>136</v>
      </c>
      <c r="J91" s="144">
        <v>41</v>
      </c>
      <c r="K91" s="144">
        <v>63</v>
      </c>
      <c r="L91" s="144">
        <v>797</v>
      </c>
      <c r="M91" s="144">
        <v>854</v>
      </c>
      <c r="N91" s="144">
        <v>185</v>
      </c>
      <c r="P91" s="16" t="s">
        <v>49</v>
      </c>
      <c r="Q91" s="15" t="s">
        <v>48</v>
      </c>
    </row>
    <row r="92" spans="1:17" s="14" customFormat="1" ht="12.75" customHeight="1">
      <c r="A92" s="18" t="s">
        <v>47</v>
      </c>
      <c r="B92" s="144">
        <v>7459</v>
      </c>
      <c r="C92" s="144">
        <v>5333</v>
      </c>
      <c r="D92" s="144">
        <v>2126</v>
      </c>
      <c r="E92" s="145">
        <v>1965</v>
      </c>
      <c r="F92" s="144">
        <v>76</v>
      </c>
      <c r="G92" s="144">
        <v>85</v>
      </c>
      <c r="H92" s="144">
        <v>130</v>
      </c>
      <c r="I92" s="144">
        <v>97</v>
      </c>
      <c r="J92" s="144">
        <v>48</v>
      </c>
      <c r="K92" s="144">
        <v>59</v>
      </c>
      <c r="L92" s="144">
        <v>738</v>
      </c>
      <c r="M92" s="144">
        <v>745</v>
      </c>
      <c r="N92" s="144">
        <v>148</v>
      </c>
      <c r="P92" s="16" t="s">
        <v>46</v>
      </c>
      <c r="Q92" s="15" t="s">
        <v>45</v>
      </c>
    </row>
    <row r="93" spans="1:17" s="14" customFormat="1" ht="12.75" customHeight="1">
      <c r="A93" s="18" t="s">
        <v>44</v>
      </c>
      <c r="B93" s="144">
        <v>50031</v>
      </c>
      <c r="C93" s="144">
        <v>32795</v>
      </c>
      <c r="D93" s="144">
        <v>17236</v>
      </c>
      <c r="E93" s="145">
        <v>15904</v>
      </c>
      <c r="F93" s="144">
        <v>760</v>
      </c>
      <c r="G93" s="144">
        <v>572</v>
      </c>
      <c r="H93" s="144">
        <v>1694</v>
      </c>
      <c r="I93" s="144">
        <v>902</v>
      </c>
      <c r="J93" s="144">
        <v>607</v>
      </c>
      <c r="K93" s="144">
        <v>528</v>
      </c>
      <c r="L93" s="144">
        <v>5066</v>
      </c>
      <c r="M93" s="144">
        <v>5445</v>
      </c>
      <c r="N93" s="144">
        <v>1662</v>
      </c>
      <c r="P93" s="23">
        <v>1714</v>
      </c>
      <c r="Q93" s="15" t="s">
        <v>43</v>
      </c>
    </row>
    <row r="94" spans="1:17" s="14" customFormat="1" ht="12.75" customHeight="1">
      <c r="A94" s="22" t="s">
        <v>42</v>
      </c>
      <c r="B94" s="146">
        <v>123742</v>
      </c>
      <c r="C94" s="146">
        <v>88867</v>
      </c>
      <c r="D94" s="146">
        <v>34875</v>
      </c>
      <c r="E94" s="146">
        <v>32546</v>
      </c>
      <c r="F94" s="146">
        <v>1179</v>
      </c>
      <c r="G94" s="146">
        <v>1150</v>
      </c>
      <c r="H94" s="146">
        <v>2288</v>
      </c>
      <c r="I94" s="146">
        <v>2298</v>
      </c>
      <c r="J94" s="146">
        <v>778</v>
      </c>
      <c r="K94" s="146">
        <v>788</v>
      </c>
      <c r="L94" s="146">
        <v>12101</v>
      </c>
      <c r="M94" s="146">
        <v>12016</v>
      </c>
      <c r="N94" s="146">
        <v>2277</v>
      </c>
      <c r="P94" s="20" t="s">
        <v>41</v>
      </c>
      <c r="Q94" s="19" t="s">
        <v>40</v>
      </c>
    </row>
    <row r="95" spans="1:17" s="14" customFormat="1" ht="12.75" customHeight="1">
      <c r="A95" s="18" t="s">
        <v>39</v>
      </c>
      <c r="B95" s="144">
        <v>5327</v>
      </c>
      <c r="C95" s="144">
        <v>3343</v>
      </c>
      <c r="D95" s="144">
        <v>1984</v>
      </c>
      <c r="E95" s="145">
        <v>1861</v>
      </c>
      <c r="F95" s="144">
        <v>60</v>
      </c>
      <c r="G95" s="144">
        <v>63</v>
      </c>
      <c r="H95" s="144">
        <v>97</v>
      </c>
      <c r="I95" s="144">
        <v>131</v>
      </c>
      <c r="J95" s="144">
        <v>19</v>
      </c>
      <c r="K95" s="144">
        <v>48</v>
      </c>
      <c r="L95" s="144">
        <v>632</v>
      </c>
      <c r="M95" s="144">
        <v>838</v>
      </c>
      <c r="N95" s="144">
        <v>96</v>
      </c>
      <c r="P95" s="16" t="s">
        <v>38</v>
      </c>
      <c r="Q95" s="15" t="s">
        <v>37</v>
      </c>
    </row>
    <row r="96" spans="1:17" s="14" customFormat="1" ht="12.75" customHeight="1">
      <c r="A96" s="18" t="s">
        <v>36</v>
      </c>
      <c r="B96" s="144">
        <v>36243</v>
      </c>
      <c r="C96" s="144">
        <v>27169</v>
      </c>
      <c r="D96" s="144">
        <v>9074</v>
      </c>
      <c r="E96" s="145">
        <v>8381</v>
      </c>
      <c r="F96" s="144">
        <v>390</v>
      </c>
      <c r="G96" s="144">
        <v>303</v>
      </c>
      <c r="H96" s="144">
        <v>810</v>
      </c>
      <c r="I96" s="144">
        <v>448</v>
      </c>
      <c r="J96" s="144">
        <v>272</v>
      </c>
      <c r="K96" s="144">
        <v>227</v>
      </c>
      <c r="L96" s="144">
        <v>2963</v>
      </c>
      <c r="M96" s="144">
        <v>2890</v>
      </c>
      <c r="N96" s="144">
        <v>771</v>
      </c>
      <c r="P96" s="16" t="s">
        <v>35</v>
      </c>
      <c r="Q96" s="15" t="s">
        <v>34</v>
      </c>
    </row>
    <row r="97" spans="1:17" s="14" customFormat="1" ht="12.75" customHeight="1">
      <c r="A97" s="18" t="s">
        <v>33</v>
      </c>
      <c r="B97" s="144">
        <v>18038</v>
      </c>
      <c r="C97" s="144">
        <v>13070</v>
      </c>
      <c r="D97" s="144">
        <v>4968</v>
      </c>
      <c r="E97" s="145">
        <v>4646</v>
      </c>
      <c r="F97" s="144">
        <v>139</v>
      </c>
      <c r="G97" s="144">
        <v>183</v>
      </c>
      <c r="H97" s="144">
        <v>333</v>
      </c>
      <c r="I97" s="144">
        <v>436</v>
      </c>
      <c r="J97" s="144">
        <v>129</v>
      </c>
      <c r="K97" s="144">
        <v>106</v>
      </c>
      <c r="L97" s="144">
        <v>1641</v>
      </c>
      <c r="M97" s="144">
        <v>1695</v>
      </c>
      <c r="N97" s="144">
        <v>306</v>
      </c>
      <c r="P97" s="16" t="s">
        <v>32</v>
      </c>
      <c r="Q97" s="15" t="s">
        <v>31</v>
      </c>
    </row>
    <row r="98" spans="1:17" s="14" customFormat="1" ht="12.75" customHeight="1">
      <c r="A98" s="18" t="s">
        <v>30</v>
      </c>
      <c r="B98" s="144">
        <v>7447</v>
      </c>
      <c r="C98" s="144">
        <v>5308</v>
      </c>
      <c r="D98" s="144">
        <v>2139</v>
      </c>
      <c r="E98" s="145">
        <v>1959</v>
      </c>
      <c r="F98" s="144">
        <v>102</v>
      </c>
      <c r="G98" s="144">
        <v>78</v>
      </c>
      <c r="H98" s="144">
        <v>98</v>
      </c>
      <c r="I98" s="144">
        <v>117</v>
      </c>
      <c r="J98" s="144">
        <v>32</v>
      </c>
      <c r="K98" s="144">
        <v>20</v>
      </c>
      <c r="L98" s="144">
        <v>753</v>
      </c>
      <c r="M98" s="144">
        <v>811</v>
      </c>
      <c r="N98" s="144">
        <v>128</v>
      </c>
      <c r="P98" s="16" t="s">
        <v>29</v>
      </c>
      <c r="Q98" s="15" t="s">
        <v>28</v>
      </c>
    </row>
    <row r="99" spans="1:17" s="14" customFormat="1" ht="12.75" customHeight="1">
      <c r="A99" s="18" t="s">
        <v>27</v>
      </c>
      <c r="B99" s="144">
        <v>23561</v>
      </c>
      <c r="C99" s="144">
        <v>16810</v>
      </c>
      <c r="D99" s="144">
        <v>6751</v>
      </c>
      <c r="E99" s="145">
        <v>6339</v>
      </c>
      <c r="F99" s="144">
        <v>195</v>
      </c>
      <c r="G99" s="144">
        <v>217</v>
      </c>
      <c r="H99" s="144">
        <v>442</v>
      </c>
      <c r="I99" s="144">
        <v>664</v>
      </c>
      <c r="J99" s="144">
        <v>165</v>
      </c>
      <c r="K99" s="144">
        <v>247</v>
      </c>
      <c r="L99" s="144">
        <v>2230</v>
      </c>
      <c r="M99" s="144">
        <v>2104</v>
      </c>
      <c r="N99" s="144">
        <v>487</v>
      </c>
      <c r="P99" s="16" t="s">
        <v>26</v>
      </c>
      <c r="Q99" s="15" t="s">
        <v>25</v>
      </c>
    </row>
    <row r="100" spans="1:17" s="14" customFormat="1" ht="12.75" customHeight="1">
      <c r="A100" s="18" t="s">
        <v>24</v>
      </c>
      <c r="B100" s="144">
        <v>10423</v>
      </c>
      <c r="C100" s="144">
        <v>7189</v>
      </c>
      <c r="D100" s="144">
        <v>3234</v>
      </c>
      <c r="E100" s="145">
        <v>2972</v>
      </c>
      <c r="F100" s="144">
        <v>120</v>
      </c>
      <c r="G100" s="144">
        <v>142</v>
      </c>
      <c r="H100" s="144">
        <v>170</v>
      </c>
      <c r="I100" s="144">
        <v>209</v>
      </c>
      <c r="J100" s="144">
        <v>49</v>
      </c>
      <c r="K100" s="144">
        <v>28</v>
      </c>
      <c r="L100" s="144">
        <v>1258</v>
      </c>
      <c r="M100" s="144">
        <v>1071</v>
      </c>
      <c r="N100" s="144">
        <v>187</v>
      </c>
      <c r="P100" s="16" t="s">
        <v>23</v>
      </c>
      <c r="Q100" s="15" t="s">
        <v>22</v>
      </c>
    </row>
    <row r="101" spans="1:17" s="14" customFormat="1" ht="12.75" customHeight="1">
      <c r="A101" s="18" t="s">
        <v>21</v>
      </c>
      <c r="B101" s="144">
        <v>6994</v>
      </c>
      <c r="C101" s="144">
        <v>4652</v>
      </c>
      <c r="D101" s="144">
        <v>2342</v>
      </c>
      <c r="E101" s="145">
        <v>2202</v>
      </c>
      <c r="F101" s="144">
        <v>76</v>
      </c>
      <c r="G101" s="144">
        <v>64</v>
      </c>
      <c r="H101" s="144">
        <v>179</v>
      </c>
      <c r="I101" s="144">
        <v>145</v>
      </c>
      <c r="J101" s="144">
        <v>49</v>
      </c>
      <c r="K101" s="144">
        <v>55</v>
      </c>
      <c r="L101" s="144">
        <v>763</v>
      </c>
      <c r="M101" s="144">
        <v>881</v>
      </c>
      <c r="N101" s="144">
        <v>130</v>
      </c>
      <c r="P101" s="16" t="s">
        <v>20</v>
      </c>
      <c r="Q101" s="15" t="s">
        <v>19</v>
      </c>
    </row>
    <row r="102" spans="1:17" s="14" customFormat="1" ht="12.75" customHeight="1">
      <c r="A102" s="18" t="s">
        <v>18</v>
      </c>
      <c r="B102" s="144">
        <v>5823</v>
      </c>
      <c r="C102" s="144">
        <v>4257</v>
      </c>
      <c r="D102" s="144">
        <v>1566</v>
      </c>
      <c r="E102" s="145">
        <v>1499</v>
      </c>
      <c r="F102" s="144">
        <v>42</v>
      </c>
      <c r="G102" s="144">
        <v>25</v>
      </c>
      <c r="H102" s="144">
        <v>58</v>
      </c>
      <c r="I102" s="144">
        <v>43</v>
      </c>
      <c r="J102" s="144">
        <v>23</v>
      </c>
      <c r="K102" s="144">
        <v>21</v>
      </c>
      <c r="L102" s="144">
        <v>826</v>
      </c>
      <c r="M102" s="144">
        <v>466</v>
      </c>
      <c r="N102" s="144">
        <v>62</v>
      </c>
      <c r="P102" s="16" t="s">
        <v>17</v>
      </c>
      <c r="Q102" s="15" t="s">
        <v>16</v>
      </c>
    </row>
    <row r="103" spans="1:17" s="14" customFormat="1" ht="12.75" customHeight="1">
      <c r="A103" s="18" t="s">
        <v>15</v>
      </c>
      <c r="B103" s="144">
        <v>9886</v>
      </c>
      <c r="C103" s="144">
        <v>7069</v>
      </c>
      <c r="D103" s="144">
        <v>2817</v>
      </c>
      <c r="E103" s="145">
        <v>2687</v>
      </c>
      <c r="F103" s="144">
        <v>55</v>
      </c>
      <c r="G103" s="144">
        <v>75</v>
      </c>
      <c r="H103" s="144">
        <v>101</v>
      </c>
      <c r="I103" s="144">
        <v>105</v>
      </c>
      <c r="J103" s="144">
        <v>40</v>
      </c>
      <c r="K103" s="144">
        <v>36</v>
      </c>
      <c r="L103" s="144">
        <v>1035</v>
      </c>
      <c r="M103" s="144">
        <v>1260</v>
      </c>
      <c r="N103" s="144">
        <v>110</v>
      </c>
      <c r="P103" s="16" t="s">
        <v>13</v>
      </c>
      <c r="Q103" s="15" t="s">
        <v>12</v>
      </c>
    </row>
    <row r="104" spans="1:17" s="10" customFormat="1" ht="14.25" customHeight="1">
      <c r="A104" s="628"/>
      <c r="B104" s="613" t="s">
        <v>266</v>
      </c>
      <c r="C104" s="613" t="s">
        <v>265</v>
      </c>
      <c r="D104" s="610" t="s">
        <v>7</v>
      </c>
      <c r="E104" s="611"/>
      <c r="F104" s="611"/>
      <c r="G104" s="611"/>
      <c r="H104" s="611"/>
      <c r="I104" s="611"/>
      <c r="J104" s="611"/>
      <c r="K104" s="611"/>
      <c r="L104" s="611"/>
      <c r="M104" s="611"/>
      <c r="N104" s="612"/>
    </row>
    <row r="105" spans="1:17" s="10" customFormat="1" ht="14.25" customHeight="1">
      <c r="A105" s="628"/>
      <c r="B105" s="613"/>
      <c r="C105" s="613"/>
      <c r="D105" s="613" t="s">
        <v>264</v>
      </c>
      <c r="E105" s="619" t="s">
        <v>263</v>
      </c>
      <c r="F105" s="613" t="s">
        <v>262</v>
      </c>
      <c r="G105" s="613" t="s">
        <v>261</v>
      </c>
      <c r="H105" s="610" t="s">
        <v>368</v>
      </c>
      <c r="I105" s="611"/>
      <c r="J105" s="611"/>
      <c r="K105" s="611"/>
      <c r="L105" s="611"/>
      <c r="M105" s="611"/>
      <c r="N105" s="612"/>
    </row>
    <row r="106" spans="1:17" s="10" customFormat="1" ht="38.25">
      <c r="A106" s="628"/>
      <c r="B106" s="613"/>
      <c r="C106" s="613"/>
      <c r="D106" s="613"/>
      <c r="E106" s="621"/>
      <c r="F106" s="613"/>
      <c r="G106" s="613"/>
      <c r="H106" s="13" t="s">
        <v>256</v>
      </c>
      <c r="I106" s="13" t="s">
        <v>253</v>
      </c>
      <c r="J106" s="13" t="s">
        <v>358</v>
      </c>
      <c r="K106" s="13" t="s">
        <v>251</v>
      </c>
      <c r="L106" s="13" t="s">
        <v>11</v>
      </c>
      <c r="M106" s="13" t="s">
        <v>9</v>
      </c>
      <c r="N106" s="13" t="s">
        <v>357</v>
      </c>
    </row>
    <row r="107" spans="1:17" s="10" customFormat="1" ht="9.75" customHeight="1">
      <c r="A107" s="623" t="s">
        <v>336</v>
      </c>
      <c r="B107" s="447"/>
      <c r="C107" s="447"/>
      <c r="D107" s="447"/>
      <c r="E107" s="447"/>
      <c r="F107" s="447"/>
      <c r="G107" s="447"/>
      <c r="H107" s="447"/>
      <c r="I107" s="447"/>
      <c r="J107" s="447"/>
      <c r="K107" s="447"/>
      <c r="L107" s="447"/>
      <c r="M107" s="447"/>
      <c r="N107" s="447"/>
      <c r="O107" s="447"/>
    </row>
    <row r="108" spans="1:17" s="6" customFormat="1" ht="9.75" customHeight="1">
      <c r="A108" s="5" t="s">
        <v>3</v>
      </c>
      <c r="B108" s="9"/>
      <c r="C108" s="9"/>
      <c r="D108" s="9"/>
      <c r="E108" s="9"/>
      <c r="F108" s="9"/>
      <c r="G108" s="9"/>
      <c r="H108" s="9"/>
      <c r="I108" s="7"/>
      <c r="J108" s="9"/>
      <c r="K108" s="9"/>
      <c r="L108" s="8"/>
      <c r="M108" s="7"/>
      <c r="N108" s="7"/>
    </row>
    <row r="109" spans="1:17" s="6" customFormat="1" ht="9.75" customHeight="1">
      <c r="A109" s="5" t="s">
        <v>2</v>
      </c>
      <c r="B109" s="8"/>
      <c r="C109" s="8"/>
      <c r="D109" s="8"/>
      <c r="E109" s="8"/>
      <c r="F109" s="8"/>
      <c r="G109" s="8"/>
      <c r="H109" s="8"/>
      <c r="I109" s="8"/>
      <c r="J109" s="8"/>
      <c r="K109" s="8"/>
      <c r="L109" s="8"/>
      <c r="M109" s="8"/>
      <c r="N109" s="7"/>
    </row>
    <row r="110" spans="1:17" ht="20.25" customHeight="1">
      <c r="A110" s="618" t="s">
        <v>367</v>
      </c>
      <c r="B110" s="618"/>
      <c r="C110" s="618"/>
      <c r="D110" s="618"/>
      <c r="E110" s="618"/>
      <c r="F110" s="618"/>
      <c r="G110" s="618"/>
      <c r="H110" s="618"/>
      <c r="I110" s="618"/>
      <c r="J110" s="618"/>
      <c r="K110" s="618"/>
      <c r="L110" s="618"/>
      <c r="M110" s="618"/>
      <c r="N110" s="618"/>
    </row>
    <row r="111" spans="1:17" ht="19.5" customHeight="1">
      <c r="A111" s="618" t="s">
        <v>366</v>
      </c>
      <c r="B111" s="618"/>
      <c r="C111" s="618"/>
      <c r="D111" s="618"/>
      <c r="E111" s="618"/>
      <c r="F111" s="618"/>
      <c r="G111" s="618"/>
      <c r="H111" s="618"/>
      <c r="I111" s="618"/>
      <c r="J111" s="618"/>
      <c r="K111" s="618"/>
      <c r="L111" s="618"/>
      <c r="M111" s="618"/>
      <c r="N111" s="618"/>
    </row>
  </sheetData>
  <mergeCells count="23">
    <mergeCell ref="A110:N110"/>
    <mergeCell ref="A111:N111"/>
    <mergeCell ref="A107:O107"/>
    <mergeCell ref="A104:A106"/>
    <mergeCell ref="B104:B106"/>
    <mergeCell ref="C104:C106"/>
    <mergeCell ref="D104:N104"/>
    <mergeCell ref="D105:D106"/>
    <mergeCell ref="E105:E106"/>
    <mergeCell ref="F105:F106"/>
    <mergeCell ref="G105:G106"/>
    <mergeCell ref="H105:N105"/>
    <mergeCell ref="A1:M1"/>
    <mergeCell ref="A2:M2"/>
    <mergeCell ref="A4:A6"/>
    <mergeCell ref="B4:B6"/>
    <mergeCell ref="C4:C6"/>
    <mergeCell ref="D4:N4"/>
    <mergeCell ref="D5:D6"/>
    <mergeCell ref="E5:E6"/>
    <mergeCell ref="F5:F6"/>
    <mergeCell ref="G5:G6"/>
    <mergeCell ref="H5:N5"/>
  </mergeCells>
  <printOptions horizontalCentered="1"/>
  <pageMargins left="0.39370078740157483" right="0.39370078740157483" top="0.39370078740157483" bottom="0.39370078740157483" header="0" footer="0"/>
  <pageSetup paperSize="9" scale="68" fitToHeight="10" orientation="portrait" verticalDpi="0" r:id="rId1"/>
  <headerFooter alignWithMargins="0"/>
</worksheet>
</file>

<file path=xl/worksheets/sheet4.xml><?xml version="1.0" encoding="utf-8"?>
<worksheet xmlns="http://schemas.openxmlformats.org/spreadsheetml/2006/main" xmlns:r="http://schemas.openxmlformats.org/officeDocument/2006/relationships">
  <dimension ref="A1:T126"/>
  <sheetViews>
    <sheetView zoomScaleNormal="100" workbookViewId="0">
      <selection sqref="A1:XFD1"/>
    </sheetView>
  </sheetViews>
  <sheetFormatPr defaultColWidth="9.140625" defaultRowHeight="13.5"/>
  <cols>
    <col min="1" max="1" width="18.7109375" style="321" customWidth="1"/>
    <col min="2" max="2" width="12.28515625" style="388" customWidth="1"/>
    <col min="3" max="3" width="9.28515625" style="321" customWidth="1"/>
    <col min="4" max="4" width="9.5703125" style="321" customWidth="1"/>
    <col min="5" max="5" width="11" style="388" customWidth="1"/>
    <col min="6" max="7" width="9.42578125" style="321" bestFit="1" customWidth="1"/>
    <col min="8" max="8" width="8.7109375" style="321" customWidth="1"/>
    <col min="9" max="9" width="9.140625" style="388" bestFit="1" customWidth="1"/>
    <col min="10" max="11" width="8.7109375" style="321" bestFit="1" customWidth="1"/>
    <col min="12" max="12" width="1.85546875" style="321" bestFit="1" customWidth="1"/>
    <col min="13" max="13" width="9.28515625" style="321" bestFit="1" customWidth="1"/>
    <col min="14" max="14" width="4.85546875" style="321" bestFit="1" customWidth="1"/>
    <col min="15" max="19" width="11.28515625" style="321" customWidth="1"/>
    <col min="20" max="20" width="9.140625" style="203"/>
    <col min="21" max="16384" width="9.140625" style="321"/>
  </cols>
  <sheetData>
    <row r="1" spans="1:20" s="322" customFormat="1" ht="30" customHeight="1">
      <c r="A1" s="473" t="s">
        <v>662</v>
      </c>
      <c r="B1" s="473"/>
      <c r="C1" s="473"/>
      <c r="D1" s="473"/>
      <c r="E1" s="473"/>
      <c r="F1" s="473"/>
      <c r="G1" s="473"/>
      <c r="H1" s="473"/>
      <c r="I1" s="473"/>
      <c r="J1" s="473"/>
      <c r="K1" s="473"/>
      <c r="L1" s="327"/>
      <c r="N1" s="323"/>
    </row>
    <row r="2" spans="1:20" s="322" customFormat="1" ht="30" customHeight="1">
      <c r="A2" s="473" t="s">
        <v>661</v>
      </c>
      <c r="B2" s="473"/>
      <c r="C2" s="473"/>
      <c r="D2" s="473"/>
      <c r="E2" s="473"/>
      <c r="F2" s="473"/>
      <c r="G2" s="473"/>
      <c r="H2" s="473"/>
      <c r="I2" s="473"/>
      <c r="J2" s="473"/>
      <c r="K2" s="473"/>
      <c r="L2" s="327"/>
      <c r="M2" s="323"/>
      <c r="N2" s="323"/>
    </row>
    <row r="3" spans="1:20" s="322" customFormat="1" ht="9.75" customHeight="1">
      <c r="A3" s="324" t="s">
        <v>559</v>
      </c>
      <c r="B3" s="327"/>
      <c r="C3" s="327"/>
      <c r="D3" s="327"/>
      <c r="E3" s="327"/>
      <c r="F3" s="327"/>
      <c r="G3" s="327"/>
      <c r="H3" s="327"/>
      <c r="I3" s="327"/>
      <c r="K3" s="326" t="s">
        <v>452</v>
      </c>
      <c r="L3" s="326"/>
      <c r="M3" s="412"/>
      <c r="N3" s="412"/>
      <c r="O3" s="412"/>
    </row>
    <row r="4" spans="1:20" ht="13.5" customHeight="1">
      <c r="A4" s="474"/>
      <c r="B4" s="475" t="s">
        <v>660</v>
      </c>
      <c r="C4" s="475"/>
      <c r="D4" s="475"/>
      <c r="E4" s="475"/>
      <c r="F4" s="475"/>
      <c r="G4" s="475"/>
      <c r="H4" s="475" t="s">
        <v>659</v>
      </c>
      <c r="I4" s="475"/>
      <c r="J4" s="475"/>
      <c r="K4" s="476"/>
      <c r="L4" s="387"/>
      <c r="T4" s="321"/>
    </row>
    <row r="5" spans="1:20" s="367" customFormat="1" ht="13.5" customHeight="1">
      <c r="A5" s="474"/>
      <c r="B5" s="468" t="s">
        <v>527</v>
      </c>
      <c r="C5" s="469"/>
      <c r="D5" s="470"/>
      <c r="E5" s="468" t="s">
        <v>541</v>
      </c>
      <c r="F5" s="469"/>
      <c r="G5" s="470"/>
      <c r="H5" s="475" t="s">
        <v>658</v>
      </c>
      <c r="I5" s="475" t="s">
        <v>657</v>
      </c>
      <c r="J5" s="475"/>
      <c r="K5" s="476"/>
      <c r="L5" s="411"/>
    </row>
    <row r="6" spans="1:20" ht="13.5" customHeight="1">
      <c r="A6" s="474"/>
      <c r="B6" s="460" t="s">
        <v>264</v>
      </c>
      <c r="C6" s="460" t="s">
        <v>656</v>
      </c>
      <c r="D6" s="460" t="s">
        <v>647</v>
      </c>
      <c r="E6" s="460" t="s">
        <v>264</v>
      </c>
      <c r="F6" s="460" t="s">
        <v>656</v>
      </c>
      <c r="G6" s="460" t="s">
        <v>647</v>
      </c>
      <c r="H6" s="475"/>
      <c r="I6" s="460" t="s">
        <v>264</v>
      </c>
      <c r="J6" s="475" t="s">
        <v>611</v>
      </c>
      <c r="K6" s="476"/>
      <c r="L6" s="387"/>
      <c r="T6" s="321"/>
    </row>
    <row r="7" spans="1:20" s="370" customFormat="1" ht="39.75" customHeight="1">
      <c r="A7" s="474"/>
      <c r="B7" s="460"/>
      <c r="C7" s="460"/>
      <c r="D7" s="460"/>
      <c r="E7" s="460"/>
      <c r="F7" s="460"/>
      <c r="G7" s="460"/>
      <c r="H7" s="475"/>
      <c r="I7" s="460"/>
      <c r="J7" s="386" t="s">
        <v>655</v>
      </c>
      <c r="K7" s="410" t="s">
        <v>654</v>
      </c>
      <c r="L7" s="385"/>
      <c r="M7" s="334" t="s">
        <v>241</v>
      </c>
      <c r="N7" s="334" t="s">
        <v>242</v>
      </c>
    </row>
    <row r="8" spans="1:20" s="409" customFormat="1" ht="12.75">
      <c r="A8" s="343" t="s">
        <v>240</v>
      </c>
      <c r="B8" s="405">
        <v>7991716</v>
      </c>
      <c r="C8" s="405">
        <v>7354171</v>
      </c>
      <c r="D8" s="405">
        <v>637545</v>
      </c>
      <c r="E8" s="405">
        <v>7542136</v>
      </c>
      <c r="F8" s="405">
        <v>5742749</v>
      </c>
      <c r="G8" s="405">
        <v>1799387</v>
      </c>
      <c r="H8" s="405">
        <v>37856</v>
      </c>
      <c r="I8" s="405">
        <v>-237249</v>
      </c>
      <c r="J8" s="405">
        <v>772922</v>
      </c>
      <c r="K8" s="405">
        <v>537898</v>
      </c>
      <c r="M8" s="339" t="s">
        <v>239</v>
      </c>
      <c r="N8" s="340" t="s">
        <v>41</v>
      </c>
    </row>
    <row r="9" spans="1:20" s="409" customFormat="1" ht="12.75">
      <c r="A9" s="343" t="s">
        <v>238</v>
      </c>
      <c r="B9" s="405">
        <v>7634314</v>
      </c>
      <c r="C9" s="405">
        <v>7037356</v>
      </c>
      <c r="D9" s="405">
        <v>596959</v>
      </c>
      <c r="E9" s="405">
        <v>7209988</v>
      </c>
      <c r="F9" s="405">
        <v>5490395</v>
      </c>
      <c r="G9" s="405">
        <v>1719593</v>
      </c>
      <c r="H9" s="405">
        <v>36809</v>
      </c>
      <c r="I9" s="405">
        <v>-221041</v>
      </c>
      <c r="J9" s="405">
        <v>704936</v>
      </c>
      <c r="K9" s="405">
        <v>486119</v>
      </c>
      <c r="M9" s="345" t="s">
        <v>237</v>
      </c>
      <c r="N9" s="340" t="s">
        <v>41</v>
      </c>
    </row>
    <row r="10" spans="1:20" s="409" customFormat="1" ht="12.75">
      <c r="A10" s="343" t="s">
        <v>236</v>
      </c>
      <c r="B10" s="405">
        <v>2385212</v>
      </c>
      <c r="C10" s="405">
        <v>2171949</v>
      </c>
      <c r="D10" s="405">
        <v>213262</v>
      </c>
      <c r="E10" s="405">
        <v>2254983</v>
      </c>
      <c r="F10" s="405">
        <v>1681069</v>
      </c>
      <c r="G10" s="405">
        <v>573914</v>
      </c>
      <c r="H10" s="405">
        <v>11774</v>
      </c>
      <c r="I10" s="405">
        <v>-101681</v>
      </c>
      <c r="J10" s="405">
        <v>284002</v>
      </c>
      <c r="K10" s="405">
        <v>182866</v>
      </c>
      <c r="L10" s="406"/>
      <c r="M10" s="345" t="s">
        <v>235</v>
      </c>
      <c r="N10" s="347" t="s">
        <v>41</v>
      </c>
    </row>
    <row r="11" spans="1:20" s="403" customFormat="1" ht="12.75">
      <c r="A11" s="343" t="s">
        <v>234</v>
      </c>
      <c r="B11" s="405">
        <v>212051</v>
      </c>
      <c r="C11" s="405">
        <v>179047</v>
      </c>
      <c r="D11" s="405">
        <v>33004</v>
      </c>
      <c r="E11" s="405">
        <v>205840</v>
      </c>
      <c r="F11" s="405">
        <v>140542</v>
      </c>
      <c r="G11" s="405">
        <v>65298</v>
      </c>
      <c r="H11" s="405">
        <v>2361</v>
      </c>
      <c r="I11" s="405">
        <v>-4039</v>
      </c>
      <c r="J11" s="405">
        <v>12601</v>
      </c>
      <c r="K11" s="405">
        <v>8623</v>
      </c>
      <c r="M11" s="345">
        <v>1110000</v>
      </c>
      <c r="N11" s="347" t="s">
        <v>41</v>
      </c>
    </row>
    <row r="12" spans="1:20" s="403" customFormat="1" ht="12.75">
      <c r="A12" s="348" t="s">
        <v>233</v>
      </c>
      <c r="B12" s="404">
        <v>24407</v>
      </c>
      <c r="C12" s="404">
        <v>19537</v>
      </c>
      <c r="D12" s="404">
        <v>4870</v>
      </c>
      <c r="E12" s="404">
        <v>23535</v>
      </c>
      <c r="F12" s="404">
        <v>14957</v>
      </c>
      <c r="G12" s="404">
        <v>8579</v>
      </c>
      <c r="H12" s="404">
        <v>94</v>
      </c>
      <c r="I12" s="404">
        <v>-922</v>
      </c>
      <c r="J12" s="404">
        <v>922</v>
      </c>
      <c r="K12" s="404">
        <v>0</v>
      </c>
      <c r="M12" s="352" t="s">
        <v>232</v>
      </c>
      <c r="N12" s="353">
        <v>1601</v>
      </c>
      <c r="O12" s="408"/>
      <c r="P12" s="408"/>
      <c r="Q12" s="408"/>
      <c r="R12" s="408"/>
      <c r="S12" s="408"/>
    </row>
    <row r="13" spans="1:20" s="403" customFormat="1" ht="12.75">
      <c r="A13" s="348" t="s">
        <v>231</v>
      </c>
      <c r="B13" s="404">
        <v>16421</v>
      </c>
      <c r="C13" s="404">
        <v>14820</v>
      </c>
      <c r="D13" s="404">
        <v>1601</v>
      </c>
      <c r="E13" s="404">
        <v>15554</v>
      </c>
      <c r="F13" s="404">
        <v>12073</v>
      </c>
      <c r="G13" s="404">
        <v>3481</v>
      </c>
      <c r="H13" s="404">
        <v>134</v>
      </c>
      <c r="I13" s="404">
        <v>-538</v>
      </c>
      <c r="J13" s="404">
        <v>1112</v>
      </c>
      <c r="K13" s="404">
        <v>574</v>
      </c>
      <c r="M13" s="352" t="s">
        <v>230</v>
      </c>
      <c r="N13" s="353">
        <v>1602</v>
      </c>
      <c r="O13" s="407"/>
      <c r="P13" s="407"/>
      <c r="Q13" s="407"/>
      <c r="R13" s="407"/>
      <c r="S13" s="407"/>
    </row>
    <row r="14" spans="1:20" s="403" customFormat="1" ht="12.75">
      <c r="A14" s="348" t="s">
        <v>229</v>
      </c>
      <c r="B14" s="404">
        <v>13474</v>
      </c>
      <c r="C14" s="404">
        <v>10321</v>
      </c>
      <c r="D14" s="404">
        <v>3153</v>
      </c>
      <c r="E14" s="404">
        <v>13077</v>
      </c>
      <c r="F14" s="404">
        <v>8398</v>
      </c>
      <c r="G14" s="404">
        <v>4679</v>
      </c>
      <c r="H14" s="404">
        <v>76</v>
      </c>
      <c r="I14" s="404">
        <v>-625</v>
      </c>
      <c r="J14" s="404">
        <v>1278</v>
      </c>
      <c r="K14" s="404">
        <v>652</v>
      </c>
      <c r="M14" s="352" t="s">
        <v>228</v>
      </c>
      <c r="N14" s="353">
        <v>1603</v>
      </c>
      <c r="O14" s="407"/>
      <c r="P14" s="407"/>
      <c r="Q14" s="407"/>
      <c r="R14" s="407"/>
    </row>
    <row r="15" spans="1:20" s="403" customFormat="1" ht="12.75">
      <c r="A15" s="348" t="s">
        <v>227</v>
      </c>
      <c r="B15" s="404">
        <v>17189</v>
      </c>
      <c r="C15" s="404">
        <v>14811</v>
      </c>
      <c r="D15" s="404">
        <v>2378</v>
      </c>
      <c r="E15" s="404">
        <v>16993</v>
      </c>
      <c r="F15" s="404">
        <v>10745</v>
      </c>
      <c r="G15" s="404">
        <v>6248</v>
      </c>
      <c r="H15" s="404">
        <v>83</v>
      </c>
      <c r="I15" s="404">
        <v>-611</v>
      </c>
      <c r="J15" s="404">
        <v>950</v>
      </c>
      <c r="K15" s="404">
        <v>349</v>
      </c>
      <c r="M15" s="352" t="s">
        <v>226</v>
      </c>
      <c r="N15" s="353">
        <v>1604</v>
      </c>
      <c r="O15" s="407"/>
      <c r="P15" s="407"/>
      <c r="Q15" s="407"/>
      <c r="R15" s="407"/>
    </row>
    <row r="16" spans="1:20" s="403" customFormat="1" ht="12.75">
      <c r="A16" s="348" t="s">
        <v>225</v>
      </c>
      <c r="B16" s="404">
        <v>12887</v>
      </c>
      <c r="C16" s="404">
        <v>9501</v>
      </c>
      <c r="D16" s="404">
        <v>3386</v>
      </c>
      <c r="E16" s="404">
        <v>12219</v>
      </c>
      <c r="F16" s="404">
        <v>7703</v>
      </c>
      <c r="G16" s="404">
        <v>4516</v>
      </c>
      <c r="H16" s="404">
        <v>56</v>
      </c>
      <c r="I16" s="404">
        <v>-573</v>
      </c>
      <c r="J16" s="404">
        <v>866</v>
      </c>
      <c r="K16" s="404">
        <v>300</v>
      </c>
      <c r="M16" s="352" t="s">
        <v>224</v>
      </c>
      <c r="N16" s="353">
        <v>1605</v>
      </c>
    </row>
    <row r="17" spans="1:14" s="403" customFormat="1" ht="12.75">
      <c r="A17" s="348" t="s">
        <v>223</v>
      </c>
      <c r="B17" s="404">
        <v>12240</v>
      </c>
      <c r="C17" s="404">
        <v>9947</v>
      </c>
      <c r="D17" s="404">
        <v>2293</v>
      </c>
      <c r="E17" s="404">
        <v>11401</v>
      </c>
      <c r="F17" s="404">
        <v>8472</v>
      </c>
      <c r="G17" s="404">
        <v>2930</v>
      </c>
      <c r="H17" s="404">
        <v>60</v>
      </c>
      <c r="I17" s="404">
        <v>-554</v>
      </c>
      <c r="J17" s="404">
        <v>1054</v>
      </c>
      <c r="K17" s="404">
        <v>500</v>
      </c>
      <c r="M17" s="352" t="s">
        <v>222</v>
      </c>
      <c r="N17" s="353">
        <v>1606</v>
      </c>
    </row>
    <row r="18" spans="1:14" s="403" customFormat="1" ht="12.75">
      <c r="A18" s="348" t="s">
        <v>221</v>
      </c>
      <c r="B18" s="404">
        <v>29630</v>
      </c>
      <c r="C18" s="404">
        <v>25838</v>
      </c>
      <c r="D18" s="404">
        <v>3793</v>
      </c>
      <c r="E18" s="404">
        <v>28647</v>
      </c>
      <c r="F18" s="404">
        <v>20617</v>
      </c>
      <c r="G18" s="404">
        <v>8030</v>
      </c>
      <c r="H18" s="404">
        <v>124</v>
      </c>
      <c r="I18" s="404">
        <v>-141</v>
      </c>
      <c r="J18" s="404">
        <v>139</v>
      </c>
      <c r="K18" s="404">
        <v>0</v>
      </c>
      <c r="M18" s="352" t="s">
        <v>220</v>
      </c>
      <c r="N18" s="353">
        <v>1607</v>
      </c>
    </row>
    <row r="19" spans="1:14" s="403" customFormat="1" ht="12.75">
      <c r="A19" s="348" t="s">
        <v>219</v>
      </c>
      <c r="B19" s="404">
        <v>14462</v>
      </c>
      <c r="C19" s="404">
        <v>13323</v>
      </c>
      <c r="D19" s="404">
        <v>1139</v>
      </c>
      <c r="E19" s="404">
        <v>15052</v>
      </c>
      <c r="F19" s="404">
        <v>12164</v>
      </c>
      <c r="G19" s="404">
        <v>2888</v>
      </c>
      <c r="H19" s="404">
        <v>62</v>
      </c>
      <c r="I19" s="404">
        <v>157</v>
      </c>
      <c r="J19" s="404">
        <v>543</v>
      </c>
      <c r="K19" s="404">
        <v>701</v>
      </c>
      <c r="M19" s="352" t="s">
        <v>218</v>
      </c>
      <c r="N19" s="353">
        <v>1608</v>
      </c>
    </row>
    <row r="20" spans="1:14" s="403" customFormat="1" ht="12.75">
      <c r="A20" s="348" t="s">
        <v>217</v>
      </c>
      <c r="B20" s="404">
        <v>58749</v>
      </c>
      <c r="C20" s="404">
        <v>49569</v>
      </c>
      <c r="D20" s="404">
        <v>9179</v>
      </c>
      <c r="E20" s="404">
        <v>57646</v>
      </c>
      <c r="F20" s="404">
        <v>36724</v>
      </c>
      <c r="G20" s="404">
        <v>20921</v>
      </c>
      <c r="H20" s="404">
        <v>1610</v>
      </c>
      <c r="I20" s="404">
        <v>228</v>
      </c>
      <c r="J20" s="404">
        <v>5288</v>
      </c>
      <c r="K20" s="404">
        <v>5547</v>
      </c>
      <c r="M20" s="352" t="s">
        <v>216</v>
      </c>
      <c r="N20" s="353">
        <v>1609</v>
      </c>
    </row>
    <row r="21" spans="1:14" s="403" customFormat="1" ht="12.75">
      <c r="A21" s="348" t="s">
        <v>215</v>
      </c>
      <c r="B21" s="404">
        <v>12593</v>
      </c>
      <c r="C21" s="404">
        <v>11380</v>
      </c>
      <c r="D21" s="404">
        <v>1213</v>
      </c>
      <c r="E21" s="404">
        <v>11715</v>
      </c>
      <c r="F21" s="404">
        <v>8690</v>
      </c>
      <c r="G21" s="404">
        <v>3025</v>
      </c>
      <c r="H21" s="404">
        <v>60</v>
      </c>
      <c r="I21" s="404">
        <v>-460</v>
      </c>
      <c r="J21" s="404">
        <v>449</v>
      </c>
      <c r="K21" s="404">
        <v>0</v>
      </c>
      <c r="M21" s="352" t="s">
        <v>214</v>
      </c>
      <c r="N21" s="353">
        <v>1610</v>
      </c>
    </row>
    <row r="22" spans="1:14" s="403" customFormat="1" ht="12.75">
      <c r="A22" s="343" t="s">
        <v>213</v>
      </c>
      <c r="B22" s="405">
        <v>221531</v>
      </c>
      <c r="C22" s="405">
        <v>202177</v>
      </c>
      <c r="D22" s="405">
        <v>19354</v>
      </c>
      <c r="E22" s="405">
        <v>205339</v>
      </c>
      <c r="F22" s="405">
        <v>153027</v>
      </c>
      <c r="G22" s="405">
        <v>52312</v>
      </c>
      <c r="H22" s="405">
        <v>776</v>
      </c>
      <c r="I22" s="405">
        <v>-9211</v>
      </c>
      <c r="J22" s="405">
        <v>18439</v>
      </c>
      <c r="K22" s="405">
        <v>9359</v>
      </c>
      <c r="M22" s="345" t="s">
        <v>212</v>
      </c>
      <c r="N22" s="347" t="s">
        <v>41</v>
      </c>
    </row>
    <row r="23" spans="1:14" s="403" customFormat="1" ht="12.75">
      <c r="A23" s="348" t="s">
        <v>211</v>
      </c>
      <c r="B23" s="404">
        <v>14563</v>
      </c>
      <c r="C23" s="404">
        <v>11666</v>
      </c>
      <c r="D23" s="404">
        <v>2897</v>
      </c>
      <c r="E23" s="404">
        <v>14156</v>
      </c>
      <c r="F23" s="404">
        <v>8833</v>
      </c>
      <c r="G23" s="404">
        <v>5323</v>
      </c>
      <c r="H23" s="404">
        <v>86</v>
      </c>
      <c r="I23" s="404">
        <v>-869</v>
      </c>
      <c r="J23" s="404">
        <v>869</v>
      </c>
      <c r="K23" s="404">
        <v>0</v>
      </c>
      <c r="M23" s="352" t="s">
        <v>209</v>
      </c>
      <c r="N23" s="341" t="s">
        <v>210</v>
      </c>
    </row>
    <row r="24" spans="1:14" s="403" customFormat="1" ht="12.75">
      <c r="A24" s="348" t="s">
        <v>208</v>
      </c>
      <c r="B24" s="404">
        <v>56083</v>
      </c>
      <c r="C24" s="404">
        <v>53257</v>
      </c>
      <c r="D24" s="404">
        <v>2826</v>
      </c>
      <c r="E24" s="404">
        <v>46944</v>
      </c>
      <c r="F24" s="404">
        <v>35316</v>
      </c>
      <c r="G24" s="404">
        <v>11628</v>
      </c>
      <c r="H24" s="404">
        <v>282</v>
      </c>
      <c r="I24" s="404">
        <v>-2944</v>
      </c>
      <c r="J24" s="404">
        <v>2870</v>
      </c>
      <c r="K24" s="404">
        <v>0</v>
      </c>
      <c r="M24" s="352" t="s">
        <v>206</v>
      </c>
      <c r="N24" s="341" t="s">
        <v>207</v>
      </c>
    </row>
    <row r="25" spans="1:14" s="403" customFormat="1" ht="12.75">
      <c r="A25" s="348" t="s">
        <v>205</v>
      </c>
      <c r="B25" s="404">
        <v>94166</v>
      </c>
      <c r="C25" s="404">
        <v>86279</v>
      </c>
      <c r="D25" s="404">
        <v>7887</v>
      </c>
      <c r="E25" s="404">
        <v>88143</v>
      </c>
      <c r="F25" s="404">
        <v>66835</v>
      </c>
      <c r="G25" s="404">
        <v>21308</v>
      </c>
      <c r="H25" s="404">
        <v>127</v>
      </c>
      <c r="I25" s="404">
        <v>-6349</v>
      </c>
      <c r="J25" s="404">
        <v>11349</v>
      </c>
      <c r="K25" s="404">
        <v>5000</v>
      </c>
      <c r="M25" s="352" t="s">
        <v>203</v>
      </c>
      <c r="N25" s="341" t="s">
        <v>204</v>
      </c>
    </row>
    <row r="26" spans="1:14" s="403" customFormat="1" ht="12.75">
      <c r="A26" s="348" t="s">
        <v>202</v>
      </c>
      <c r="B26" s="404">
        <v>19687</v>
      </c>
      <c r="C26" s="404">
        <v>17745</v>
      </c>
      <c r="D26" s="404">
        <v>1941</v>
      </c>
      <c r="E26" s="404">
        <v>20922</v>
      </c>
      <c r="F26" s="404">
        <v>14764</v>
      </c>
      <c r="G26" s="404">
        <v>6159</v>
      </c>
      <c r="H26" s="404">
        <v>106</v>
      </c>
      <c r="I26" s="404">
        <v>2650</v>
      </c>
      <c r="J26" s="404">
        <v>798</v>
      </c>
      <c r="K26" s="404">
        <v>3495</v>
      </c>
      <c r="M26" s="352" t="s">
        <v>200</v>
      </c>
      <c r="N26" s="341" t="s">
        <v>201</v>
      </c>
    </row>
    <row r="27" spans="1:14" s="403" customFormat="1" ht="12.75">
      <c r="A27" s="348" t="s">
        <v>199</v>
      </c>
      <c r="B27" s="404">
        <v>9157</v>
      </c>
      <c r="C27" s="404">
        <v>8367</v>
      </c>
      <c r="D27" s="404">
        <v>791</v>
      </c>
      <c r="E27" s="404">
        <v>8860</v>
      </c>
      <c r="F27" s="404">
        <v>7092</v>
      </c>
      <c r="G27" s="404">
        <v>1768</v>
      </c>
      <c r="H27" s="404">
        <v>47</v>
      </c>
      <c r="I27" s="404">
        <v>-359</v>
      </c>
      <c r="J27" s="404">
        <v>350</v>
      </c>
      <c r="K27" s="404">
        <v>0</v>
      </c>
      <c r="M27" s="352" t="s">
        <v>197</v>
      </c>
      <c r="N27" s="341" t="s">
        <v>198</v>
      </c>
    </row>
    <row r="28" spans="1:14" s="403" customFormat="1" ht="12.75">
      <c r="A28" s="348" t="s">
        <v>196</v>
      </c>
      <c r="B28" s="404">
        <v>27875</v>
      </c>
      <c r="C28" s="404">
        <v>24864</v>
      </c>
      <c r="D28" s="404">
        <v>3012</v>
      </c>
      <c r="E28" s="404">
        <v>26314</v>
      </c>
      <c r="F28" s="404">
        <v>20188</v>
      </c>
      <c r="G28" s="404">
        <v>6127</v>
      </c>
      <c r="H28" s="404">
        <v>128</v>
      </c>
      <c r="I28" s="404">
        <v>-1339</v>
      </c>
      <c r="J28" s="404">
        <v>2203</v>
      </c>
      <c r="K28" s="404">
        <v>864</v>
      </c>
      <c r="M28" s="352" t="s">
        <v>194</v>
      </c>
      <c r="N28" s="341" t="s">
        <v>195</v>
      </c>
    </row>
    <row r="29" spans="1:14" s="403" customFormat="1" ht="12.75">
      <c r="A29" s="343" t="s">
        <v>193</v>
      </c>
      <c r="B29" s="405">
        <v>261067</v>
      </c>
      <c r="C29" s="405">
        <v>240317</v>
      </c>
      <c r="D29" s="405">
        <v>20751</v>
      </c>
      <c r="E29" s="405">
        <v>259470</v>
      </c>
      <c r="F29" s="405">
        <v>187078</v>
      </c>
      <c r="G29" s="405">
        <v>72393</v>
      </c>
      <c r="H29" s="405">
        <v>1259</v>
      </c>
      <c r="I29" s="405">
        <v>-11866</v>
      </c>
      <c r="J29" s="405">
        <v>20974</v>
      </c>
      <c r="K29" s="405">
        <v>9154</v>
      </c>
      <c r="M29" s="345" t="s">
        <v>192</v>
      </c>
      <c r="N29" s="347" t="s">
        <v>41</v>
      </c>
    </row>
    <row r="30" spans="1:14" s="403" customFormat="1" ht="12.75">
      <c r="A30" s="348" t="s">
        <v>191</v>
      </c>
      <c r="B30" s="404">
        <v>13963</v>
      </c>
      <c r="C30" s="404">
        <v>11986</v>
      </c>
      <c r="D30" s="404">
        <v>1977</v>
      </c>
      <c r="E30" s="404">
        <v>13663</v>
      </c>
      <c r="F30" s="404">
        <v>10185</v>
      </c>
      <c r="G30" s="404">
        <v>3478</v>
      </c>
      <c r="H30" s="404">
        <v>61</v>
      </c>
      <c r="I30" s="404">
        <v>-323</v>
      </c>
      <c r="J30" s="404">
        <v>603</v>
      </c>
      <c r="K30" s="404">
        <v>280</v>
      </c>
      <c r="M30" s="352" t="s">
        <v>189</v>
      </c>
      <c r="N30" s="341" t="s">
        <v>190</v>
      </c>
    </row>
    <row r="31" spans="1:14" s="403" customFormat="1" ht="12.75">
      <c r="A31" s="348" t="s">
        <v>188</v>
      </c>
      <c r="B31" s="404">
        <v>31000</v>
      </c>
      <c r="C31" s="404">
        <v>26793</v>
      </c>
      <c r="D31" s="404">
        <v>4207</v>
      </c>
      <c r="E31" s="404">
        <v>33468</v>
      </c>
      <c r="F31" s="404">
        <v>22467</v>
      </c>
      <c r="G31" s="404">
        <v>11000</v>
      </c>
      <c r="H31" s="404">
        <v>238</v>
      </c>
      <c r="I31" s="404">
        <v>-649</v>
      </c>
      <c r="J31" s="404">
        <v>754</v>
      </c>
      <c r="K31" s="404">
        <v>105</v>
      </c>
      <c r="M31" s="352" t="s">
        <v>186</v>
      </c>
      <c r="N31" s="341" t="s">
        <v>187</v>
      </c>
    </row>
    <row r="32" spans="1:14" s="403" customFormat="1" ht="12.75">
      <c r="A32" s="348" t="s">
        <v>185</v>
      </c>
      <c r="B32" s="404">
        <v>83282</v>
      </c>
      <c r="C32" s="404">
        <v>78559</v>
      </c>
      <c r="D32" s="404">
        <v>4723</v>
      </c>
      <c r="E32" s="404">
        <v>86401</v>
      </c>
      <c r="F32" s="404">
        <v>57679</v>
      </c>
      <c r="G32" s="404">
        <v>28722</v>
      </c>
      <c r="H32" s="404">
        <v>374</v>
      </c>
      <c r="I32" s="404">
        <v>-5314</v>
      </c>
      <c r="J32" s="404">
        <v>5314</v>
      </c>
      <c r="K32" s="404">
        <v>0</v>
      </c>
      <c r="M32" s="352" t="s">
        <v>183</v>
      </c>
      <c r="N32" s="341" t="s">
        <v>184</v>
      </c>
    </row>
    <row r="33" spans="1:14" s="403" customFormat="1" ht="12.75">
      <c r="A33" s="348" t="s">
        <v>182</v>
      </c>
      <c r="B33" s="404">
        <v>8367</v>
      </c>
      <c r="C33" s="404">
        <v>7785</v>
      </c>
      <c r="D33" s="404">
        <v>582</v>
      </c>
      <c r="E33" s="404">
        <v>7243</v>
      </c>
      <c r="F33" s="404">
        <v>5759</v>
      </c>
      <c r="G33" s="404">
        <v>1484</v>
      </c>
      <c r="H33" s="404">
        <v>47</v>
      </c>
      <c r="I33" s="404">
        <v>-1601</v>
      </c>
      <c r="J33" s="404">
        <v>1590</v>
      </c>
      <c r="K33" s="404">
        <v>0</v>
      </c>
      <c r="M33" s="352" t="s">
        <v>181</v>
      </c>
      <c r="N33" s="353">
        <v>1705</v>
      </c>
    </row>
    <row r="34" spans="1:14" s="403" customFormat="1" ht="12.75">
      <c r="A34" s="348" t="s">
        <v>180</v>
      </c>
      <c r="B34" s="404">
        <v>18357</v>
      </c>
      <c r="C34" s="404">
        <v>13967</v>
      </c>
      <c r="D34" s="404">
        <v>4390</v>
      </c>
      <c r="E34" s="404">
        <v>18686</v>
      </c>
      <c r="F34" s="404">
        <v>10840</v>
      </c>
      <c r="G34" s="404">
        <v>7846</v>
      </c>
      <c r="H34" s="404">
        <v>80</v>
      </c>
      <c r="I34" s="404">
        <v>261</v>
      </c>
      <c r="J34" s="404">
        <v>666</v>
      </c>
      <c r="K34" s="404">
        <v>927</v>
      </c>
      <c r="M34" s="352" t="s">
        <v>178</v>
      </c>
      <c r="N34" s="341" t="s">
        <v>179</v>
      </c>
    </row>
    <row r="35" spans="1:14" s="403" customFormat="1" ht="12.75">
      <c r="A35" s="348" t="s">
        <v>177</v>
      </c>
      <c r="B35" s="404">
        <v>11461</v>
      </c>
      <c r="C35" s="404">
        <v>10207</v>
      </c>
      <c r="D35" s="404">
        <v>1254</v>
      </c>
      <c r="E35" s="404">
        <v>10501</v>
      </c>
      <c r="F35" s="404">
        <v>8265</v>
      </c>
      <c r="G35" s="404">
        <v>2236</v>
      </c>
      <c r="H35" s="404">
        <v>98</v>
      </c>
      <c r="I35" s="404">
        <v>-818</v>
      </c>
      <c r="J35" s="404">
        <v>1079</v>
      </c>
      <c r="K35" s="404">
        <v>262</v>
      </c>
      <c r="M35" s="352" t="s">
        <v>175</v>
      </c>
      <c r="N35" s="341" t="s">
        <v>176</v>
      </c>
    </row>
    <row r="36" spans="1:14" s="403" customFormat="1" ht="12.75">
      <c r="A36" s="348" t="s">
        <v>174</v>
      </c>
      <c r="B36" s="404">
        <v>81419</v>
      </c>
      <c r="C36" s="404">
        <v>78428</v>
      </c>
      <c r="D36" s="404">
        <v>2991</v>
      </c>
      <c r="E36" s="404">
        <v>78379</v>
      </c>
      <c r="F36" s="404">
        <v>62701</v>
      </c>
      <c r="G36" s="404">
        <v>15678</v>
      </c>
      <c r="H36" s="404">
        <v>304</v>
      </c>
      <c r="I36" s="404">
        <v>-2450</v>
      </c>
      <c r="J36" s="404">
        <v>9996</v>
      </c>
      <c r="K36" s="404">
        <v>7580</v>
      </c>
      <c r="M36" s="352" t="s">
        <v>172</v>
      </c>
      <c r="N36" s="341" t="s">
        <v>173</v>
      </c>
    </row>
    <row r="37" spans="1:14" s="403" customFormat="1" ht="12.75">
      <c r="A37" s="348" t="s">
        <v>171</v>
      </c>
      <c r="B37" s="404">
        <v>13219</v>
      </c>
      <c r="C37" s="404">
        <v>12592</v>
      </c>
      <c r="D37" s="404">
        <v>627</v>
      </c>
      <c r="E37" s="404">
        <v>11129</v>
      </c>
      <c r="F37" s="404">
        <v>9181</v>
      </c>
      <c r="G37" s="404">
        <v>1948</v>
      </c>
      <c r="H37" s="404">
        <v>58</v>
      </c>
      <c r="I37" s="404">
        <v>-972</v>
      </c>
      <c r="J37" s="404">
        <v>972</v>
      </c>
      <c r="K37" s="404">
        <v>0</v>
      </c>
      <c r="M37" s="352" t="s">
        <v>169</v>
      </c>
      <c r="N37" s="341" t="s">
        <v>170</v>
      </c>
    </row>
    <row r="38" spans="1:14" s="403" customFormat="1" ht="12.75">
      <c r="A38" s="343" t="s">
        <v>168</v>
      </c>
      <c r="B38" s="405">
        <v>1010076</v>
      </c>
      <c r="C38" s="405">
        <v>950546</v>
      </c>
      <c r="D38" s="405">
        <v>59530</v>
      </c>
      <c r="E38" s="405">
        <v>931547</v>
      </c>
      <c r="F38" s="405">
        <v>702487</v>
      </c>
      <c r="G38" s="405">
        <v>229060</v>
      </c>
      <c r="H38" s="405">
        <v>4152</v>
      </c>
      <c r="I38" s="405">
        <v>-59787</v>
      </c>
      <c r="J38" s="405">
        <v>170675</v>
      </c>
      <c r="K38" s="405">
        <v>110966</v>
      </c>
      <c r="M38" s="345" t="s">
        <v>167</v>
      </c>
      <c r="N38" s="347" t="s">
        <v>41</v>
      </c>
    </row>
    <row r="39" spans="1:14" s="403" customFormat="1" ht="12.75">
      <c r="A39" s="348" t="s">
        <v>166</v>
      </c>
      <c r="B39" s="404">
        <v>15245</v>
      </c>
      <c r="C39" s="404">
        <v>12813</v>
      </c>
      <c r="D39" s="404">
        <v>2433</v>
      </c>
      <c r="E39" s="404">
        <v>14880</v>
      </c>
      <c r="F39" s="404">
        <v>10288</v>
      </c>
      <c r="G39" s="404">
        <v>4592</v>
      </c>
      <c r="H39" s="404">
        <v>298</v>
      </c>
      <c r="I39" s="404">
        <v>-319</v>
      </c>
      <c r="J39" s="404">
        <v>319</v>
      </c>
      <c r="K39" s="404">
        <v>0</v>
      </c>
      <c r="M39" s="352" t="s">
        <v>164</v>
      </c>
      <c r="N39" s="341" t="s">
        <v>165</v>
      </c>
    </row>
    <row r="40" spans="1:14" s="403" customFormat="1" ht="12.75">
      <c r="A40" s="348" t="s">
        <v>163</v>
      </c>
      <c r="B40" s="404">
        <v>27526</v>
      </c>
      <c r="C40" s="404">
        <v>22841</v>
      </c>
      <c r="D40" s="404">
        <v>4685</v>
      </c>
      <c r="E40" s="404">
        <v>26192</v>
      </c>
      <c r="F40" s="404">
        <v>20040</v>
      </c>
      <c r="G40" s="404">
        <v>6152</v>
      </c>
      <c r="H40" s="404">
        <v>80</v>
      </c>
      <c r="I40" s="404">
        <v>-1201</v>
      </c>
      <c r="J40" s="404">
        <v>1201</v>
      </c>
      <c r="K40" s="404">
        <v>0</v>
      </c>
      <c r="M40" s="352" t="s">
        <v>161</v>
      </c>
      <c r="N40" s="341" t="s">
        <v>162</v>
      </c>
    </row>
    <row r="41" spans="1:14" s="403" customFormat="1" ht="12.75">
      <c r="A41" s="348" t="s">
        <v>160</v>
      </c>
      <c r="B41" s="404">
        <v>73131</v>
      </c>
      <c r="C41" s="404">
        <v>67545</v>
      </c>
      <c r="D41" s="404">
        <v>5587</v>
      </c>
      <c r="E41" s="404">
        <v>66126</v>
      </c>
      <c r="F41" s="404">
        <v>52290</v>
      </c>
      <c r="G41" s="404">
        <v>13836</v>
      </c>
      <c r="H41" s="404">
        <v>304</v>
      </c>
      <c r="I41" s="404">
        <v>-3494</v>
      </c>
      <c r="J41" s="404">
        <v>3494</v>
      </c>
      <c r="K41" s="404">
        <v>0</v>
      </c>
      <c r="M41" s="352" t="s">
        <v>159</v>
      </c>
      <c r="N41" s="353">
        <v>1304</v>
      </c>
    </row>
    <row r="42" spans="1:14" s="403" customFormat="1" ht="12.75">
      <c r="A42" s="348" t="s">
        <v>158</v>
      </c>
      <c r="B42" s="404">
        <v>69954</v>
      </c>
      <c r="C42" s="404">
        <v>67639</v>
      </c>
      <c r="D42" s="404">
        <v>2315</v>
      </c>
      <c r="E42" s="404">
        <v>63284</v>
      </c>
      <c r="F42" s="404">
        <v>43187</v>
      </c>
      <c r="G42" s="404">
        <v>20097</v>
      </c>
      <c r="H42" s="404">
        <v>338</v>
      </c>
      <c r="I42" s="404">
        <v>-1579</v>
      </c>
      <c r="J42" s="404">
        <v>5567</v>
      </c>
      <c r="K42" s="404">
        <v>3988</v>
      </c>
      <c r="M42" s="352" t="s">
        <v>157</v>
      </c>
      <c r="N42" s="353">
        <v>1306</v>
      </c>
    </row>
    <row r="43" spans="1:14" s="403" customFormat="1" ht="12.75">
      <c r="A43" s="348" t="s">
        <v>156</v>
      </c>
      <c r="B43" s="404">
        <v>111773</v>
      </c>
      <c r="C43" s="404">
        <v>107276</v>
      </c>
      <c r="D43" s="404">
        <v>4497</v>
      </c>
      <c r="E43" s="404">
        <v>103181</v>
      </c>
      <c r="F43" s="404">
        <v>84327</v>
      </c>
      <c r="G43" s="404">
        <v>18853</v>
      </c>
      <c r="H43" s="404">
        <v>405</v>
      </c>
      <c r="I43" s="404">
        <v>-7649</v>
      </c>
      <c r="J43" s="404">
        <v>9539</v>
      </c>
      <c r="K43" s="404">
        <v>1890</v>
      </c>
      <c r="M43" s="352" t="s">
        <v>155</v>
      </c>
      <c r="N43" s="353">
        <v>1308</v>
      </c>
    </row>
    <row r="44" spans="1:14" s="403" customFormat="1" ht="12.75">
      <c r="A44" s="348" t="s">
        <v>154</v>
      </c>
      <c r="B44" s="404">
        <v>37327</v>
      </c>
      <c r="C44" s="404">
        <v>35823</v>
      </c>
      <c r="D44" s="404">
        <v>1505</v>
      </c>
      <c r="E44" s="404">
        <v>27947</v>
      </c>
      <c r="F44" s="404">
        <v>25028</v>
      </c>
      <c r="G44" s="404">
        <v>2919</v>
      </c>
      <c r="H44" s="404">
        <v>165</v>
      </c>
      <c r="I44" s="404">
        <v>-4164</v>
      </c>
      <c r="J44" s="404">
        <v>4587</v>
      </c>
      <c r="K44" s="404">
        <v>423</v>
      </c>
      <c r="M44" s="352" t="s">
        <v>152</v>
      </c>
      <c r="N44" s="341" t="s">
        <v>153</v>
      </c>
    </row>
    <row r="45" spans="1:14" s="403" customFormat="1" ht="12.75">
      <c r="A45" s="348" t="s">
        <v>151</v>
      </c>
      <c r="B45" s="404">
        <v>39374</v>
      </c>
      <c r="C45" s="404">
        <v>37302</v>
      </c>
      <c r="D45" s="404">
        <v>2072</v>
      </c>
      <c r="E45" s="404">
        <v>33268</v>
      </c>
      <c r="F45" s="404">
        <v>27770</v>
      </c>
      <c r="G45" s="404">
        <v>5498</v>
      </c>
      <c r="H45" s="404">
        <v>178</v>
      </c>
      <c r="I45" s="404">
        <v>-1869</v>
      </c>
      <c r="J45" s="404">
        <v>31366</v>
      </c>
      <c r="K45" s="404">
        <v>29505</v>
      </c>
      <c r="M45" s="352" t="s">
        <v>150</v>
      </c>
      <c r="N45" s="353">
        <v>1310</v>
      </c>
    </row>
    <row r="46" spans="1:14" s="403" customFormat="1" ht="12.75">
      <c r="A46" s="348" t="s">
        <v>149</v>
      </c>
      <c r="B46" s="404">
        <v>218267</v>
      </c>
      <c r="C46" s="404">
        <v>211060</v>
      </c>
      <c r="D46" s="404">
        <v>7207</v>
      </c>
      <c r="E46" s="404">
        <v>202747</v>
      </c>
      <c r="F46" s="404">
        <v>140048</v>
      </c>
      <c r="G46" s="404">
        <v>62699</v>
      </c>
      <c r="H46" s="404">
        <v>357</v>
      </c>
      <c r="I46" s="404">
        <v>-18492</v>
      </c>
      <c r="J46" s="404">
        <v>24556</v>
      </c>
      <c r="K46" s="404">
        <v>6064</v>
      </c>
      <c r="M46" s="352" t="s">
        <v>148</v>
      </c>
      <c r="N46" s="353">
        <v>1312</v>
      </c>
    </row>
    <row r="47" spans="1:14" s="403" customFormat="1" ht="12.75">
      <c r="A47" s="348" t="s">
        <v>147</v>
      </c>
      <c r="B47" s="404">
        <v>45305</v>
      </c>
      <c r="C47" s="404">
        <v>40780</v>
      </c>
      <c r="D47" s="404">
        <v>4525</v>
      </c>
      <c r="E47" s="404">
        <v>45938</v>
      </c>
      <c r="F47" s="404">
        <v>31515</v>
      </c>
      <c r="G47" s="404">
        <v>14423</v>
      </c>
      <c r="H47" s="404">
        <v>187</v>
      </c>
      <c r="I47" s="404">
        <v>-2012</v>
      </c>
      <c r="J47" s="404">
        <v>6541</v>
      </c>
      <c r="K47" s="404">
        <v>4529</v>
      </c>
      <c r="M47" s="352" t="s">
        <v>146</v>
      </c>
      <c r="N47" s="353">
        <v>1313</v>
      </c>
    </row>
    <row r="48" spans="1:14" s="403" customFormat="1" ht="12.75">
      <c r="A48" s="348" t="s">
        <v>145</v>
      </c>
      <c r="B48" s="404">
        <v>60720</v>
      </c>
      <c r="C48" s="404">
        <v>57681</v>
      </c>
      <c r="D48" s="404">
        <v>3039</v>
      </c>
      <c r="E48" s="404">
        <v>52972</v>
      </c>
      <c r="F48" s="404">
        <v>39205</v>
      </c>
      <c r="G48" s="404">
        <v>13768</v>
      </c>
      <c r="H48" s="404">
        <v>309</v>
      </c>
      <c r="I48" s="404">
        <v>-3589</v>
      </c>
      <c r="J48" s="404">
        <v>3518</v>
      </c>
      <c r="K48" s="404">
        <v>0</v>
      </c>
      <c r="M48" s="352" t="s">
        <v>143</v>
      </c>
      <c r="N48" s="341" t="s">
        <v>144</v>
      </c>
    </row>
    <row r="49" spans="1:14" s="403" customFormat="1" ht="12.75">
      <c r="A49" s="348" t="s">
        <v>142</v>
      </c>
      <c r="B49" s="404">
        <v>37698</v>
      </c>
      <c r="C49" s="404">
        <v>33679</v>
      </c>
      <c r="D49" s="404">
        <v>4019</v>
      </c>
      <c r="E49" s="404">
        <v>38908</v>
      </c>
      <c r="F49" s="404">
        <v>27328</v>
      </c>
      <c r="G49" s="404">
        <v>11580</v>
      </c>
      <c r="H49" s="404">
        <v>295</v>
      </c>
      <c r="I49" s="404">
        <v>-877</v>
      </c>
      <c r="J49" s="404">
        <v>1828</v>
      </c>
      <c r="K49" s="404">
        <v>951</v>
      </c>
      <c r="M49" s="352" t="s">
        <v>141</v>
      </c>
      <c r="N49" s="353">
        <v>1314</v>
      </c>
    </row>
    <row r="50" spans="1:14" s="403" customFormat="1" ht="12.75">
      <c r="A50" s="348" t="s">
        <v>140</v>
      </c>
      <c r="B50" s="404">
        <v>17876</v>
      </c>
      <c r="C50" s="404">
        <v>15890</v>
      </c>
      <c r="D50" s="404">
        <v>1985</v>
      </c>
      <c r="E50" s="404">
        <v>16399</v>
      </c>
      <c r="F50" s="404">
        <v>13164</v>
      </c>
      <c r="G50" s="404">
        <v>3235</v>
      </c>
      <c r="H50" s="404">
        <v>65</v>
      </c>
      <c r="I50" s="404">
        <v>-767</v>
      </c>
      <c r="J50" s="404">
        <v>1856</v>
      </c>
      <c r="K50" s="404">
        <v>1089</v>
      </c>
      <c r="M50" s="352" t="s">
        <v>138</v>
      </c>
      <c r="N50" s="341" t="s">
        <v>139</v>
      </c>
    </row>
    <row r="51" spans="1:14" s="403" customFormat="1" ht="12.75">
      <c r="A51" s="348" t="s">
        <v>137</v>
      </c>
      <c r="B51" s="404">
        <v>22295</v>
      </c>
      <c r="C51" s="404">
        <v>21373</v>
      </c>
      <c r="D51" s="404">
        <v>922</v>
      </c>
      <c r="E51" s="404">
        <v>18948</v>
      </c>
      <c r="F51" s="404">
        <v>14513</v>
      </c>
      <c r="G51" s="404">
        <v>4434</v>
      </c>
      <c r="H51" s="404">
        <v>102</v>
      </c>
      <c r="I51" s="404">
        <v>-1726</v>
      </c>
      <c r="J51" s="404">
        <v>25860</v>
      </c>
      <c r="K51" s="404">
        <v>24134</v>
      </c>
      <c r="M51" s="352" t="s">
        <v>136</v>
      </c>
      <c r="N51" s="353">
        <v>1318</v>
      </c>
    </row>
    <row r="52" spans="1:14" s="403" customFormat="1" ht="12.75">
      <c r="A52" s="348" t="s">
        <v>135</v>
      </c>
      <c r="B52" s="404">
        <v>15122</v>
      </c>
      <c r="C52" s="404">
        <v>13672</v>
      </c>
      <c r="D52" s="404">
        <v>1449</v>
      </c>
      <c r="E52" s="404">
        <v>13554</v>
      </c>
      <c r="F52" s="404">
        <v>9750</v>
      </c>
      <c r="G52" s="404">
        <v>3804</v>
      </c>
      <c r="H52" s="404">
        <v>78</v>
      </c>
      <c r="I52" s="404">
        <v>-868</v>
      </c>
      <c r="J52" s="404">
        <v>868</v>
      </c>
      <c r="K52" s="404">
        <v>0</v>
      </c>
      <c r="M52" s="352" t="s">
        <v>133</v>
      </c>
      <c r="N52" s="341" t="s">
        <v>134</v>
      </c>
    </row>
    <row r="53" spans="1:14" s="403" customFormat="1" ht="12.75">
      <c r="A53" s="348" t="s">
        <v>132</v>
      </c>
      <c r="B53" s="404">
        <v>40669</v>
      </c>
      <c r="C53" s="404">
        <v>36171</v>
      </c>
      <c r="D53" s="404">
        <v>4497</v>
      </c>
      <c r="E53" s="404">
        <v>48365</v>
      </c>
      <c r="F53" s="404">
        <v>39117</v>
      </c>
      <c r="G53" s="404">
        <v>9248</v>
      </c>
      <c r="H53" s="404">
        <v>177</v>
      </c>
      <c r="I53" s="404">
        <v>8124</v>
      </c>
      <c r="J53" s="404">
        <v>12575</v>
      </c>
      <c r="K53" s="404">
        <v>20699</v>
      </c>
      <c r="M53" s="352" t="s">
        <v>131</v>
      </c>
      <c r="N53" s="353">
        <v>1315</v>
      </c>
    </row>
    <row r="54" spans="1:14" s="403" customFormat="1" ht="12.75">
      <c r="A54" s="348" t="s">
        <v>130</v>
      </c>
      <c r="B54" s="404">
        <v>48095</v>
      </c>
      <c r="C54" s="404">
        <v>44189</v>
      </c>
      <c r="D54" s="404">
        <v>3905</v>
      </c>
      <c r="E54" s="404">
        <v>46451</v>
      </c>
      <c r="F54" s="404">
        <v>37031</v>
      </c>
      <c r="G54" s="404">
        <v>9419</v>
      </c>
      <c r="H54" s="404">
        <v>202</v>
      </c>
      <c r="I54" s="404">
        <v>-3029</v>
      </c>
      <c r="J54" s="404">
        <v>3029</v>
      </c>
      <c r="K54" s="404">
        <v>0</v>
      </c>
      <c r="M54" s="352" t="s">
        <v>129</v>
      </c>
      <c r="N54" s="353">
        <v>1316</v>
      </c>
    </row>
    <row r="55" spans="1:14" s="403" customFormat="1" ht="12.75">
      <c r="A55" s="348" t="s">
        <v>128</v>
      </c>
      <c r="B55" s="404">
        <v>129700</v>
      </c>
      <c r="C55" s="404">
        <v>124813</v>
      </c>
      <c r="D55" s="404">
        <v>4888</v>
      </c>
      <c r="E55" s="404">
        <v>112388</v>
      </c>
      <c r="F55" s="404">
        <v>87885</v>
      </c>
      <c r="G55" s="404">
        <v>24503</v>
      </c>
      <c r="H55" s="404">
        <v>611</v>
      </c>
      <c r="I55" s="404">
        <v>-16278</v>
      </c>
      <c r="J55" s="404">
        <v>33972</v>
      </c>
      <c r="K55" s="404">
        <v>17694</v>
      </c>
      <c r="M55" s="352" t="s">
        <v>127</v>
      </c>
      <c r="N55" s="353">
        <v>1317</v>
      </c>
    </row>
    <row r="56" spans="1:14" s="403" customFormat="1" ht="12.75">
      <c r="A56" s="343" t="s">
        <v>126</v>
      </c>
      <c r="B56" s="405">
        <v>111092</v>
      </c>
      <c r="C56" s="405">
        <v>92443</v>
      </c>
      <c r="D56" s="405">
        <v>18649</v>
      </c>
      <c r="E56" s="405">
        <v>104630</v>
      </c>
      <c r="F56" s="405">
        <v>73495</v>
      </c>
      <c r="G56" s="405">
        <v>31135</v>
      </c>
      <c r="H56" s="405">
        <v>483</v>
      </c>
      <c r="I56" s="405">
        <v>-4097</v>
      </c>
      <c r="J56" s="405">
        <v>8960</v>
      </c>
      <c r="K56" s="405">
        <v>4918</v>
      </c>
      <c r="L56" s="406"/>
      <c r="M56" s="345" t="s">
        <v>125</v>
      </c>
      <c r="N56" s="347" t="s">
        <v>41</v>
      </c>
    </row>
    <row r="57" spans="1:14" s="403" customFormat="1" ht="12.75">
      <c r="A57" s="348" t="s">
        <v>124</v>
      </c>
      <c r="B57" s="404">
        <v>9440</v>
      </c>
      <c r="C57" s="404">
        <v>7640</v>
      </c>
      <c r="D57" s="404">
        <v>1800</v>
      </c>
      <c r="E57" s="404">
        <v>9433</v>
      </c>
      <c r="F57" s="404">
        <v>6734</v>
      </c>
      <c r="G57" s="404">
        <v>2699</v>
      </c>
      <c r="H57" s="404">
        <v>48</v>
      </c>
      <c r="I57" s="404">
        <v>-303</v>
      </c>
      <c r="J57" s="404">
        <v>303</v>
      </c>
      <c r="K57" s="404">
        <v>0</v>
      </c>
      <c r="M57" s="352" t="s">
        <v>123</v>
      </c>
      <c r="N57" s="353">
        <v>1702</v>
      </c>
    </row>
    <row r="58" spans="1:14" s="403" customFormat="1" ht="12.75">
      <c r="A58" s="348" t="s">
        <v>122</v>
      </c>
      <c r="B58" s="404">
        <v>36540</v>
      </c>
      <c r="C58" s="404">
        <v>30639</v>
      </c>
      <c r="D58" s="404">
        <v>5901</v>
      </c>
      <c r="E58" s="404">
        <v>30926</v>
      </c>
      <c r="F58" s="404">
        <v>22251</v>
      </c>
      <c r="G58" s="404">
        <v>8675</v>
      </c>
      <c r="H58" s="404">
        <v>149</v>
      </c>
      <c r="I58" s="404">
        <v>-3099</v>
      </c>
      <c r="J58" s="404">
        <v>6018</v>
      </c>
      <c r="K58" s="404">
        <v>2946</v>
      </c>
      <c r="M58" s="352" t="s">
        <v>121</v>
      </c>
      <c r="N58" s="353">
        <v>1703</v>
      </c>
    </row>
    <row r="59" spans="1:14" s="403" customFormat="1" ht="12.75">
      <c r="A59" s="348" t="s">
        <v>120</v>
      </c>
      <c r="B59" s="404">
        <v>18843</v>
      </c>
      <c r="C59" s="404">
        <v>16128</v>
      </c>
      <c r="D59" s="404">
        <v>2715</v>
      </c>
      <c r="E59" s="404">
        <v>19446</v>
      </c>
      <c r="F59" s="404">
        <v>12063</v>
      </c>
      <c r="G59" s="404">
        <v>7384</v>
      </c>
      <c r="H59" s="404">
        <v>88</v>
      </c>
      <c r="I59" s="404">
        <v>1021</v>
      </c>
      <c r="J59" s="404">
        <v>758</v>
      </c>
      <c r="K59" s="404">
        <v>1780</v>
      </c>
      <c r="M59" s="352" t="s">
        <v>119</v>
      </c>
      <c r="N59" s="353">
        <v>1706</v>
      </c>
    </row>
    <row r="60" spans="1:14" s="403" customFormat="1" ht="12.75">
      <c r="A60" s="348" t="s">
        <v>118</v>
      </c>
      <c r="B60" s="404">
        <v>12454</v>
      </c>
      <c r="C60" s="404">
        <v>10240</v>
      </c>
      <c r="D60" s="404">
        <v>2214</v>
      </c>
      <c r="E60" s="404">
        <v>11774</v>
      </c>
      <c r="F60" s="404">
        <v>9087</v>
      </c>
      <c r="G60" s="404">
        <v>2687</v>
      </c>
      <c r="H60" s="404">
        <v>42</v>
      </c>
      <c r="I60" s="404">
        <v>-486</v>
      </c>
      <c r="J60" s="404">
        <v>668</v>
      </c>
      <c r="K60" s="404">
        <v>192</v>
      </c>
      <c r="M60" s="352" t="s">
        <v>117</v>
      </c>
      <c r="N60" s="353">
        <v>1709</v>
      </c>
    </row>
    <row r="61" spans="1:14" s="403" customFormat="1" ht="12.75">
      <c r="A61" s="348" t="s">
        <v>116</v>
      </c>
      <c r="B61" s="404">
        <v>17569</v>
      </c>
      <c r="C61" s="404">
        <v>14428</v>
      </c>
      <c r="D61" s="404">
        <v>3140</v>
      </c>
      <c r="E61" s="404">
        <v>16980</v>
      </c>
      <c r="F61" s="404">
        <v>11025</v>
      </c>
      <c r="G61" s="404">
        <v>5955</v>
      </c>
      <c r="H61" s="404">
        <v>87</v>
      </c>
      <c r="I61" s="404">
        <v>-685</v>
      </c>
      <c r="J61" s="404">
        <v>667</v>
      </c>
      <c r="K61" s="404">
        <v>0</v>
      </c>
      <c r="M61" s="352" t="s">
        <v>115</v>
      </c>
      <c r="N61" s="353">
        <v>1712</v>
      </c>
    </row>
    <row r="62" spans="1:14" s="403" customFormat="1" ht="12.75">
      <c r="A62" s="348" t="s">
        <v>114</v>
      </c>
      <c r="B62" s="404">
        <v>16247</v>
      </c>
      <c r="C62" s="404">
        <v>13369</v>
      </c>
      <c r="D62" s="404">
        <v>2878</v>
      </c>
      <c r="E62" s="404">
        <v>16071</v>
      </c>
      <c r="F62" s="404">
        <v>12335</v>
      </c>
      <c r="G62" s="404">
        <v>3735</v>
      </c>
      <c r="H62" s="404">
        <v>69</v>
      </c>
      <c r="I62" s="404">
        <v>-546</v>
      </c>
      <c r="J62" s="404">
        <v>546</v>
      </c>
      <c r="K62" s="404">
        <v>0</v>
      </c>
      <c r="M62" s="352" t="s">
        <v>113</v>
      </c>
      <c r="N62" s="353">
        <v>1713</v>
      </c>
    </row>
    <row r="63" spans="1:14" s="403" customFormat="1" ht="12.75">
      <c r="A63" s="343" t="s">
        <v>112</v>
      </c>
      <c r="B63" s="405">
        <v>236047</v>
      </c>
      <c r="C63" s="405">
        <v>213043</v>
      </c>
      <c r="D63" s="405">
        <v>23003</v>
      </c>
      <c r="E63" s="405">
        <v>231405</v>
      </c>
      <c r="F63" s="405">
        <v>179355</v>
      </c>
      <c r="G63" s="405">
        <v>52051</v>
      </c>
      <c r="H63" s="405">
        <v>1060</v>
      </c>
      <c r="I63" s="405">
        <v>1787</v>
      </c>
      <c r="J63" s="405">
        <v>20106</v>
      </c>
      <c r="K63" s="405">
        <v>21923</v>
      </c>
      <c r="L63" s="406"/>
      <c r="M63" s="345" t="s">
        <v>111</v>
      </c>
      <c r="N63" s="347" t="s">
        <v>41</v>
      </c>
    </row>
    <row r="64" spans="1:14" s="403" customFormat="1" ht="12.75">
      <c r="A64" s="348" t="s">
        <v>110</v>
      </c>
      <c r="B64" s="404">
        <v>27643</v>
      </c>
      <c r="C64" s="404">
        <v>25571</v>
      </c>
      <c r="D64" s="404">
        <v>2072</v>
      </c>
      <c r="E64" s="404">
        <v>27979</v>
      </c>
      <c r="F64" s="404">
        <v>21761</v>
      </c>
      <c r="G64" s="404">
        <v>6218</v>
      </c>
      <c r="H64" s="404">
        <v>256</v>
      </c>
      <c r="I64" s="404">
        <v>1448</v>
      </c>
      <c r="J64" s="404">
        <v>1547</v>
      </c>
      <c r="K64" s="404">
        <v>2995</v>
      </c>
      <c r="M64" s="352" t="s">
        <v>109</v>
      </c>
      <c r="N64" s="353">
        <v>1301</v>
      </c>
    </row>
    <row r="65" spans="1:14" s="403" customFormat="1" ht="12.75">
      <c r="A65" s="348" t="s">
        <v>108</v>
      </c>
      <c r="B65" s="404">
        <v>13090</v>
      </c>
      <c r="C65" s="404">
        <v>11824</v>
      </c>
      <c r="D65" s="404">
        <v>1267</v>
      </c>
      <c r="E65" s="404">
        <v>11933</v>
      </c>
      <c r="F65" s="404">
        <v>9763</v>
      </c>
      <c r="G65" s="404">
        <v>2170</v>
      </c>
      <c r="H65" s="404">
        <v>65</v>
      </c>
      <c r="I65" s="404">
        <v>33</v>
      </c>
      <c r="J65" s="404">
        <v>387</v>
      </c>
      <c r="K65" s="404">
        <v>421</v>
      </c>
      <c r="M65" s="352" t="s">
        <v>107</v>
      </c>
      <c r="N65" s="353">
        <v>1302</v>
      </c>
    </row>
    <row r="66" spans="1:14" s="403" customFormat="1" ht="12.75">
      <c r="A66" s="348" t="s">
        <v>106</v>
      </c>
      <c r="B66" s="404">
        <v>10055</v>
      </c>
      <c r="C66" s="404">
        <v>9054</v>
      </c>
      <c r="D66" s="404">
        <v>1001</v>
      </c>
      <c r="E66" s="404">
        <v>8323</v>
      </c>
      <c r="F66" s="404">
        <v>7226</v>
      </c>
      <c r="G66" s="404">
        <v>1098</v>
      </c>
      <c r="H66" s="404">
        <v>-249</v>
      </c>
      <c r="I66" s="404">
        <v>-1763</v>
      </c>
      <c r="J66" s="404">
        <v>1763</v>
      </c>
      <c r="K66" s="404">
        <v>0</v>
      </c>
      <c r="M66" s="352" t="s">
        <v>104</v>
      </c>
      <c r="N66" s="341" t="s">
        <v>105</v>
      </c>
    </row>
    <row r="67" spans="1:14" s="403" customFormat="1" ht="12.75">
      <c r="A67" s="348" t="s">
        <v>103</v>
      </c>
      <c r="B67" s="404">
        <v>13521</v>
      </c>
      <c r="C67" s="404">
        <v>11321</v>
      </c>
      <c r="D67" s="404">
        <v>2200</v>
      </c>
      <c r="E67" s="404">
        <v>11858</v>
      </c>
      <c r="F67" s="404">
        <v>9882</v>
      </c>
      <c r="G67" s="404">
        <v>1975</v>
      </c>
      <c r="H67" s="404">
        <v>69</v>
      </c>
      <c r="I67" s="404">
        <v>-1265</v>
      </c>
      <c r="J67" s="404">
        <v>1265</v>
      </c>
      <c r="K67" s="404">
        <v>0</v>
      </c>
      <c r="M67" s="352" t="s">
        <v>101</v>
      </c>
      <c r="N67" s="341" t="s">
        <v>102</v>
      </c>
    </row>
    <row r="68" spans="1:14" s="403" customFormat="1" ht="12.75">
      <c r="A68" s="348" t="s">
        <v>100</v>
      </c>
      <c r="B68" s="404">
        <v>13736</v>
      </c>
      <c r="C68" s="404">
        <v>11671</v>
      </c>
      <c r="D68" s="404">
        <v>2066</v>
      </c>
      <c r="E68" s="404">
        <v>13490</v>
      </c>
      <c r="F68" s="404">
        <v>9421</v>
      </c>
      <c r="G68" s="404">
        <v>4070</v>
      </c>
      <c r="H68" s="404">
        <v>143</v>
      </c>
      <c r="I68" s="404">
        <v>-118</v>
      </c>
      <c r="J68" s="404">
        <v>118</v>
      </c>
      <c r="K68" s="404">
        <v>0</v>
      </c>
      <c r="M68" s="352" t="s">
        <v>99</v>
      </c>
      <c r="N68" s="353">
        <v>1804</v>
      </c>
    </row>
    <row r="69" spans="1:14" s="403" customFormat="1" ht="12.75">
      <c r="A69" s="348" t="s">
        <v>98</v>
      </c>
      <c r="B69" s="404">
        <v>32701</v>
      </c>
      <c r="C69" s="404">
        <v>31158</v>
      </c>
      <c r="D69" s="404">
        <v>1543</v>
      </c>
      <c r="E69" s="404">
        <v>33688</v>
      </c>
      <c r="F69" s="404">
        <v>25807</v>
      </c>
      <c r="G69" s="404">
        <v>7881</v>
      </c>
      <c r="H69" s="404">
        <v>130</v>
      </c>
      <c r="I69" s="404">
        <v>2392</v>
      </c>
      <c r="J69" s="404">
        <v>1320</v>
      </c>
      <c r="K69" s="404">
        <v>3712</v>
      </c>
      <c r="M69" s="352" t="s">
        <v>97</v>
      </c>
      <c r="N69" s="353">
        <v>1303</v>
      </c>
    </row>
    <row r="70" spans="1:14" s="403" customFormat="1" ht="12.75">
      <c r="A70" s="348" t="s">
        <v>96</v>
      </c>
      <c r="B70" s="404">
        <v>27800</v>
      </c>
      <c r="C70" s="404">
        <v>25042</v>
      </c>
      <c r="D70" s="404">
        <v>2758</v>
      </c>
      <c r="E70" s="404">
        <v>27183</v>
      </c>
      <c r="F70" s="404">
        <v>21333</v>
      </c>
      <c r="G70" s="404">
        <v>5850</v>
      </c>
      <c r="H70" s="404">
        <v>115</v>
      </c>
      <c r="I70" s="404">
        <v>-862</v>
      </c>
      <c r="J70" s="404">
        <v>1378</v>
      </c>
      <c r="K70" s="404">
        <v>546</v>
      </c>
      <c r="M70" s="352" t="s">
        <v>95</v>
      </c>
      <c r="N70" s="353">
        <v>1305</v>
      </c>
    </row>
    <row r="71" spans="1:14" s="403" customFormat="1" ht="12.75">
      <c r="A71" s="348" t="s">
        <v>94</v>
      </c>
      <c r="B71" s="404">
        <v>25081</v>
      </c>
      <c r="C71" s="404">
        <v>23234</v>
      </c>
      <c r="D71" s="404">
        <v>1847</v>
      </c>
      <c r="E71" s="404">
        <v>21641</v>
      </c>
      <c r="F71" s="404">
        <v>17382</v>
      </c>
      <c r="G71" s="404">
        <v>4259</v>
      </c>
      <c r="H71" s="404">
        <v>133</v>
      </c>
      <c r="I71" s="404">
        <v>-1175</v>
      </c>
      <c r="J71" s="404">
        <v>1175</v>
      </c>
      <c r="K71" s="404">
        <v>0</v>
      </c>
      <c r="M71" s="352" t="s">
        <v>93</v>
      </c>
      <c r="N71" s="353">
        <v>1307</v>
      </c>
    </row>
    <row r="72" spans="1:14" s="403" customFormat="1" ht="12.75">
      <c r="A72" s="348" t="s">
        <v>92</v>
      </c>
      <c r="B72" s="404">
        <v>25893</v>
      </c>
      <c r="C72" s="404">
        <v>23796</v>
      </c>
      <c r="D72" s="404">
        <v>2098</v>
      </c>
      <c r="E72" s="404">
        <v>30938</v>
      </c>
      <c r="F72" s="404">
        <v>25384</v>
      </c>
      <c r="G72" s="404">
        <v>5554</v>
      </c>
      <c r="H72" s="404">
        <v>113</v>
      </c>
      <c r="I72" s="404">
        <v>5048</v>
      </c>
      <c r="J72" s="404">
        <v>9202</v>
      </c>
      <c r="K72" s="404">
        <v>14250</v>
      </c>
      <c r="M72" s="352" t="s">
        <v>91</v>
      </c>
      <c r="N72" s="353">
        <v>1309</v>
      </c>
    </row>
    <row r="73" spans="1:14" s="403" customFormat="1" ht="12.75">
      <c r="A73" s="348" t="s">
        <v>90</v>
      </c>
      <c r="B73" s="404">
        <v>34982</v>
      </c>
      <c r="C73" s="404">
        <v>30526</v>
      </c>
      <c r="D73" s="404">
        <v>4456</v>
      </c>
      <c r="E73" s="404">
        <v>33637</v>
      </c>
      <c r="F73" s="404">
        <v>22754</v>
      </c>
      <c r="G73" s="404">
        <v>10883</v>
      </c>
      <c r="H73" s="404">
        <v>232</v>
      </c>
      <c r="I73" s="404">
        <v>-1189</v>
      </c>
      <c r="J73" s="404">
        <v>1189</v>
      </c>
      <c r="K73" s="404">
        <v>0</v>
      </c>
      <c r="M73" s="352" t="s">
        <v>89</v>
      </c>
      <c r="N73" s="353">
        <v>1311</v>
      </c>
    </row>
    <row r="74" spans="1:14" s="403" customFormat="1" ht="12.75">
      <c r="A74" s="348" t="s">
        <v>88</v>
      </c>
      <c r="B74" s="404">
        <v>11543</v>
      </c>
      <c r="C74" s="404">
        <v>9848</v>
      </c>
      <c r="D74" s="404">
        <v>1696</v>
      </c>
      <c r="E74" s="404">
        <v>10734</v>
      </c>
      <c r="F74" s="404">
        <v>8642</v>
      </c>
      <c r="G74" s="404">
        <v>2092</v>
      </c>
      <c r="H74" s="404">
        <v>52</v>
      </c>
      <c r="I74" s="404">
        <v>-764</v>
      </c>
      <c r="J74" s="404">
        <v>764</v>
      </c>
      <c r="K74" s="404">
        <v>0</v>
      </c>
      <c r="M74" s="352" t="s">
        <v>87</v>
      </c>
      <c r="N74" s="353">
        <v>1813</v>
      </c>
    </row>
    <row r="75" spans="1:14" s="403" customFormat="1" ht="12.75">
      <c r="A75" s="343" t="s">
        <v>86</v>
      </c>
      <c r="B75" s="405">
        <v>195457</v>
      </c>
      <c r="C75" s="405">
        <v>174610</v>
      </c>
      <c r="D75" s="405">
        <v>20847</v>
      </c>
      <c r="E75" s="405">
        <v>186747</v>
      </c>
      <c r="F75" s="405">
        <v>146238</v>
      </c>
      <c r="G75" s="405">
        <v>40509</v>
      </c>
      <c r="H75" s="405">
        <v>989</v>
      </c>
      <c r="I75" s="405">
        <v>-8405</v>
      </c>
      <c r="J75" s="405">
        <v>25957</v>
      </c>
      <c r="K75" s="405">
        <v>17630</v>
      </c>
      <c r="L75" s="406"/>
      <c r="M75" s="345" t="s">
        <v>85</v>
      </c>
      <c r="N75" s="347" t="s">
        <v>41</v>
      </c>
    </row>
    <row r="76" spans="1:14" s="403" customFormat="1" ht="12.75">
      <c r="A76" s="348" t="s">
        <v>84</v>
      </c>
      <c r="B76" s="404">
        <v>10737</v>
      </c>
      <c r="C76" s="404">
        <v>10069</v>
      </c>
      <c r="D76" s="404">
        <v>668</v>
      </c>
      <c r="E76" s="404">
        <v>9819</v>
      </c>
      <c r="F76" s="404">
        <v>7731</v>
      </c>
      <c r="G76" s="404">
        <v>2087</v>
      </c>
      <c r="H76" s="404">
        <v>60</v>
      </c>
      <c r="I76" s="404">
        <v>-909</v>
      </c>
      <c r="J76" s="404">
        <v>909</v>
      </c>
      <c r="K76" s="404">
        <v>0</v>
      </c>
      <c r="M76" s="352" t="s">
        <v>83</v>
      </c>
      <c r="N76" s="353">
        <v>1701</v>
      </c>
    </row>
    <row r="77" spans="1:14" s="403" customFormat="1" ht="12.75">
      <c r="A77" s="348" t="s">
        <v>82</v>
      </c>
      <c r="B77" s="404">
        <v>7743</v>
      </c>
      <c r="C77" s="404">
        <v>7147</v>
      </c>
      <c r="D77" s="404">
        <v>595</v>
      </c>
      <c r="E77" s="404">
        <v>7334</v>
      </c>
      <c r="F77" s="404">
        <v>6463</v>
      </c>
      <c r="G77" s="404">
        <v>871</v>
      </c>
      <c r="H77" s="404">
        <v>39</v>
      </c>
      <c r="I77" s="404">
        <v>-302</v>
      </c>
      <c r="J77" s="404">
        <v>855</v>
      </c>
      <c r="K77" s="404">
        <v>553</v>
      </c>
      <c r="M77" s="352" t="s">
        <v>81</v>
      </c>
      <c r="N77" s="353">
        <v>1801</v>
      </c>
    </row>
    <row r="78" spans="1:14" s="403" customFormat="1" ht="12.75">
      <c r="A78" s="348" t="s">
        <v>80</v>
      </c>
      <c r="B78" s="404">
        <v>7897</v>
      </c>
      <c r="C78" s="404">
        <v>7268</v>
      </c>
      <c r="D78" s="404">
        <v>629</v>
      </c>
      <c r="E78" s="404">
        <v>7152</v>
      </c>
      <c r="F78" s="404">
        <v>5410</v>
      </c>
      <c r="G78" s="404">
        <v>1742</v>
      </c>
      <c r="H78" s="404">
        <v>49</v>
      </c>
      <c r="I78" s="404">
        <v>-377</v>
      </c>
      <c r="J78" s="404">
        <v>377</v>
      </c>
      <c r="K78" s="404">
        <v>0</v>
      </c>
      <c r="M78" s="352" t="s">
        <v>78</v>
      </c>
      <c r="N78" s="341" t="s">
        <v>79</v>
      </c>
    </row>
    <row r="79" spans="1:14" s="403" customFormat="1" ht="12.75">
      <c r="A79" s="348" t="s">
        <v>77</v>
      </c>
      <c r="B79" s="404">
        <v>6962</v>
      </c>
      <c r="C79" s="404">
        <v>6221</v>
      </c>
      <c r="D79" s="404">
        <v>740</v>
      </c>
      <c r="E79" s="404">
        <v>5669</v>
      </c>
      <c r="F79" s="404">
        <v>5187</v>
      </c>
      <c r="G79" s="404">
        <v>482</v>
      </c>
      <c r="H79" s="404">
        <v>38</v>
      </c>
      <c r="I79" s="404">
        <v>-1217</v>
      </c>
      <c r="J79" s="404">
        <v>1217</v>
      </c>
      <c r="K79" s="404">
        <v>0</v>
      </c>
      <c r="M79" s="352" t="s">
        <v>75</v>
      </c>
      <c r="N79" s="341" t="s">
        <v>76</v>
      </c>
    </row>
    <row r="80" spans="1:14" s="403" customFormat="1" ht="12.75">
      <c r="A80" s="348" t="s">
        <v>74</v>
      </c>
      <c r="B80" s="404">
        <v>22857</v>
      </c>
      <c r="C80" s="404">
        <v>19506</v>
      </c>
      <c r="D80" s="404">
        <v>3351</v>
      </c>
      <c r="E80" s="404">
        <v>19046</v>
      </c>
      <c r="F80" s="404">
        <v>15114</v>
      </c>
      <c r="G80" s="404">
        <v>3933</v>
      </c>
      <c r="H80" s="404">
        <v>88</v>
      </c>
      <c r="I80" s="404">
        <v>-3098</v>
      </c>
      <c r="J80" s="404">
        <v>3798</v>
      </c>
      <c r="K80" s="404">
        <v>700</v>
      </c>
      <c r="M80" s="352" t="s">
        <v>73</v>
      </c>
      <c r="N80" s="353">
        <v>1805</v>
      </c>
    </row>
    <row r="81" spans="1:14" s="403" customFormat="1" ht="12.75">
      <c r="A81" s="348" t="s">
        <v>72</v>
      </c>
      <c r="B81" s="404">
        <v>4932</v>
      </c>
      <c r="C81" s="404">
        <v>4357</v>
      </c>
      <c r="D81" s="404">
        <v>576</v>
      </c>
      <c r="E81" s="404">
        <v>4499</v>
      </c>
      <c r="F81" s="404">
        <v>3790</v>
      </c>
      <c r="G81" s="404">
        <v>710</v>
      </c>
      <c r="H81" s="404">
        <v>24</v>
      </c>
      <c r="I81" s="404">
        <v>-411</v>
      </c>
      <c r="J81" s="404">
        <v>759</v>
      </c>
      <c r="K81" s="404">
        <v>348</v>
      </c>
      <c r="M81" s="352" t="s">
        <v>71</v>
      </c>
      <c r="N81" s="353">
        <v>1704</v>
      </c>
    </row>
    <row r="82" spans="1:14" s="403" customFormat="1" ht="12.75">
      <c r="A82" s="348" t="s">
        <v>70</v>
      </c>
      <c r="B82" s="404">
        <v>9711</v>
      </c>
      <c r="C82" s="404">
        <v>9088</v>
      </c>
      <c r="D82" s="404">
        <v>623</v>
      </c>
      <c r="E82" s="404">
        <v>9121</v>
      </c>
      <c r="F82" s="404">
        <v>7331</v>
      </c>
      <c r="G82" s="404">
        <v>1790</v>
      </c>
      <c r="H82" s="404">
        <v>53</v>
      </c>
      <c r="I82" s="404">
        <v>-552</v>
      </c>
      <c r="J82" s="404">
        <v>852</v>
      </c>
      <c r="K82" s="404">
        <v>300</v>
      </c>
      <c r="M82" s="352" t="s">
        <v>69</v>
      </c>
      <c r="N82" s="353">
        <v>1807</v>
      </c>
    </row>
    <row r="83" spans="1:14" s="403" customFormat="1" ht="12.75">
      <c r="A83" s="348" t="s">
        <v>68</v>
      </c>
      <c r="B83" s="404">
        <v>6791</v>
      </c>
      <c r="C83" s="404">
        <v>6260</v>
      </c>
      <c r="D83" s="404">
        <v>531</v>
      </c>
      <c r="E83" s="404">
        <v>6146</v>
      </c>
      <c r="F83" s="404">
        <v>5189</v>
      </c>
      <c r="G83" s="404">
        <v>957</v>
      </c>
      <c r="H83" s="404">
        <v>38</v>
      </c>
      <c r="I83" s="404">
        <v>-989</v>
      </c>
      <c r="J83" s="404">
        <v>989</v>
      </c>
      <c r="K83" s="404">
        <v>0</v>
      </c>
      <c r="M83" s="352" t="s">
        <v>67</v>
      </c>
      <c r="N83" s="353">
        <v>1707</v>
      </c>
    </row>
    <row r="84" spans="1:14" s="403" customFormat="1" ht="12.75">
      <c r="A84" s="348" t="s">
        <v>66</v>
      </c>
      <c r="B84" s="404">
        <v>5676</v>
      </c>
      <c r="C84" s="404">
        <v>4795</v>
      </c>
      <c r="D84" s="404">
        <v>881</v>
      </c>
      <c r="E84" s="404">
        <v>5427</v>
      </c>
      <c r="F84" s="404">
        <v>4259</v>
      </c>
      <c r="G84" s="404">
        <v>1168</v>
      </c>
      <c r="H84" s="404">
        <v>28</v>
      </c>
      <c r="I84" s="404">
        <v>0</v>
      </c>
      <c r="J84" s="404">
        <v>0</v>
      </c>
      <c r="K84" s="404">
        <v>0</v>
      </c>
      <c r="M84" s="352" t="s">
        <v>65</v>
      </c>
      <c r="N84" s="353">
        <v>1812</v>
      </c>
    </row>
    <row r="85" spans="1:14" s="403" customFormat="1" ht="12.75">
      <c r="A85" s="348" t="s">
        <v>64</v>
      </c>
      <c r="B85" s="404">
        <v>13519</v>
      </c>
      <c r="C85" s="404">
        <v>12331</v>
      </c>
      <c r="D85" s="404">
        <v>1188</v>
      </c>
      <c r="E85" s="404">
        <v>18093</v>
      </c>
      <c r="F85" s="404">
        <v>13614</v>
      </c>
      <c r="G85" s="404">
        <v>4479</v>
      </c>
      <c r="H85" s="404">
        <v>59</v>
      </c>
      <c r="I85" s="404">
        <v>4418</v>
      </c>
      <c r="J85" s="404">
        <v>5481</v>
      </c>
      <c r="K85" s="404">
        <v>9899</v>
      </c>
      <c r="M85" s="352" t="s">
        <v>63</v>
      </c>
      <c r="N85" s="353">
        <v>1708</v>
      </c>
    </row>
    <row r="86" spans="1:14" s="403" customFormat="1" ht="12.75">
      <c r="A86" s="348" t="s">
        <v>62</v>
      </c>
      <c r="B86" s="404">
        <v>7722</v>
      </c>
      <c r="C86" s="404">
        <v>6569</v>
      </c>
      <c r="D86" s="404">
        <v>1153</v>
      </c>
      <c r="E86" s="404">
        <v>7532</v>
      </c>
      <c r="F86" s="404">
        <v>5820</v>
      </c>
      <c r="G86" s="404">
        <v>1712</v>
      </c>
      <c r="H86" s="404">
        <v>42</v>
      </c>
      <c r="I86" s="404">
        <v>-355</v>
      </c>
      <c r="J86" s="404">
        <v>334</v>
      </c>
      <c r="K86" s="404" t="s">
        <v>629</v>
      </c>
      <c r="M86" s="352" t="s">
        <v>61</v>
      </c>
      <c r="N86" s="353">
        <v>1710</v>
      </c>
    </row>
    <row r="87" spans="1:14" s="403" customFormat="1" ht="12.75">
      <c r="A87" s="348" t="s">
        <v>60</v>
      </c>
      <c r="B87" s="404">
        <v>6554</v>
      </c>
      <c r="C87" s="404">
        <v>6092</v>
      </c>
      <c r="D87" s="404">
        <v>462</v>
      </c>
      <c r="E87" s="404">
        <v>6221</v>
      </c>
      <c r="F87" s="404">
        <v>5685</v>
      </c>
      <c r="G87" s="404">
        <v>536</v>
      </c>
      <c r="H87" s="404">
        <v>35</v>
      </c>
      <c r="I87" s="404">
        <v>-333</v>
      </c>
      <c r="J87" s="404">
        <v>333</v>
      </c>
      <c r="K87" s="404">
        <v>0</v>
      </c>
      <c r="M87" s="352" t="s">
        <v>59</v>
      </c>
      <c r="N87" s="353">
        <v>1711</v>
      </c>
    </row>
    <row r="88" spans="1:14" s="403" customFormat="1" ht="12.75">
      <c r="A88" s="348" t="s">
        <v>58</v>
      </c>
      <c r="B88" s="404">
        <v>9753</v>
      </c>
      <c r="C88" s="404">
        <v>8517</v>
      </c>
      <c r="D88" s="404">
        <v>1237</v>
      </c>
      <c r="E88" s="404">
        <v>9202</v>
      </c>
      <c r="F88" s="404">
        <v>6750</v>
      </c>
      <c r="G88" s="404">
        <v>2452</v>
      </c>
      <c r="H88" s="404">
        <v>49</v>
      </c>
      <c r="I88" s="404">
        <v>-507</v>
      </c>
      <c r="J88" s="404">
        <v>507</v>
      </c>
      <c r="K88" s="404">
        <v>0</v>
      </c>
      <c r="M88" s="352" t="s">
        <v>57</v>
      </c>
      <c r="N88" s="353">
        <v>1815</v>
      </c>
    </row>
    <row r="89" spans="1:14" s="403" customFormat="1" ht="12.75">
      <c r="A89" s="348" t="s">
        <v>56</v>
      </c>
      <c r="B89" s="404">
        <v>9106</v>
      </c>
      <c r="C89" s="404">
        <v>7399</v>
      </c>
      <c r="D89" s="404">
        <v>1707</v>
      </c>
      <c r="E89" s="404">
        <v>9697</v>
      </c>
      <c r="F89" s="404">
        <v>6328</v>
      </c>
      <c r="G89" s="404">
        <v>3369</v>
      </c>
      <c r="H89" s="404">
        <v>42</v>
      </c>
      <c r="I89" s="404">
        <v>-184</v>
      </c>
      <c r="J89" s="404">
        <v>257</v>
      </c>
      <c r="K89" s="404">
        <v>73</v>
      </c>
      <c r="M89" s="352" t="s">
        <v>55</v>
      </c>
      <c r="N89" s="353">
        <v>1818</v>
      </c>
    </row>
    <row r="90" spans="1:14" s="403" customFormat="1" ht="12.75">
      <c r="A90" s="348" t="s">
        <v>54</v>
      </c>
      <c r="B90" s="404">
        <v>7803</v>
      </c>
      <c r="C90" s="404">
        <v>6940</v>
      </c>
      <c r="D90" s="404">
        <v>863</v>
      </c>
      <c r="E90" s="404">
        <v>7277</v>
      </c>
      <c r="F90" s="404">
        <v>5796</v>
      </c>
      <c r="G90" s="404">
        <v>1482</v>
      </c>
      <c r="H90" s="404">
        <v>41</v>
      </c>
      <c r="I90" s="404">
        <v>-409</v>
      </c>
      <c r="J90" s="404">
        <v>4786</v>
      </c>
      <c r="K90" s="404">
        <v>4402</v>
      </c>
      <c r="M90" s="352" t="s">
        <v>53</v>
      </c>
      <c r="N90" s="353">
        <v>1819</v>
      </c>
    </row>
    <row r="91" spans="1:14" s="403" customFormat="1" ht="12.75">
      <c r="A91" s="348" t="s">
        <v>52</v>
      </c>
      <c r="B91" s="404">
        <v>8883</v>
      </c>
      <c r="C91" s="404">
        <v>7974</v>
      </c>
      <c r="D91" s="404">
        <v>909</v>
      </c>
      <c r="E91" s="404">
        <v>8357</v>
      </c>
      <c r="F91" s="404">
        <v>6878</v>
      </c>
      <c r="G91" s="404">
        <v>1479</v>
      </c>
      <c r="H91" s="404">
        <v>50</v>
      </c>
      <c r="I91" s="404">
        <v>-507</v>
      </c>
      <c r="J91" s="404">
        <v>1363</v>
      </c>
      <c r="K91" s="404">
        <v>856</v>
      </c>
      <c r="M91" s="352" t="s">
        <v>51</v>
      </c>
      <c r="N91" s="353">
        <v>1820</v>
      </c>
    </row>
    <row r="92" spans="1:14" s="403" customFormat="1" ht="12.75">
      <c r="A92" s="348" t="s">
        <v>50</v>
      </c>
      <c r="B92" s="404">
        <v>11920</v>
      </c>
      <c r="C92" s="404">
        <v>10000</v>
      </c>
      <c r="D92" s="404">
        <v>1920</v>
      </c>
      <c r="E92" s="404">
        <v>10831</v>
      </c>
      <c r="F92" s="404">
        <v>6984</v>
      </c>
      <c r="G92" s="404">
        <v>3846</v>
      </c>
      <c r="H92" s="404">
        <v>56</v>
      </c>
      <c r="I92" s="404">
        <v>-934</v>
      </c>
      <c r="J92" s="404">
        <v>1434</v>
      </c>
      <c r="K92" s="404">
        <v>500</v>
      </c>
      <c r="M92" s="352" t="s">
        <v>48</v>
      </c>
      <c r="N92" s="341" t="s">
        <v>49</v>
      </c>
    </row>
    <row r="93" spans="1:14" s="403" customFormat="1" ht="12.75">
      <c r="A93" s="348" t="s">
        <v>47</v>
      </c>
      <c r="B93" s="404">
        <v>9885</v>
      </c>
      <c r="C93" s="404">
        <v>8940</v>
      </c>
      <c r="D93" s="404">
        <v>945</v>
      </c>
      <c r="E93" s="404">
        <v>9028</v>
      </c>
      <c r="F93" s="404">
        <v>7340</v>
      </c>
      <c r="G93" s="404">
        <v>1688</v>
      </c>
      <c r="H93" s="404">
        <v>51</v>
      </c>
      <c r="I93" s="404">
        <v>-183</v>
      </c>
      <c r="J93" s="404">
        <v>183</v>
      </c>
      <c r="K93" s="404">
        <v>0</v>
      </c>
      <c r="M93" s="352" t="s">
        <v>45</v>
      </c>
      <c r="N93" s="341" t="s">
        <v>46</v>
      </c>
    </row>
    <row r="94" spans="1:14" s="403" customFormat="1" ht="12.75">
      <c r="A94" s="348" t="s">
        <v>44</v>
      </c>
      <c r="B94" s="404">
        <v>27007</v>
      </c>
      <c r="C94" s="404">
        <v>25137</v>
      </c>
      <c r="D94" s="404">
        <v>1870</v>
      </c>
      <c r="E94" s="404">
        <v>26299</v>
      </c>
      <c r="F94" s="404">
        <v>20569</v>
      </c>
      <c r="G94" s="404">
        <v>5729</v>
      </c>
      <c r="H94" s="404">
        <v>145</v>
      </c>
      <c r="I94" s="404">
        <v>-1556</v>
      </c>
      <c r="J94" s="404">
        <v>1523</v>
      </c>
      <c r="K94" s="404">
        <v>0</v>
      </c>
      <c r="M94" s="352" t="s">
        <v>43</v>
      </c>
      <c r="N94" s="353">
        <v>1714</v>
      </c>
    </row>
    <row r="95" spans="1:14" s="403" customFormat="1" ht="12.75">
      <c r="A95" s="343" t="s">
        <v>42</v>
      </c>
      <c r="B95" s="405">
        <v>137890</v>
      </c>
      <c r="C95" s="405">
        <v>119766</v>
      </c>
      <c r="D95" s="405">
        <v>18124</v>
      </c>
      <c r="E95" s="405">
        <v>130004</v>
      </c>
      <c r="F95" s="405">
        <v>98849</v>
      </c>
      <c r="G95" s="405">
        <v>31155</v>
      </c>
      <c r="H95" s="405">
        <v>694</v>
      </c>
      <c r="I95" s="405">
        <v>-6062</v>
      </c>
      <c r="J95" s="405">
        <v>6289</v>
      </c>
      <c r="K95" s="405">
        <v>291</v>
      </c>
      <c r="M95" s="345" t="s">
        <v>40</v>
      </c>
      <c r="N95" s="347" t="s">
        <v>41</v>
      </c>
    </row>
    <row r="96" spans="1:14" s="403" customFormat="1" ht="12.75">
      <c r="A96" s="348" t="s">
        <v>39</v>
      </c>
      <c r="B96" s="404">
        <v>9348</v>
      </c>
      <c r="C96" s="404">
        <v>7860</v>
      </c>
      <c r="D96" s="404">
        <v>1488</v>
      </c>
      <c r="E96" s="404">
        <v>8480</v>
      </c>
      <c r="F96" s="404">
        <v>6499</v>
      </c>
      <c r="G96" s="404">
        <v>1981</v>
      </c>
      <c r="H96" s="404">
        <v>44</v>
      </c>
      <c r="I96" s="404">
        <v>-740</v>
      </c>
      <c r="J96" s="404">
        <v>740</v>
      </c>
      <c r="K96" s="404">
        <v>0</v>
      </c>
      <c r="M96" s="352" t="s">
        <v>37</v>
      </c>
      <c r="N96" s="341" t="s">
        <v>38</v>
      </c>
    </row>
    <row r="97" spans="1:20" s="403" customFormat="1" ht="12.75">
      <c r="A97" s="348" t="s">
        <v>36</v>
      </c>
      <c r="B97" s="404">
        <v>31406</v>
      </c>
      <c r="C97" s="404">
        <v>29316</v>
      </c>
      <c r="D97" s="404">
        <v>2089</v>
      </c>
      <c r="E97" s="404">
        <v>30331</v>
      </c>
      <c r="F97" s="404">
        <v>22808</v>
      </c>
      <c r="G97" s="404">
        <v>7522</v>
      </c>
      <c r="H97" s="404">
        <v>161</v>
      </c>
      <c r="I97" s="404">
        <v>-508</v>
      </c>
      <c r="J97" s="404">
        <v>480</v>
      </c>
      <c r="K97" s="404">
        <v>0</v>
      </c>
      <c r="M97" s="352" t="s">
        <v>34</v>
      </c>
      <c r="N97" s="341" t="s">
        <v>35</v>
      </c>
    </row>
    <row r="98" spans="1:20" s="403" customFormat="1" ht="12.75">
      <c r="A98" s="348" t="s">
        <v>33</v>
      </c>
      <c r="B98" s="404">
        <v>17086</v>
      </c>
      <c r="C98" s="404">
        <v>15147</v>
      </c>
      <c r="D98" s="404">
        <v>1939</v>
      </c>
      <c r="E98" s="404">
        <v>15775</v>
      </c>
      <c r="F98" s="404">
        <v>13786</v>
      </c>
      <c r="G98" s="404">
        <v>1989</v>
      </c>
      <c r="H98" s="404">
        <v>92</v>
      </c>
      <c r="I98" s="404">
        <v>-1164</v>
      </c>
      <c r="J98" s="404">
        <v>1164</v>
      </c>
      <c r="K98" s="404">
        <v>0</v>
      </c>
      <c r="M98" s="352" t="s">
        <v>31</v>
      </c>
      <c r="N98" s="341" t="s">
        <v>32</v>
      </c>
    </row>
    <row r="99" spans="1:20" s="403" customFormat="1" ht="12.75">
      <c r="A99" s="348" t="s">
        <v>30</v>
      </c>
      <c r="B99" s="404">
        <v>11388</v>
      </c>
      <c r="C99" s="404">
        <v>9686</v>
      </c>
      <c r="D99" s="404">
        <v>1701</v>
      </c>
      <c r="E99" s="404">
        <v>10546</v>
      </c>
      <c r="F99" s="404">
        <v>8068</v>
      </c>
      <c r="G99" s="404">
        <v>2477</v>
      </c>
      <c r="H99" s="404">
        <v>58</v>
      </c>
      <c r="I99" s="404">
        <v>-890</v>
      </c>
      <c r="J99" s="404">
        <v>879</v>
      </c>
      <c r="K99" s="404">
        <v>0</v>
      </c>
      <c r="M99" s="352" t="s">
        <v>28</v>
      </c>
      <c r="N99" s="341" t="s">
        <v>29</v>
      </c>
    </row>
    <row r="100" spans="1:20" s="403" customFormat="1" ht="12.75">
      <c r="A100" s="348" t="s">
        <v>27</v>
      </c>
      <c r="B100" s="404">
        <v>25811</v>
      </c>
      <c r="C100" s="404">
        <v>19879</v>
      </c>
      <c r="D100" s="404">
        <v>5931</v>
      </c>
      <c r="E100" s="404">
        <v>24674</v>
      </c>
      <c r="F100" s="404">
        <v>15423</v>
      </c>
      <c r="G100" s="404">
        <v>9250</v>
      </c>
      <c r="H100" s="404">
        <v>105</v>
      </c>
      <c r="I100" s="404">
        <v>-1556</v>
      </c>
      <c r="J100" s="404">
        <v>1556</v>
      </c>
      <c r="K100" s="404">
        <v>0</v>
      </c>
      <c r="M100" s="352" t="s">
        <v>25</v>
      </c>
      <c r="N100" s="341" t="s">
        <v>26</v>
      </c>
    </row>
    <row r="101" spans="1:20" s="403" customFormat="1" ht="12.75">
      <c r="A101" s="348" t="s">
        <v>24</v>
      </c>
      <c r="B101" s="404">
        <v>13057</v>
      </c>
      <c r="C101" s="404">
        <v>11551</v>
      </c>
      <c r="D101" s="404">
        <v>1505</v>
      </c>
      <c r="E101" s="404">
        <v>11163</v>
      </c>
      <c r="F101" s="404">
        <v>9289</v>
      </c>
      <c r="G101" s="404">
        <v>1875</v>
      </c>
      <c r="H101" s="404">
        <v>75</v>
      </c>
      <c r="I101" s="404">
        <v>-697</v>
      </c>
      <c r="J101" s="404">
        <v>697</v>
      </c>
      <c r="K101" s="404">
        <v>0</v>
      </c>
      <c r="M101" s="352" t="s">
        <v>22</v>
      </c>
      <c r="N101" s="341" t="s">
        <v>23</v>
      </c>
    </row>
    <row r="102" spans="1:20" s="403" customFormat="1" ht="12.75">
      <c r="A102" s="348" t="s">
        <v>21</v>
      </c>
      <c r="B102" s="404">
        <v>9301</v>
      </c>
      <c r="C102" s="404">
        <v>7847</v>
      </c>
      <c r="D102" s="404">
        <v>1454</v>
      </c>
      <c r="E102" s="404">
        <v>9144</v>
      </c>
      <c r="F102" s="404">
        <v>6842</v>
      </c>
      <c r="G102" s="404">
        <v>2303</v>
      </c>
      <c r="H102" s="404">
        <v>47</v>
      </c>
      <c r="I102" s="404">
        <v>-257</v>
      </c>
      <c r="J102" s="404">
        <v>257</v>
      </c>
      <c r="K102" s="404">
        <v>0</v>
      </c>
      <c r="M102" s="352" t="s">
        <v>19</v>
      </c>
      <c r="N102" s="341" t="s">
        <v>20</v>
      </c>
    </row>
    <row r="103" spans="1:20" s="403" customFormat="1" ht="12.75">
      <c r="A103" s="348" t="s">
        <v>18</v>
      </c>
      <c r="B103" s="404">
        <v>8743</v>
      </c>
      <c r="C103" s="404">
        <v>7835</v>
      </c>
      <c r="D103" s="404">
        <v>909</v>
      </c>
      <c r="E103" s="404">
        <v>8066</v>
      </c>
      <c r="F103" s="404">
        <v>6861</v>
      </c>
      <c r="G103" s="404">
        <v>1204</v>
      </c>
      <c r="H103" s="404">
        <v>-108</v>
      </c>
      <c r="I103" s="404">
        <v>-318</v>
      </c>
      <c r="J103" s="404">
        <v>307</v>
      </c>
      <c r="K103" s="404">
        <v>0</v>
      </c>
      <c r="M103" s="352" t="s">
        <v>16</v>
      </c>
      <c r="N103" s="341" t="s">
        <v>17</v>
      </c>
    </row>
    <row r="104" spans="1:20" s="403" customFormat="1" ht="12.75">
      <c r="A104" s="348" t="s">
        <v>15</v>
      </c>
      <c r="B104" s="404">
        <v>11750</v>
      </c>
      <c r="C104" s="404">
        <v>10644</v>
      </c>
      <c r="D104" s="404">
        <v>1106</v>
      </c>
      <c r="E104" s="404">
        <v>11826</v>
      </c>
      <c r="F104" s="404">
        <v>9272</v>
      </c>
      <c r="G104" s="404">
        <v>2554</v>
      </c>
      <c r="H104" s="404">
        <v>220</v>
      </c>
      <c r="I104" s="404">
        <v>69</v>
      </c>
      <c r="J104" s="404">
        <v>209</v>
      </c>
      <c r="K104" s="404">
        <v>291</v>
      </c>
      <c r="M104" s="352" t="s">
        <v>12</v>
      </c>
      <c r="N104" s="341" t="s">
        <v>13</v>
      </c>
    </row>
    <row r="105" spans="1:20" ht="12.6" customHeight="1">
      <c r="A105" s="466"/>
      <c r="B105" s="467" t="s">
        <v>653</v>
      </c>
      <c r="C105" s="467"/>
      <c r="D105" s="467"/>
      <c r="E105" s="467"/>
      <c r="F105" s="467"/>
      <c r="G105" s="467"/>
      <c r="H105" s="467" t="s">
        <v>652</v>
      </c>
      <c r="I105" s="467"/>
      <c r="J105" s="467"/>
      <c r="K105" s="467"/>
      <c r="L105" s="402"/>
      <c r="T105" s="321"/>
    </row>
    <row r="106" spans="1:20" ht="18.75" customHeight="1">
      <c r="A106" s="466"/>
      <c r="B106" s="468" t="s">
        <v>651</v>
      </c>
      <c r="C106" s="469"/>
      <c r="D106" s="470"/>
      <c r="E106" s="468" t="s">
        <v>542</v>
      </c>
      <c r="F106" s="469"/>
      <c r="G106" s="470"/>
      <c r="H106" s="465" t="s">
        <v>650</v>
      </c>
      <c r="I106" s="465" t="s">
        <v>649</v>
      </c>
      <c r="J106" s="465"/>
      <c r="K106" s="465"/>
      <c r="L106" s="402"/>
      <c r="T106" s="321"/>
    </row>
    <row r="107" spans="1:20" ht="12.75">
      <c r="A107" s="466"/>
      <c r="B107" s="464" t="s">
        <v>264</v>
      </c>
      <c r="C107" s="464" t="s">
        <v>648</v>
      </c>
      <c r="D107" s="464" t="s">
        <v>647</v>
      </c>
      <c r="E107" s="464" t="s">
        <v>264</v>
      </c>
      <c r="F107" s="464" t="s">
        <v>648</v>
      </c>
      <c r="G107" s="464" t="s">
        <v>647</v>
      </c>
      <c r="H107" s="465"/>
      <c r="I107" s="471" t="s">
        <v>264</v>
      </c>
      <c r="J107" s="465" t="s">
        <v>381</v>
      </c>
      <c r="K107" s="465"/>
      <c r="L107" s="402"/>
      <c r="T107" s="321"/>
    </row>
    <row r="108" spans="1:20" s="370" customFormat="1" ht="25.5">
      <c r="A108" s="466"/>
      <c r="B108" s="464"/>
      <c r="C108" s="464"/>
      <c r="D108" s="464"/>
      <c r="E108" s="464"/>
      <c r="F108" s="464"/>
      <c r="G108" s="464"/>
      <c r="H108" s="465"/>
      <c r="I108" s="472"/>
      <c r="J108" s="401" t="s">
        <v>646</v>
      </c>
      <c r="K108" s="401" t="s">
        <v>645</v>
      </c>
      <c r="L108" s="400"/>
      <c r="M108" s="372"/>
      <c r="N108" s="372"/>
    </row>
    <row r="109" spans="1:20" s="370" customFormat="1" ht="9.75" customHeight="1">
      <c r="A109" s="462" t="s">
        <v>584</v>
      </c>
      <c r="B109" s="463"/>
      <c r="C109" s="463"/>
      <c r="D109" s="463"/>
      <c r="E109" s="463"/>
      <c r="F109" s="463"/>
      <c r="G109" s="463"/>
      <c r="H109" s="463"/>
      <c r="I109" s="463"/>
      <c r="J109" s="463"/>
      <c r="K109" s="463"/>
      <c r="L109" s="399"/>
      <c r="M109" s="372"/>
      <c r="N109" s="372"/>
    </row>
    <row r="110" spans="1:20" s="358" customFormat="1" ht="14.25" customHeight="1">
      <c r="A110" s="461" t="s">
        <v>585</v>
      </c>
      <c r="B110" s="461"/>
      <c r="C110" s="461"/>
      <c r="D110" s="461"/>
      <c r="E110" s="461"/>
      <c r="F110" s="461"/>
      <c r="G110" s="461"/>
      <c r="H110" s="461"/>
      <c r="I110" s="461"/>
      <c r="J110" s="461"/>
      <c r="K110" s="461"/>
      <c r="L110" s="359"/>
      <c r="M110" s="321"/>
      <c r="N110" s="321"/>
      <c r="O110" s="398"/>
      <c r="P110" s="398"/>
      <c r="Q110" s="398"/>
      <c r="R110" s="398"/>
    </row>
    <row r="111" spans="1:20" s="358" customFormat="1" ht="15.75" customHeight="1">
      <c r="A111" s="461" t="s">
        <v>586</v>
      </c>
      <c r="B111" s="461"/>
      <c r="C111" s="461"/>
      <c r="D111" s="461"/>
      <c r="E111" s="461"/>
      <c r="F111" s="461"/>
      <c r="G111" s="461"/>
      <c r="H111" s="461"/>
      <c r="I111" s="461"/>
      <c r="J111" s="461"/>
      <c r="K111" s="461"/>
      <c r="L111" s="359"/>
      <c r="M111" s="321"/>
      <c r="N111" s="321"/>
      <c r="O111" s="398"/>
      <c r="P111" s="398"/>
      <c r="Q111" s="398"/>
      <c r="R111" s="398"/>
    </row>
    <row r="112" spans="1:20" s="367" customFormat="1" ht="30.75" customHeight="1">
      <c r="A112" s="461" t="s">
        <v>644</v>
      </c>
      <c r="B112" s="461"/>
      <c r="C112" s="461"/>
      <c r="D112" s="461"/>
      <c r="E112" s="461"/>
      <c r="F112" s="461"/>
      <c r="G112" s="461"/>
      <c r="H112" s="461"/>
      <c r="I112" s="461"/>
      <c r="J112" s="461"/>
      <c r="K112" s="461"/>
      <c r="L112" s="396"/>
    </row>
    <row r="113" spans="1:20" s="367" customFormat="1" ht="25.5" customHeight="1">
      <c r="A113" s="461" t="s">
        <v>643</v>
      </c>
      <c r="B113" s="461"/>
      <c r="C113" s="461"/>
      <c r="D113" s="461"/>
      <c r="E113" s="461"/>
      <c r="F113" s="461"/>
      <c r="G113" s="461"/>
      <c r="H113" s="461"/>
      <c r="I113" s="461"/>
      <c r="J113" s="461"/>
      <c r="K113" s="461"/>
      <c r="L113" s="369"/>
    </row>
    <row r="114" spans="1:20" ht="12.75">
      <c r="A114" s="397"/>
      <c r="B114" s="397"/>
      <c r="C114" s="397"/>
      <c r="D114" s="397"/>
      <c r="E114" s="397"/>
      <c r="F114" s="397"/>
      <c r="G114" s="397"/>
      <c r="H114" s="397"/>
      <c r="I114" s="397"/>
      <c r="J114" s="397"/>
      <c r="K114" s="397"/>
      <c r="L114" s="396"/>
      <c r="M114" s="396"/>
      <c r="N114" s="396"/>
      <c r="T114" s="321"/>
    </row>
    <row r="115" spans="1:20" s="367" customFormat="1" ht="9">
      <c r="A115" s="360" t="s">
        <v>333</v>
      </c>
      <c r="M115" s="396"/>
      <c r="N115" s="396"/>
    </row>
    <row r="116" spans="1:20" s="367" customFormat="1" ht="9">
      <c r="A116" s="368" t="s">
        <v>615</v>
      </c>
      <c r="M116" s="396"/>
      <c r="N116" s="396"/>
    </row>
    <row r="117" spans="1:20" s="367" customFormat="1" ht="9">
      <c r="A117" s="368" t="s">
        <v>591</v>
      </c>
      <c r="M117" s="396"/>
      <c r="N117" s="396"/>
    </row>
    <row r="118" spans="1:20" ht="12.75">
      <c r="A118" s="367"/>
      <c r="B118" s="389"/>
      <c r="C118" s="367"/>
      <c r="D118" s="367"/>
      <c r="E118" s="389"/>
      <c r="F118" s="367"/>
      <c r="G118" s="367"/>
      <c r="H118" s="367"/>
      <c r="I118" s="389"/>
      <c r="J118" s="367"/>
      <c r="K118" s="367"/>
      <c r="L118" s="367"/>
      <c r="M118" s="396"/>
      <c r="N118" s="396"/>
      <c r="T118" s="321"/>
    </row>
    <row r="119" spans="1:20" ht="12.75">
      <c r="A119" s="367"/>
      <c r="B119" s="389"/>
      <c r="C119" s="367"/>
      <c r="D119" s="367"/>
      <c r="E119" s="389"/>
      <c r="F119" s="367"/>
      <c r="G119" s="367"/>
      <c r="H119" s="367"/>
      <c r="I119" s="389"/>
      <c r="J119" s="367"/>
      <c r="K119" s="367"/>
      <c r="L119" s="367"/>
      <c r="M119" s="396"/>
      <c r="N119" s="396"/>
      <c r="T119" s="321"/>
    </row>
    <row r="120" spans="1:20" ht="12.75">
      <c r="A120" s="367"/>
      <c r="B120" s="389"/>
      <c r="C120" s="367"/>
      <c r="D120" s="367"/>
      <c r="E120" s="389"/>
      <c r="F120" s="367"/>
      <c r="G120" s="367"/>
      <c r="H120" s="367"/>
      <c r="I120" s="389"/>
      <c r="J120" s="367"/>
      <c r="K120" s="367"/>
      <c r="L120" s="367"/>
      <c r="M120" s="396"/>
      <c r="N120" s="396"/>
      <c r="T120" s="321"/>
    </row>
    <row r="121" spans="1:20" ht="12.75">
      <c r="A121" s="367"/>
      <c r="B121" s="389"/>
      <c r="C121" s="367"/>
      <c r="D121" s="367"/>
      <c r="E121" s="389"/>
      <c r="F121" s="367"/>
      <c r="G121" s="367"/>
      <c r="H121" s="367"/>
      <c r="I121" s="389"/>
      <c r="J121" s="367"/>
      <c r="K121" s="367"/>
      <c r="L121" s="367"/>
      <c r="M121" s="396"/>
      <c r="N121" s="396"/>
      <c r="T121" s="321"/>
    </row>
    <row r="122" spans="1:20" ht="12.75">
      <c r="A122" s="367"/>
      <c r="B122" s="389"/>
      <c r="C122" s="367"/>
      <c r="D122" s="367"/>
      <c r="E122" s="389"/>
      <c r="F122" s="367"/>
      <c r="G122" s="367"/>
      <c r="H122" s="367"/>
      <c r="I122" s="389"/>
      <c r="J122" s="367"/>
      <c r="K122" s="367"/>
      <c r="L122" s="367"/>
      <c r="M122" s="396"/>
      <c r="N122" s="396"/>
      <c r="T122" s="321"/>
    </row>
    <row r="123" spans="1:20" ht="12.75">
      <c r="A123" s="367"/>
      <c r="B123" s="389"/>
      <c r="C123" s="367"/>
      <c r="D123" s="367"/>
      <c r="E123" s="389"/>
      <c r="F123" s="367"/>
      <c r="G123" s="367"/>
      <c r="H123" s="367"/>
      <c r="I123" s="389"/>
      <c r="J123" s="367"/>
      <c r="K123" s="367"/>
      <c r="L123" s="367"/>
      <c r="M123" s="396"/>
      <c r="N123" s="396"/>
      <c r="T123" s="321"/>
    </row>
    <row r="124" spans="1:20" ht="12.75">
      <c r="A124" s="367"/>
      <c r="B124" s="389"/>
      <c r="C124" s="367"/>
      <c r="D124" s="367"/>
      <c r="E124" s="389"/>
      <c r="F124" s="367"/>
      <c r="G124" s="367"/>
      <c r="H124" s="367"/>
      <c r="I124" s="389"/>
      <c r="J124" s="367"/>
      <c r="K124" s="367"/>
      <c r="L124" s="367"/>
      <c r="M124" s="396"/>
      <c r="N124" s="396"/>
      <c r="T124" s="321"/>
    </row>
    <row r="125" spans="1:20" ht="12.75">
      <c r="L125" s="396"/>
      <c r="M125" s="396"/>
      <c r="N125" s="396"/>
      <c r="T125" s="321"/>
    </row>
    <row r="126" spans="1:20" ht="12.75">
      <c r="L126" s="396"/>
      <c r="M126" s="396"/>
      <c r="N126" s="396"/>
      <c r="T126" s="321"/>
    </row>
  </sheetData>
  <mergeCells count="37">
    <mergeCell ref="A1:K1"/>
    <mergeCell ref="A2:K2"/>
    <mergeCell ref="A4:A7"/>
    <mergeCell ref="B4:G4"/>
    <mergeCell ref="H4:K4"/>
    <mergeCell ref="B5:D5"/>
    <mergeCell ref="E5:G5"/>
    <mergeCell ref="H5:H7"/>
    <mergeCell ref="I5:K5"/>
    <mergeCell ref="F6:F7"/>
    <mergeCell ref="B6:B7"/>
    <mergeCell ref="G6:G7"/>
    <mergeCell ref="J6:K6"/>
    <mergeCell ref="I6:I7"/>
    <mergeCell ref="C6:C7"/>
    <mergeCell ref="D6:D7"/>
    <mergeCell ref="H106:H108"/>
    <mergeCell ref="I106:K106"/>
    <mergeCell ref="I107:I108"/>
    <mergeCell ref="B107:B108"/>
    <mergeCell ref="C107:C108"/>
    <mergeCell ref="E6:E7"/>
    <mergeCell ref="A111:K111"/>
    <mergeCell ref="A112:K112"/>
    <mergeCell ref="A113:K113"/>
    <mergeCell ref="A109:K109"/>
    <mergeCell ref="D107:D108"/>
    <mergeCell ref="E107:E108"/>
    <mergeCell ref="F107:F108"/>
    <mergeCell ref="G107:G108"/>
    <mergeCell ref="A110:K110"/>
    <mergeCell ref="J107:K107"/>
    <mergeCell ref="A105:A108"/>
    <mergeCell ref="B105:G105"/>
    <mergeCell ref="H105:K105"/>
    <mergeCell ref="B106:D106"/>
    <mergeCell ref="E106:G106"/>
  </mergeCells>
  <hyperlinks>
    <hyperlink ref="B5:D5" r:id="rId1" display="Receitas"/>
    <hyperlink ref="E5:G5" r:id="rId2" display="Despesas"/>
    <hyperlink ref="B106:D106" r:id="rId3" display="Receipts"/>
    <hyperlink ref="E106:G106" r:id="rId4" display="Expenditures"/>
    <hyperlink ref="A117" r:id="rId5"/>
    <hyperlink ref="A116" r:id="rId6"/>
  </hyperlinks>
  <printOptions horizontalCentered="1"/>
  <pageMargins left="0.39370078740157483" right="0.39370078740157483" top="0.39370078740157483" bottom="0.39370078740157483" header="0" footer="0"/>
  <pageSetup paperSize="9" scale="65" orientation="portrait" r:id="rId7"/>
  <colBreaks count="1" manualBreakCount="1">
    <brk id="15" max="1048575" man="1"/>
  </colBreaks>
</worksheet>
</file>

<file path=xl/worksheets/sheet5.xml><?xml version="1.0" encoding="utf-8"?>
<worksheet xmlns="http://schemas.openxmlformats.org/spreadsheetml/2006/main" xmlns:r="http://schemas.openxmlformats.org/officeDocument/2006/relationships">
  <dimension ref="A1:T116"/>
  <sheetViews>
    <sheetView zoomScaleNormal="100" workbookViewId="0">
      <selection sqref="A1:XFD1"/>
    </sheetView>
  </sheetViews>
  <sheetFormatPr defaultColWidth="9.140625" defaultRowHeight="12.75"/>
  <cols>
    <col min="1" max="1" width="18.140625" style="321" customWidth="1"/>
    <col min="2" max="2" width="7.140625" style="388" customWidth="1"/>
    <col min="3" max="10" width="7.140625" style="321" customWidth="1"/>
    <col min="11" max="11" width="8.5703125" style="321" customWidth="1"/>
    <col min="12" max="12" width="7.140625" style="321" customWidth="1"/>
    <col min="13" max="13" width="9.42578125" style="321" customWidth="1"/>
    <col min="14" max="14" width="7.140625" style="321" customWidth="1"/>
    <col min="15" max="15" width="9.5703125" style="321" customWidth="1"/>
    <col min="16" max="16" width="9.28515625" style="321" bestFit="1" customWidth="1"/>
    <col min="17" max="17" width="4.85546875" style="321" bestFit="1" customWidth="1"/>
    <col min="18" max="18" width="4.85546875" style="321" customWidth="1"/>
    <col min="19" max="16384" width="9.140625" style="321"/>
  </cols>
  <sheetData>
    <row r="1" spans="1:20" s="322" customFormat="1" ht="30" customHeight="1">
      <c r="A1" s="473" t="s">
        <v>642</v>
      </c>
      <c r="B1" s="473"/>
      <c r="C1" s="473"/>
      <c r="D1" s="473"/>
      <c r="E1" s="473"/>
      <c r="F1" s="473"/>
      <c r="G1" s="473"/>
      <c r="H1" s="473"/>
      <c r="I1" s="473"/>
      <c r="J1" s="473"/>
      <c r="K1" s="473"/>
      <c r="L1" s="473"/>
      <c r="M1" s="473"/>
      <c r="N1" s="473"/>
      <c r="O1" s="327"/>
      <c r="Q1" s="323"/>
      <c r="R1" s="323"/>
    </row>
    <row r="2" spans="1:20" s="322" customFormat="1" ht="30" customHeight="1">
      <c r="A2" s="473" t="s">
        <v>641</v>
      </c>
      <c r="B2" s="473"/>
      <c r="C2" s="473"/>
      <c r="D2" s="473"/>
      <c r="E2" s="473"/>
      <c r="F2" s="473"/>
      <c r="G2" s="473"/>
      <c r="H2" s="473"/>
      <c r="I2" s="473"/>
      <c r="J2" s="473"/>
      <c r="K2" s="473"/>
      <c r="L2" s="473"/>
      <c r="M2" s="473"/>
      <c r="N2" s="473"/>
      <c r="O2" s="327"/>
      <c r="P2" s="323"/>
      <c r="Q2" s="323"/>
      <c r="R2" s="323"/>
    </row>
    <row r="3" spans="1:20" s="322" customFormat="1" ht="9.75" customHeight="1">
      <c r="A3" s="324" t="s">
        <v>451</v>
      </c>
      <c r="B3" s="327"/>
      <c r="C3" s="327"/>
      <c r="D3" s="327"/>
      <c r="E3" s="327"/>
      <c r="F3" s="327"/>
      <c r="G3" s="327"/>
      <c r="H3" s="327"/>
      <c r="I3" s="327"/>
      <c r="J3" s="327"/>
      <c r="K3" s="327"/>
      <c r="L3" s="326"/>
      <c r="M3" s="326"/>
      <c r="N3" s="326" t="s">
        <v>640</v>
      </c>
      <c r="O3" s="326"/>
      <c r="P3" s="323"/>
      <c r="Q3" s="323"/>
      <c r="R3" s="395"/>
    </row>
    <row r="4" spans="1:20" ht="13.5" customHeight="1">
      <c r="A4" s="474"/>
      <c r="B4" s="468" t="s">
        <v>508</v>
      </c>
      <c r="C4" s="469"/>
      <c r="D4" s="469"/>
      <c r="E4" s="469"/>
      <c r="F4" s="469"/>
      <c r="G4" s="469"/>
      <c r="H4" s="469"/>
      <c r="I4" s="470"/>
      <c r="J4" s="468" t="s">
        <v>520</v>
      </c>
      <c r="K4" s="469"/>
      <c r="L4" s="469"/>
      <c r="M4" s="469"/>
      <c r="N4" s="470"/>
      <c r="O4" s="387"/>
    </row>
    <row r="5" spans="1:20" ht="13.5" customHeight="1">
      <c r="A5" s="474"/>
      <c r="B5" s="475" t="s">
        <v>264</v>
      </c>
      <c r="C5" s="475" t="s">
        <v>611</v>
      </c>
      <c r="D5" s="475"/>
      <c r="E5" s="475"/>
      <c r="F5" s="475"/>
      <c r="G5" s="475"/>
      <c r="H5" s="475"/>
      <c r="I5" s="475"/>
      <c r="J5" s="475" t="s">
        <v>264</v>
      </c>
      <c r="K5" s="475" t="s">
        <v>611</v>
      </c>
      <c r="L5" s="475"/>
      <c r="M5" s="475"/>
      <c r="N5" s="475"/>
      <c r="O5" s="387"/>
    </row>
    <row r="6" spans="1:20" s="370" customFormat="1" ht="20.25" customHeight="1">
      <c r="A6" s="474"/>
      <c r="B6" s="475"/>
      <c r="C6" s="460" t="s">
        <v>639</v>
      </c>
      <c r="D6" s="460" t="s">
        <v>638</v>
      </c>
      <c r="E6" s="460" t="s">
        <v>637</v>
      </c>
      <c r="F6" s="460" t="s">
        <v>636</v>
      </c>
      <c r="G6" s="483" t="s">
        <v>635</v>
      </c>
      <c r="H6" s="460" t="s">
        <v>632</v>
      </c>
      <c r="I6" s="460" t="s">
        <v>634</v>
      </c>
      <c r="J6" s="475"/>
      <c r="K6" s="478" t="s">
        <v>633</v>
      </c>
      <c r="L6" s="460" t="s">
        <v>605</v>
      </c>
      <c r="M6" s="460"/>
      <c r="N6" s="460"/>
      <c r="O6" s="385"/>
      <c r="P6" s="372"/>
      <c r="Q6" s="372"/>
      <c r="R6" s="372"/>
    </row>
    <row r="7" spans="1:20" s="370" customFormat="1" ht="51">
      <c r="A7" s="474"/>
      <c r="B7" s="475"/>
      <c r="C7" s="460"/>
      <c r="D7" s="460"/>
      <c r="E7" s="460"/>
      <c r="F7" s="460"/>
      <c r="G7" s="484"/>
      <c r="H7" s="460"/>
      <c r="I7" s="460"/>
      <c r="J7" s="475"/>
      <c r="K7" s="479"/>
      <c r="L7" s="386" t="s">
        <v>632</v>
      </c>
      <c r="M7" s="386" t="s">
        <v>631</v>
      </c>
      <c r="N7" s="386" t="s">
        <v>630</v>
      </c>
      <c r="O7" s="385"/>
      <c r="P7" s="334" t="s">
        <v>241</v>
      </c>
      <c r="Q7" s="334" t="s">
        <v>242</v>
      </c>
      <c r="R7" s="334"/>
    </row>
    <row r="8" spans="1:20" s="380" customFormat="1">
      <c r="A8" s="343" t="s">
        <v>240</v>
      </c>
      <c r="B8" s="393">
        <v>7354171</v>
      </c>
      <c r="C8" s="393">
        <v>277316</v>
      </c>
      <c r="D8" s="393">
        <v>1004108</v>
      </c>
      <c r="E8" s="393">
        <v>1510219</v>
      </c>
      <c r="F8" s="393">
        <v>420505</v>
      </c>
      <c r="G8" s="393">
        <v>308352</v>
      </c>
      <c r="H8" s="393">
        <v>1818928</v>
      </c>
      <c r="I8" s="393">
        <v>911430</v>
      </c>
      <c r="J8" s="393">
        <v>637545</v>
      </c>
      <c r="K8" s="393">
        <v>98225</v>
      </c>
      <c r="L8" s="393">
        <v>190332</v>
      </c>
      <c r="M8" s="393">
        <v>248857</v>
      </c>
      <c r="N8" s="393">
        <v>75709</v>
      </c>
      <c r="O8" s="394"/>
      <c r="P8" s="339" t="s">
        <v>239</v>
      </c>
      <c r="Q8" s="340" t="s">
        <v>41</v>
      </c>
      <c r="R8" s="340"/>
      <c r="S8" s="383"/>
      <c r="T8" s="383"/>
    </row>
    <row r="9" spans="1:20" s="380" customFormat="1">
      <c r="A9" s="343" t="s">
        <v>238</v>
      </c>
      <c r="B9" s="393">
        <v>7037356</v>
      </c>
      <c r="C9" s="393">
        <v>266844</v>
      </c>
      <c r="D9" s="393">
        <v>981877</v>
      </c>
      <c r="E9" s="393">
        <v>1460175</v>
      </c>
      <c r="F9" s="393">
        <v>406291</v>
      </c>
      <c r="G9" s="393">
        <v>302863</v>
      </c>
      <c r="H9" s="393">
        <v>1682645</v>
      </c>
      <c r="I9" s="393">
        <v>860019</v>
      </c>
      <c r="J9" s="393">
        <v>596959</v>
      </c>
      <c r="K9" s="393">
        <v>96788</v>
      </c>
      <c r="L9" s="393">
        <v>176332</v>
      </c>
      <c r="M9" s="393">
        <v>234266</v>
      </c>
      <c r="N9" s="393">
        <v>68488</v>
      </c>
      <c r="O9" s="394"/>
      <c r="P9" s="345" t="s">
        <v>237</v>
      </c>
      <c r="Q9" s="340" t="s">
        <v>41</v>
      </c>
      <c r="R9" s="340"/>
    </row>
    <row r="10" spans="1:20" s="380" customFormat="1">
      <c r="A10" s="343" t="s">
        <v>236</v>
      </c>
      <c r="B10" s="346">
        <v>2171949</v>
      </c>
      <c r="C10" s="346">
        <v>88670</v>
      </c>
      <c r="D10" s="346">
        <v>196794</v>
      </c>
      <c r="E10" s="346">
        <v>429563</v>
      </c>
      <c r="F10" s="346">
        <v>130297</v>
      </c>
      <c r="G10" s="346">
        <v>90917</v>
      </c>
      <c r="H10" s="346">
        <v>645126</v>
      </c>
      <c r="I10" s="346">
        <v>223582</v>
      </c>
      <c r="J10" s="346">
        <v>213262</v>
      </c>
      <c r="K10" s="346">
        <v>13358</v>
      </c>
      <c r="L10" s="346">
        <v>66556</v>
      </c>
      <c r="M10" s="346">
        <v>100030</v>
      </c>
      <c r="N10" s="346">
        <v>28944</v>
      </c>
      <c r="O10" s="394"/>
      <c r="P10" s="345" t="s">
        <v>235</v>
      </c>
      <c r="Q10" s="347" t="s">
        <v>41</v>
      </c>
      <c r="R10" s="347"/>
    </row>
    <row r="11" spans="1:20" s="380" customFormat="1">
      <c r="A11" s="343" t="s">
        <v>234</v>
      </c>
      <c r="B11" s="346">
        <v>179047</v>
      </c>
      <c r="C11" s="346">
        <v>5890</v>
      </c>
      <c r="D11" s="346">
        <v>8471</v>
      </c>
      <c r="E11" s="346">
        <v>26652</v>
      </c>
      <c r="F11" s="346">
        <v>5059</v>
      </c>
      <c r="G11" s="346">
        <v>5711</v>
      </c>
      <c r="H11" s="346">
        <v>72535</v>
      </c>
      <c r="I11" s="346">
        <v>25054</v>
      </c>
      <c r="J11" s="346">
        <v>33004</v>
      </c>
      <c r="K11" s="346">
        <v>1856</v>
      </c>
      <c r="L11" s="346">
        <v>7567</v>
      </c>
      <c r="M11" s="346">
        <v>16805</v>
      </c>
      <c r="N11" s="346">
        <v>6410</v>
      </c>
      <c r="O11" s="394"/>
      <c r="P11" s="345">
        <v>1110000</v>
      </c>
      <c r="Q11" s="347" t="s">
        <v>41</v>
      </c>
      <c r="R11" s="347"/>
    </row>
    <row r="12" spans="1:20" s="376" customFormat="1">
      <c r="A12" s="348" t="s">
        <v>233</v>
      </c>
      <c r="B12" s="391">
        <v>19537</v>
      </c>
      <c r="C12" s="391">
        <v>513</v>
      </c>
      <c r="D12" s="391">
        <v>426</v>
      </c>
      <c r="E12" s="391">
        <v>2041</v>
      </c>
      <c r="F12" s="391">
        <v>366</v>
      </c>
      <c r="G12" s="391">
        <v>0</v>
      </c>
      <c r="H12" s="391">
        <v>9815</v>
      </c>
      <c r="I12" s="391">
        <v>3256</v>
      </c>
      <c r="J12" s="391">
        <v>4870</v>
      </c>
      <c r="K12" s="391">
        <v>178</v>
      </c>
      <c r="L12" s="391">
        <v>1043</v>
      </c>
      <c r="M12" s="391">
        <v>3382</v>
      </c>
      <c r="N12" s="391">
        <v>268</v>
      </c>
      <c r="O12" s="390"/>
      <c r="P12" s="352" t="s">
        <v>232</v>
      </c>
      <c r="Q12" s="353">
        <v>1601</v>
      </c>
      <c r="R12" s="353"/>
    </row>
    <row r="13" spans="1:20" s="376" customFormat="1">
      <c r="A13" s="348" t="s">
        <v>231</v>
      </c>
      <c r="B13" s="391">
        <v>14820</v>
      </c>
      <c r="C13" s="391">
        <v>439</v>
      </c>
      <c r="D13" s="391">
        <v>840</v>
      </c>
      <c r="E13" s="391">
        <v>2863</v>
      </c>
      <c r="F13" s="391">
        <v>180</v>
      </c>
      <c r="G13" s="391">
        <v>204</v>
      </c>
      <c r="H13" s="391">
        <v>5410</v>
      </c>
      <c r="I13" s="391">
        <v>2858</v>
      </c>
      <c r="J13" s="391">
        <v>1601</v>
      </c>
      <c r="K13" s="391">
        <v>0</v>
      </c>
      <c r="L13" s="391">
        <v>576</v>
      </c>
      <c r="M13" s="391">
        <v>963</v>
      </c>
      <c r="N13" s="391">
        <v>0</v>
      </c>
      <c r="O13" s="392"/>
      <c r="P13" s="352" t="s">
        <v>230</v>
      </c>
      <c r="Q13" s="353">
        <v>1602</v>
      </c>
      <c r="R13" s="353"/>
    </row>
    <row r="14" spans="1:20" s="376" customFormat="1">
      <c r="A14" s="348" t="s">
        <v>229</v>
      </c>
      <c r="B14" s="391">
        <v>10321</v>
      </c>
      <c r="C14" s="391">
        <v>209</v>
      </c>
      <c r="D14" s="391">
        <v>121</v>
      </c>
      <c r="E14" s="391">
        <v>697</v>
      </c>
      <c r="F14" s="391">
        <v>193</v>
      </c>
      <c r="G14" s="391">
        <v>0</v>
      </c>
      <c r="H14" s="391">
        <v>5827</v>
      </c>
      <c r="I14" s="391">
        <v>1139</v>
      </c>
      <c r="J14" s="391">
        <v>3153</v>
      </c>
      <c r="K14" s="391">
        <v>36</v>
      </c>
      <c r="L14" s="391">
        <v>629</v>
      </c>
      <c r="M14" s="391">
        <v>0</v>
      </c>
      <c r="N14" s="391">
        <v>2488</v>
      </c>
      <c r="O14" s="390"/>
      <c r="P14" s="352" t="s">
        <v>228</v>
      </c>
      <c r="Q14" s="353">
        <v>1603</v>
      </c>
      <c r="R14" s="353"/>
    </row>
    <row r="15" spans="1:20" s="376" customFormat="1">
      <c r="A15" s="348" t="s">
        <v>227</v>
      </c>
      <c r="B15" s="391">
        <v>14811</v>
      </c>
      <c r="C15" s="391">
        <v>488</v>
      </c>
      <c r="D15" s="391">
        <v>909</v>
      </c>
      <c r="E15" s="391">
        <v>1402</v>
      </c>
      <c r="F15" s="391">
        <v>343</v>
      </c>
      <c r="G15" s="391">
        <v>152</v>
      </c>
      <c r="H15" s="391">
        <v>7099</v>
      </c>
      <c r="I15" s="391">
        <v>1478</v>
      </c>
      <c r="J15" s="391">
        <v>2378</v>
      </c>
      <c r="K15" s="391">
        <v>257</v>
      </c>
      <c r="L15" s="391">
        <v>748</v>
      </c>
      <c r="M15" s="391">
        <v>1338</v>
      </c>
      <c r="N15" s="391">
        <v>9</v>
      </c>
      <c r="O15" s="392"/>
      <c r="P15" s="352" t="s">
        <v>226</v>
      </c>
      <c r="Q15" s="353">
        <v>1604</v>
      </c>
      <c r="R15" s="353"/>
    </row>
    <row r="16" spans="1:20" s="376" customFormat="1">
      <c r="A16" s="348" t="s">
        <v>225</v>
      </c>
      <c r="B16" s="391">
        <v>9501</v>
      </c>
      <c r="C16" s="391">
        <v>190</v>
      </c>
      <c r="D16" s="391">
        <v>121</v>
      </c>
      <c r="E16" s="391">
        <v>704</v>
      </c>
      <c r="F16" s="391">
        <v>103</v>
      </c>
      <c r="G16" s="391">
        <v>97</v>
      </c>
      <c r="H16" s="391">
        <v>5914</v>
      </c>
      <c r="I16" s="391">
        <v>1261</v>
      </c>
      <c r="J16" s="391">
        <v>3386</v>
      </c>
      <c r="K16" s="391">
        <v>0</v>
      </c>
      <c r="L16" s="391">
        <v>640</v>
      </c>
      <c r="M16" s="391">
        <v>2745</v>
      </c>
      <c r="N16" s="391">
        <v>0</v>
      </c>
      <c r="O16" s="390"/>
      <c r="P16" s="352" t="s">
        <v>224</v>
      </c>
      <c r="Q16" s="353">
        <v>1605</v>
      </c>
      <c r="R16" s="353"/>
    </row>
    <row r="17" spans="1:18" s="376" customFormat="1">
      <c r="A17" s="348" t="s">
        <v>223</v>
      </c>
      <c r="B17" s="391">
        <v>9947</v>
      </c>
      <c r="C17" s="391">
        <v>254</v>
      </c>
      <c r="D17" s="391">
        <v>216</v>
      </c>
      <c r="E17" s="391">
        <v>938</v>
      </c>
      <c r="F17" s="391">
        <v>188</v>
      </c>
      <c r="G17" s="391">
        <v>57</v>
      </c>
      <c r="H17" s="391">
        <v>5397</v>
      </c>
      <c r="I17" s="391">
        <v>854</v>
      </c>
      <c r="J17" s="391">
        <v>2293</v>
      </c>
      <c r="K17" s="391">
        <v>0</v>
      </c>
      <c r="L17" s="391">
        <v>570</v>
      </c>
      <c r="M17" s="391">
        <v>954</v>
      </c>
      <c r="N17" s="391">
        <v>731</v>
      </c>
      <c r="O17" s="390"/>
      <c r="P17" s="352" t="s">
        <v>222</v>
      </c>
      <c r="Q17" s="353">
        <v>1606</v>
      </c>
      <c r="R17" s="353"/>
    </row>
    <row r="18" spans="1:18" s="376" customFormat="1">
      <c r="A18" s="348" t="s">
        <v>221</v>
      </c>
      <c r="B18" s="391">
        <v>25838</v>
      </c>
      <c r="C18" s="391">
        <v>995</v>
      </c>
      <c r="D18" s="391">
        <v>1233</v>
      </c>
      <c r="E18" s="391">
        <v>3397</v>
      </c>
      <c r="F18" s="391">
        <v>0</v>
      </c>
      <c r="G18" s="391" t="s">
        <v>629</v>
      </c>
      <c r="H18" s="391">
        <v>11214</v>
      </c>
      <c r="I18" s="391">
        <v>4882</v>
      </c>
      <c r="J18" s="391">
        <v>3793</v>
      </c>
      <c r="K18" s="391">
        <v>452</v>
      </c>
      <c r="L18" s="391">
        <v>1136</v>
      </c>
      <c r="M18" s="391">
        <v>0</v>
      </c>
      <c r="N18" s="391">
        <v>2205</v>
      </c>
      <c r="O18" s="390"/>
      <c r="P18" s="352" t="s">
        <v>220</v>
      </c>
      <c r="Q18" s="353">
        <v>1607</v>
      </c>
      <c r="R18" s="353"/>
    </row>
    <row r="19" spans="1:18" s="376" customFormat="1">
      <c r="A19" s="348" t="s">
        <v>219</v>
      </c>
      <c r="B19" s="391">
        <v>13323</v>
      </c>
      <c r="C19" s="391">
        <v>369</v>
      </c>
      <c r="D19" s="391">
        <v>651</v>
      </c>
      <c r="E19" s="391">
        <v>1497</v>
      </c>
      <c r="F19" s="391">
        <v>125</v>
      </c>
      <c r="G19" s="391">
        <v>185</v>
      </c>
      <c r="H19" s="391">
        <v>5028</v>
      </c>
      <c r="I19" s="391">
        <v>2435</v>
      </c>
      <c r="J19" s="391">
        <v>1139</v>
      </c>
      <c r="K19" s="391">
        <v>1</v>
      </c>
      <c r="L19" s="391">
        <v>531</v>
      </c>
      <c r="M19" s="391">
        <v>605</v>
      </c>
      <c r="N19" s="391">
        <v>2</v>
      </c>
      <c r="O19" s="390"/>
      <c r="P19" s="352" t="s">
        <v>218</v>
      </c>
      <c r="Q19" s="353">
        <v>1608</v>
      </c>
      <c r="R19" s="353"/>
    </row>
    <row r="20" spans="1:18" s="376" customFormat="1">
      <c r="A20" s="348" t="s">
        <v>217</v>
      </c>
      <c r="B20" s="391">
        <v>49569</v>
      </c>
      <c r="C20" s="391">
        <v>2187</v>
      </c>
      <c r="D20" s="391">
        <v>3603</v>
      </c>
      <c r="E20" s="391">
        <v>11988</v>
      </c>
      <c r="F20" s="391">
        <v>3441</v>
      </c>
      <c r="G20" s="391">
        <v>4721</v>
      </c>
      <c r="H20" s="391">
        <v>11336</v>
      </c>
      <c r="I20" s="391">
        <v>5522</v>
      </c>
      <c r="J20" s="391">
        <v>9179</v>
      </c>
      <c r="K20" s="391">
        <v>931</v>
      </c>
      <c r="L20" s="391">
        <v>1102</v>
      </c>
      <c r="M20" s="391">
        <v>6199</v>
      </c>
      <c r="N20" s="391">
        <v>708</v>
      </c>
      <c r="O20" s="390"/>
      <c r="P20" s="352" t="s">
        <v>216</v>
      </c>
      <c r="Q20" s="353">
        <v>1609</v>
      </c>
      <c r="R20" s="353"/>
    </row>
    <row r="21" spans="1:18" s="376" customFormat="1">
      <c r="A21" s="348" t="s">
        <v>215</v>
      </c>
      <c r="B21" s="391">
        <v>11380</v>
      </c>
      <c r="C21" s="391">
        <v>244</v>
      </c>
      <c r="D21" s="391">
        <v>351</v>
      </c>
      <c r="E21" s="391">
        <v>1126</v>
      </c>
      <c r="F21" s="391">
        <v>119</v>
      </c>
      <c r="G21" s="391">
        <v>295</v>
      </c>
      <c r="H21" s="391">
        <v>5495</v>
      </c>
      <c r="I21" s="391">
        <v>1368</v>
      </c>
      <c r="J21" s="391">
        <v>1213</v>
      </c>
      <c r="K21" s="391">
        <v>1</v>
      </c>
      <c r="L21" s="391">
        <v>593</v>
      </c>
      <c r="M21" s="391">
        <v>619</v>
      </c>
      <c r="N21" s="391">
        <v>0</v>
      </c>
      <c r="O21" s="390"/>
      <c r="P21" s="352" t="s">
        <v>214</v>
      </c>
      <c r="Q21" s="353">
        <v>1610</v>
      </c>
      <c r="R21" s="353"/>
    </row>
    <row r="22" spans="1:18" s="380" customFormat="1">
      <c r="A22" s="343" t="s">
        <v>213</v>
      </c>
      <c r="B22" s="393">
        <v>202177</v>
      </c>
      <c r="C22" s="393">
        <v>10459</v>
      </c>
      <c r="D22" s="393">
        <v>19147</v>
      </c>
      <c r="E22" s="393">
        <v>43136</v>
      </c>
      <c r="F22" s="393">
        <v>13001</v>
      </c>
      <c r="G22" s="393">
        <v>8672</v>
      </c>
      <c r="H22" s="393">
        <v>60478</v>
      </c>
      <c r="I22" s="393">
        <v>13154</v>
      </c>
      <c r="J22" s="393">
        <v>19354</v>
      </c>
      <c r="K22" s="393">
        <v>167</v>
      </c>
      <c r="L22" s="393">
        <v>5769</v>
      </c>
      <c r="M22" s="393">
        <v>12596</v>
      </c>
      <c r="N22" s="393">
        <v>771</v>
      </c>
      <c r="O22" s="394"/>
      <c r="P22" s="345" t="s">
        <v>212</v>
      </c>
      <c r="Q22" s="347" t="s">
        <v>41</v>
      </c>
      <c r="R22" s="347"/>
    </row>
    <row r="23" spans="1:18" s="376" customFormat="1">
      <c r="A23" s="348" t="s">
        <v>211</v>
      </c>
      <c r="B23" s="391">
        <v>11666</v>
      </c>
      <c r="C23" s="391">
        <v>457</v>
      </c>
      <c r="D23" s="391">
        <v>626</v>
      </c>
      <c r="E23" s="391">
        <v>1658</v>
      </c>
      <c r="F23" s="391">
        <v>421</v>
      </c>
      <c r="G23" s="391">
        <v>0</v>
      </c>
      <c r="H23" s="391">
        <v>4904</v>
      </c>
      <c r="I23" s="391">
        <v>1915</v>
      </c>
      <c r="J23" s="391">
        <v>2897</v>
      </c>
      <c r="K23" s="391">
        <v>29</v>
      </c>
      <c r="L23" s="391">
        <v>497</v>
      </c>
      <c r="M23" s="391">
        <v>2201</v>
      </c>
      <c r="N23" s="391">
        <v>140</v>
      </c>
      <c r="O23" s="390"/>
      <c r="P23" s="352" t="s">
        <v>209</v>
      </c>
      <c r="Q23" s="341" t="s">
        <v>210</v>
      </c>
      <c r="R23" s="341"/>
    </row>
    <row r="24" spans="1:18" s="376" customFormat="1">
      <c r="A24" s="348" t="s">
        <v>208</v>
      </c>
      <c r="B24" s="391">
        <v>53257</v>
      </c>
      <c r="C24" s="391">
        <v>3013</v>
      </c>
      <c r="D24" s="391">
        <v>4143</v>
      </c>
      <c r="E24" s="391">
        <v>9487</v>
      </c>
      <c r="F24" s="391">
        <v>2559</v>
      </c>
      <c r="G24" s="391">
        <v>2159</v>
      </c>
      <c r="H24" s="391">
        <v>21007</v>
      </c>
      <c r="I24" s="391">
        <v>3385</v>
      </c>
      <c r="J24" s="391">
        <v>2826</v>
      </c>
      <c r="K24" s="391">
        <v>54</v>
      </c>
      <c r="L24" s="391">
        <v>2039</v>
      </c>
      <c r="M24" s="391">
        <v>730</v>
      </c>
      <c r="N24" s="391">
        <v>0</v>
      </c>
      <c r="O24" s="390"/>
      <c r="P24" s="352" t="s">
        <v>206</v>
      </c>
      <c r="Q24" s="341" t="s">
        <v>207</v>
      </c>
      <c r="R24" s="341"/>
    </row>
    <row r="25" spans="1:18" s="376" customFormat="1">
      <c r="A25" s="348" t="s">
        <v>205</v>
      </c>
      <c r="B25" s="391">
        <v>86279</v>
      </c>
      <c r="C25" s="391">
        <v>4749</v>
      </c>
      <c r="D25" s="391">
        <v>10796</v>
      </c>
      <c r="E25" s="391">
        <v>23855</v>
      </c>
      <c r="F25" s="391">
        <v>7894</v>
      </c>
      <c r="G25" s="391">
        <v>6070</v>
      </c>
      <c r="H25" s="391">
        <v>12863</v>
      </c>
      <c r="I25" s="391">
        <v>1951</v>
      </c>
      <c r="J25" s="391">
        <v>7887</v>
      </c>
      <c r="K25" s="391">
        <v>37</v>
      </c>
      <c r="L25" s="391">
        <v>1067</v>
      </c>
      <c r="M25" s="391">
        <v>6271</v>
      </c>
      <c r="N25" s="391">
        <v>513</v>
      </c>
      <c r="O25" s="392"/>
      <c r="P25" s="352" t="s">
        <v>203</v>
      </c>
      <c r="Q25" s="341" t="s">
        <v>204</v>
      </c>
      <c r="R25" s="341"/>
    </row>
    <row r="26" spans="1:18" s="376" customFormat="1">
      <c r="A26" s="348" t="s">
        <v>202</v>
      </c>
      <c r="B26" s="391">
        <v>17745</v>
      </c>
      <c r="C26" s="391">
        <v>932</v>
      </c>
      <c r="D26" s="391">
        <v>1875</v>
      </c>
      <c r="E26" s="391">
        <v>4593</v>
      </c>
      <c r="F26" s="391">
        <v>1236</v>
      </c>
      <c r="G26" s="391">
        <v>0</v>
      </c>
      <c r="H26" s="391">
        <v>5169</v>
      </c>
      <c r="I26" s="391">
        <v>1496</v>
      </c>
      <c r="J26" s="391">
        <v>1941</v>
      </c>
      <c r="K26" s="391">
        <v>37</v>
      </c>
      <c r="L26" s="391">
        <v>481</v>
      </c>
      <c r="M26" s="391">
        <v>1358</v>
      </c>
      <c r="N26" s="391">
        <v>50</v>
      </c>
      <c r="O26" s="390"/>
      <c r="P26" s="352" t="s">
        <v>200</v>
      </c>
      <c r="Q26" s="341" t="s">
        <v>201</v>
      </c>
      <c r="R26" s="341"/>
    </row>
    <row r="27" spans="1:18" s="376" customFormat="1">
      <c r="A27" s="348" t="s">
        <v>199</v>
      </c>
      <c r="B27" s="391">
        <v>8367</v>
      </c>
      <c r="C27" s="391">
        <v>144</v>
      </c>
      <c r="D27" s="391">
        <v>233</v>
      </c>
      <c r="E27" s="391">
        <v>504</v>
      </c>
      <c r="F27" s="391">
        <v>95</v>
      </c>
      <c r="G27" s="391">
        <v>41</v>
      </c>
      <c r="H27" s="391">
        <v>5207</v>
      </c>
      <c r="I27" s="391">
        <v>509</v>
      </c>
      <c r="J27" s="391">
        <v>791</v>
      </c>
      <c r="K27" s="391">
        <v>0</v>
      </c>
      <c r="L27" s="391">
        <v>560</v>
      </c>
      <c r="M27" s="391">
        <v>169</v>
      </c>
      <c r="N27" s="391">
        <v>62</v>
      </c>
      <c r="O27" s="390"/>
      <c r="P27" s="352" t="s">
        <v>197</v>
      </c>
      <c r="Q27" s="341" t="s">
        <v>198</v>
      </c>
      <c r="R27" s="341"/>
    </row>
    <row r="28" spans="1:18" s="376" customFormat="1">
      <c r="A28" s="348" t="s">
        <v>196</v>
      </c>
      <c r="B28" s="391">
        <v>24864</v>
      </c>
      <c r="C28" s="391">
        <v>1164</v>
      </c>
      <c r="D28" s="391">
        <v>1473</v>
      </c>
      <c r="E28" s="391">
        <v>3039</v>
      </c>
      <c r="F28" s="391">
        <v>795</v>
      </c>
      <c r="G28" s="391">
        <v>402</v>
      </c>
      <c r="H28" s="391">
        <v>11327</v>
      </c>
      <c r="I28" s="391">
        <v>3899</v>
      </c>
      <c r="J28" s="391">
        <v>3012</v>
      </c>
      <c r="K28" s="391">
        <v>11</v>
      </c>
      <c r="L28" s="391">
        <v>1127</v>
      </c>
      <c r="M28" s="391">
        <v>1868</v>
      </c>
      <c r="N28" s="391">
        <v>6</v>
      </c>
      <c r="O28" s="390"/>
      <c r="P28" s="352" t="s">
        <v>194</v>
      </c>
      <c r="Q28" s="341" t="s">
        <v>195</v>
      </c>
      <c r="R28" s="341"/>
    </row>
    <row r="29" spans="1:18" s="380" customFormat="1">
      <c r="A29" s="343" t="s">
        <v>193</v>
      </c>
      <c r="B29" s="393">
        <v>240317</v>
      </c>
      <c r="C29" s="393">
        <v>10255</v>
      </c>
      <c r="D29" s="393">
        <v>13630</v>
      </c>
      <c r="E29" s="393">
        <v>45856</v>
      </c>
      <c r="F29" s="393">
        <v>10837</v>
      </c>
      <c r="G29" s="393">
        <v>11212</v>
      </c>
      <c r="H29" s="393">
        <v>73913</v>
      </c>
      <c r="I29" s="393">
        <v>29563</v>
      </c>
      <c r="J29" s="393">
        <v>20751</v>
      </c>
      <c r="K29" s="393">
        <v>563</v>
      </c>
      <c r="L29" s="393">
        <v>7231</v>
      </c>
      <c r="M29" s="393">
        <v>11662</v>
      </c>
      <c r="N29" s="393">
        <v>959</v>
      </c>
      <c r="O29" s="394"/>
      <c r="P29" s="345" t="s">
        <v>192</v>
      </c>
      <c r="Q29" s="347" t="s">
        <v>41</v>
      </c>
      <c r="R29" s="347"/>
    </row>
    <row r="30" spans="1:18" s="376" customFormat="1">
      <c r="A30" s="348" t="s">
        <v>191</v>
      </c>
      <c r="B30" s="391">
        <v>11986</v>
      </c>
      <c r="C30" s="391">
        <v>348</v>
      </c>
      <c r="D30" s="391">
        <v>286</v>
      </c>
      <c r="E30" s="391">
        <v>932</v>
      </c>
      <c r="F30" s="391">
        <v>219</v>
      </c>
      <c r="G30" s="391">
        <v>55</v>
      </c>
      <c r="H30" s="391">
        <v>6239</v>
      </c>
      <c r="I30" s="391">
        <v>1141</v>
      </c>
      <c r="J30" s="391">
        <v>1977</v>
      </c>
      <c r="K30" s="391">
        <v>89</v>
      </c>
      <c r="L30" s="391">
        <v>644</v>
      </c>
      <c r="M30" s="391">
        <v>1198</v>
      </c>
      <c r="N30" s="391">
        <v>40</v>
      </c>
      <c r="O30" s="392"/>
      <c r="P30" s="352" t="s">
        <v>189</v>
      </c>
      <c r="Q30" s="341" t="s">
        <v>190</v>
      </c>
      <c r="R30" s="341"/>
    </row>
    <row r="31" spans="1:18" s="376" customFormat="1">
      <c r="A31" s="348" t="s">
        <v>188</v>
      </c>
      <c r="B31" s="391">
        <v>26793</v>
      </c>
      <c r="C31" s="391">
        <v>1214</v>
      </c>
      <c r="D31" s="391">
        <v>1044</v>
      </c>
      <c r="E31" s="391">
        <v>4100</v>
      </c>
      <c r="F31" s="391">
        <v>638</v>
      </c>
      <c r="G31" s="391">
        <v>624</v>
      </c>
      <c r="H31" s="391">
        <v>11199</v>
      </c>
      <c r="I31" s="391">
        <v>3597</v>
      </c>
      <c r="J31" s="391">
        <v>4207</v>
      </c>
      <c r="K31" s="391">
        <v>31</v>
      </c>
      <c r="L31" s="391">
        <v>1129</v>
      </c>
      <c r="M31" s="391">
        <v>2853</v>
      </c>
      <c r="N31" s="391">
        <v>189</v>
      </c>
      <c r="O31" s="390"/>
      <c r="P31" s="352" t="s">
        <v>186</v>
      </c>
      <c r="Q31" s="341" t="s">
        <v>187</v>
      </c>
      <c r="R31" s="341"/>
    </row>
    <row r="32" spans="1:18" s="376" customFormat="1">
      <c r="A32" s="348" t="s">
        <v>185</v>
      </c>
      <c r="B32" s="391">
        <v>78559</v>
      </c>
      <c r="C32" s="391">
        <v>3821</v>
      </c>
      <c r="D32" s="391">
        <v>6042</v>
      </c>
      <c r="E32" s="391">
        <v>19359</v>
      </c>
      <c r="F32" s="391">
        <v>4749</v>
      </c>
      <c r="G32" s="391">
        <v>4031</v>
      </c>
      <c r="H32" s="391">
        <v>19414</v>
      </c>
      <c r="I32" s="391">
        <v>4254</v>
      </c>
      <c r="J32" s="391">
        <v>4723</v>
      </c>
      <c r="K32" s="391">
        <v>183</v>
      </c>
      <c r="L32" s="391">
        <v>1777</v>
      </c>
      <c r="M32" s="391">
        <v>2712</v>
      </c>
      <c r="N32" s="391">
        <v>51</v>
      </c>
      <c r="O32" s="392"/>
      <c r="P32" s="352" t="s">
        <v>183</v>
      </c>
      <c r="Q32" s="341" t="s">
        <v>184</v>
      </c>
      <c r="R32" s="341"/>
    </row>
    <row r="33" spans="1:18" s="376" customFormat="1">
      <c r="A33" s="348" t="s">
        <v>182</v>
      </c>
      <c r="B33" s="391">
        <v>7785</v>
      </c>
      <c r="C33" s="391">
        <v>134</v>
      </c>
      <c r="D33" s="391">
        <v>84</v>
      </c>
      <c r="E33" s="391">
        <v>460</v>
      </c>
      <c r="F33" s="391">
        <v>103</v>
      </c>
      <c r="G33" s="391">
        <v>0</v>
      </c>
      <c r="H33" s="391">
        <v>5206</v>
      </c>
      <c r="I33" s="391">
        <v>511</v>
      </c>
      <c r="J33" s="391">
        <v>582</v>
      </c>
      <c r="K33" s="391">
        <v>0</v>
      </c>
      <c r="L33" s="391">
        <v>551</v>
      </c>
      <c r="M33" s="391">
        <v>32</v>
      </c>
      <c r="N33" s="391">
        <v>0</v>
      </c>
      <c r="O33" s="390"/>
      <c r="P33" s="352" t="s">
        <v>181</v>
      </c>
      <c r="Q33" s="353">
        <v>1705</v>
      </c>
      <c r="R33" s="353"/>
    </row>
    <row r="34" spans="1:18" s="376" customFormat="1">
      <c r="A34" s="348" t="s">
        <v>180</v>
      </c>
      <c r="B34" s="391">
        <v>13967</v>
      </c>
      <c r="C34" s="391">
        <v>534</v>
      </c>
      <c r="D34" s="391">
        <v>581</v>
      </c>
      <c r="E34" s="391">
        <v>2464</v>
      </c>
      <c r="F34" s="391">
        <v>372</v>
      </c>
      <c r="G34" s="391">
        <v>0</v>
      </c>
      <c r="H34" s="391">
        <v>6483</v>
      </c>
      <c r="I34" s="391">
        <v>1545</v>
      </c>
      <c r="J34" s="391">
        <v>4390</v>
      </c>
      <c r="K34" s="391">
        <v>7</v>
      </c>
      <c r="L34" s="391">
        <v>659</v>
      </c>
      <c r="M34" s="391">
        <v>3471</v>
      </c>
      <c r="N34" s="391">
        <v>28</v>
      </c>
      <c r="O34" s="392"/>
      <c r="P34" s="352" t="s">
        <v>178</v>
      </c>
      <c r="Q34" s="341" t="s">
        <v>179</v>
      </c>
      <c r="R34" s="341"/>
    </row>
    <row r="35" spans="1:18" s="376" customFormat="1">
      <c r="A35" s="348" t="s">
        <v>177</v>
      </c>
      <c r="B35" s="391">
        <v>10207</v>
      </c>
      <c r="C35" s="391">
        <v>276</v>
      </c>
      <c r="D35" s="391">
        <v>221</v>
      </c>
      <c r="E35" s="391">
        <v>847</v>
      </c>
      <c r="F35" s="391">
        <v>238</v>
      </c>
      <c r="G35" s="391">
        <v>69</v>
      </c>
      <c r="H35" s="391">
        <v>5994</v>
      </c>
      <c r="I35" s="391">
        <v>935</v>
      </c>
      <c r="J35" s="391">
        <v>1254</v>
      </c>
      <c r="K35" s="391">
        <v>13</v>
      </c>
      <c r="L35" s="391">
        <v>628</v>
      </c>
      <c r="M35" s="391">
        <v>503</v>
      </c>
      <c r="N35" s="391">
        <v>111</v>
      </c>
      <c r="O35" s="392"/>
      <c r="P35" s="352" t="s">
        <v>175</v>
      </c>
      <c r="Q35" s="341" t="s">
        <v>176</v>
      </c>
      <c r="R35" s="341"/>
    </row>
    <row r="36" spans="1:18" s="376" customFormat="1">
      <c r="A36" s="348" t="s">
        <v>174</v>
      </c>
      <c r="B36" s="391">
        <v>78428</v>
      </c>
      <c r="C36" s="391">
        <v>3398</v>
      </c>
      <c r="D36" s="391">
        <v>4637</v>
      </c>
      <c r="E36" s="391">
        <v>15119</v>
      </c>
      <c r="F36" s="391">
        <v>4002</v>
      </c>
      <c r="G36" s="391">
        <v>6042</v>
      </c>
      <c r="H36" s="391">
        <v>15206</v>
      </c>
      <c r="I36" s="391">
        <v>16473</v>
      </c>
      <c r="J36" s="391">
        <v>2991</v>
      </c>
      <c r="K36" s="391">
        <v>242</v>
      </c>
      <c r="L36" s="391">
        <v>1435</v>
      </c>
      <c r="M36" s="391">
        <v>882</v>
      </c>
      <c r="N36" s="391">
        <v>334</v>
      </c>
      <c r="O36" s="390"/>
      <c r="P36" s="352" t="s">
        <v>172</v>
      </c>
      <c r="Q36" s="341" t="s">
        <v>173</v>
      </c>
      <c r="R36" s="341"/>
    </row>
    <row r="37" spans="1:18" s="376" customFormat="1">
      <c r="A37" s="348" t="s">
        <v>171</v>
      </c>
      <c r="B37" s="391">
        <v>12592</v>
      </c>
      <c r="C37" s="391">
        <v>531</v>
      </c>
      <c r="D37" s="391">
        <v>736</v>
      </c>
      <c r="E37" s="391">
        <v>2574</v>
      </c>
      <c r="F37" s="391">
        <v>515</v>
      </c>
      <c r="G37" s="391">
        <v>391</v>
      </c>
      <c r="H37" s="391">
        <v>4173</v>
      </c>
      <c r="I37" s="391">
        <v>1108</v>
      </c>
      <c r="J37" s="391">
        <v>627</v>
      </c>
      <c r="K37" s="391">
        <v>0</v>
      </c>
      <c r="L37" s="391">
        <v>410</v>
      </c>
      <c r="M37" s="391">
        <v>11</v>
      </c>
      <c r="N37" s="391">
        <v>206</v>
      </c>
      <c r="O37" s="390"/>
      <c r="P37" s="352" t="s">
        <v>169</v>
      </c>
      <c r="Q37" s="341" t="s">
        <v>170</v>
      </c>
      <c r="R37" s="341"/>
    </row>
    <row r="38" spans="1:18" s="380" customFormat="1">
      <c r="A38" s="343" t="s">
        <v>168</v>
      </c>
      <c r="B38" s="393">
        <v>950546</v>
      </c>
      <c r="C38" s="393">
        <v>43940</v>
      </c>
      <c r="D38" s="393">
        <v>135362</v>
      </c>
      <c r="E38" s="393">
        <v>247855</v>
      </c>
      <c r="F38" s="393">
        <v>83987</v>
      </c>
      <c r="G38" s="393">
        <v>58894</v>
      </c>
      <c r="H38" s="393">
        <v>129212</v>
      </c>
      <c r="I38" s="393">
        <v>84944</v>
      </c>
      <c r="J38" s="393">
        <v>59530</v>
      </c>
      <c r="K38" s="393">
        <v>7574</v>
      </c>
      <c r="L38" s="393">
        <v>13923</v>
      </c>
      <c r="M38" s="393">
        <v>26678</v>
      </c>
      <c r="N38" s="393">
        <v>9642</v>
      </c>
      <c r="O38" s="394"/>
      <c r="P38" s="345" t="s">
        <v>167</v>
      </c>
      <c r="Q38" s="347" t="s">
        <v>41</v>
      </c>
      <c r="R38" s="347"/>
    </row>
    <row r="39" spans="1:18" s="376" customFormat="1">
      <c r="A39" s="348" t="s">
        <v>166</v>
      </c>
      <c r="B39" s="391">
        <v>12813</v>
      </c>
      <c r="C39" s="391">
        <v>492</v>
      </c>
      <c r="D39" s="391">
        <v>410</v>
      </c>
      <c r="E39" s="391">
        <v>1474</v>
      </c>
      <c r="F39" s="391">
        <v>0</v>
      </c>
      <c r="G39" s="391">
        <v>267</v>
      </c>
      <c r="H39" s="391">
        <v>7675</v>
      </c>
      <c r="I39" s="391">
        <v>961</v>
      </c>
      <c r="J39" s="391">
        <v>2433</v>
      </c>
      <c r="K39" s="391">
        <v>115</v>
      </c>
      <c r="L39" s="391">
        <v>784</v>
      </c>
      <c r="M39" s="391">
        <v>1199</v>
      </c>
      <c r="N39" s="391">
        <v>335</v>
      </c>
      <c r="O39" s="390"/>
      <c r="P39" s="352" t="s">
        <v>164</v>
      </c>
      <c r="Q39" s="341" t="s">
        <v>165</v>
      </c>
      <c r="R39" s="341"/>
    </row>
    <row r="40" spans="1:18" s="376" customFormat="1">
      <c r="A40" s="348" t="s">
        <v>163</v>
      </c>
      <c r="B40" s="391">
        <v>22841</v>
      </c>
      <c r="C40" s="391">
        <v>675</v>
      </c>
      <c r="D40" s="391">
        <v>1153</v>
      </c>
      <c r="E40" s="391">
        <v>4542</v>
      </c>
      <c r="F40" s="391">
        <v>1467</v>
      </c>
      <c r="G40" s="391">
        <v>311</v>
      </c>
      <c r="H40" s="391">
        <v>4088</v>
      </c>
      <c r="I40" s="391">
        <v>4645</v>
      </c>
      <c r="J40" s="391">
        <v>4685</v>
      </c>
      <c r="K40" s="391">
        <v>0</v>
      </c>
      <c r="L40" s="391">
        <v>379</v>
      </c>
      <c r="M40" s="391">
        <v>1336</v>
      </c>
      <c r="N40" s="391">
        <v>2970</v>
      </c>
      <c r="O40" s="390"/>
      <c r="P40" s="352" t="s">
        <v>161</v>
      </c>
      <c r="Q40" s="341" t="s">
        <v>162</v>
      </c>
      <c r="R40" s="341"/>
    </row>
    <row r="41" spans="1:18" s="376" customFormat="1">
      <c r="A41" s="348" t="s">
        <v>160</v>
      </c>
      <c r="B41" s="391">
        <v>67545</v>
      </c>
      <c r="C41" s="391">
        <v>3497</v>
      </c>
      <c r="D41" s="391">
        <v>3673</v>
      </c>
      <c r="E41" s="391">
        <v>17502</v>
      </c>
      <c r="F41" s="391">
        <v>5727</v>
      </c>
      <c r="G41" s="391">
        <v>3171</v>
      </c>
      <c r="H41" s="391">
        <v>12093</v>
      </c>
      <c r="I41" s="391">
        <v>9800</v>
      </c>
      <c r="J41" s="391">
        <v>5587</v>
      </c>
      <c r="K41" s="391">
        <v>44</v>
      </c>
      <c r="L41" s="391">
        <v>1091</v>
      </c>
      <c r="M41" s="391">
        <v>4452</v>
      </c>
      <c r="N41" s="391">
        <v>0</v>
      </c>
      <c r="O41" s="390"/>
      <c r="P41" s="352" t="s">
        <v>159</v>
      </c>
      <c r="Q41" s="353">
        <v>1304</v>
      </c>
      <c r="R41" s="353"/>
    </row>
    <row r="42" spans="1:18" s="376" customFormat="1">
      <c r="A42" s="348" t="s">
        <v>158</v>
      </c>
      <c r="B42" s="391">
        <v>67639</v>
      </c>
      <c r="C42" s="391">
        <v>3561</v>
      </c>
      <c r="D42" s="391">
        <v>10007</v>
      </c>
      <c r="E42" s="391">
        <v>21895</v>
      </c>
      <c r="F42" s="391">
        <v>7726</v>
      </c>
      <c r="G42" s="391">
        <v>8168</v>
      </c>
      <c r="H42" s="391">
        <v>4681</v>
      </c>
      <c r="I42" s="391">
        <v>3564</v>
      </c>
      <c r="J42" s="391">
        <v>2315</v>
      </c>
      <c r="K42" s="391">
        <v>46</v>
      </c>
      <c r="L42" s="391">
        <v>336</v>
      </c>
      <c r="M42" s="391">
        <v>1915</v>
      </c>
      <c r="N42" s="391">
        <v>18</v>
      </c>
      <c r="O42" s="390"/>
      <c r="P42" s="352" t="s">
        <v>157</v>
      </c>
      <c r="Q42" s="353">
        <v>1306</v>
      </c>
      <c r="R42" s="353"/>
    </row>
    <row r="43" spans="1:18" s="376" customFormat="1">
      <c r="A43" s="348" t="s">
        <v>156</v>
      </c>
      <c r="B43" s="391">
        <v>107276</v>
      </c>
      <c r="C43" s="391">
        <v>4180</v>
      </c>
      <c r="D43" s="391">
        <v>13874</v>
      </c>
      <c r="E43" s="391">
        <v>28396</v>
      </c>
      <c r="F43" s="391">
        <v>10825</v>
      </c>
      <c r="G43" s="391">
        <v>6841</v>
      </c>
      <c r="H43" s="391">
        <v>5908</v>
      </c>
      <c r="I43" s="391">
        <v>10386</v>
      </c>
      <c r="J43" s="391">
        <v>4497</v>
      </c>
      <c r="K43" s="391">
        <v>653</v>
      </c>
      <c r="L43" s="391">
        <v>435</v>
      </c>
      <c r="M43" s="391">
        <v>0</v>
      </c>
      <c r="N43" s="391">
        <v>3409</v>
      </c>
      <c r="O43" s="390"/>
      <c r="P43" s="352" t="s">
        <v>155</v>
      </c>
      <c r="Q43" s="353">
        <v>1308</v>
      </c>
      <c r="R43" s="353"/>
    </row>
    <row r="44" spans="1:18" s="376" customFormat="1">
      <c r="A44" s="348" t="s">
        <v>154</v>
      </c>
      <c r="B44" s="391">
        <v>35823</v>
      </c>
      <c r="C44" s="391">
        <v>1821</v>
      </c>
      <c r="D44" s="391">
        <v>1676</v>
      </c>
      <c r="E44" s="391">
        <v>7467</v>
      </c>
      <c r="F44" s="391">
        <v>2329</v>
      </c>
      <c r="G44" s="391">
        <v>2274</v>
      </c>
      <c r="H44" s="391">
        <v>9965</v>
      </c>
      <c r="I44" s="391">
        <v>3836</v>
      </c>
      <c r="J44" s="391">
        <v>1505</v>
      </c>
      <c r="K44" s="391">
        <v>300</v>
      </c>
      <c r="L44" s="391">
        <v>968</v>
      </c>
      <c r="M44" s="391">
        <v>225</v>
      </c>
      <c r="N44" s="391">
        <v>12</v>
      </c>
      <c r="O44" s="390"/>
      <c r="P44" s="352" t="s">
        <v>152</v>
      </c>
      <c r="Q44" s="341" t="s">
        <v>153</v>
      </c>
      <c r="R44" s="341"/>
    </row>
    <row r="45" spans="1:18" s="376" customFormat="1">
      <c r="A45" s="348" t="s">
        <v>151</v>
      </c>
      <c r="B45" s="391">
        <v>37302</v>
      </c>
      <c r="C45" s="391">
        <v>2023</v>
      </c>
      <c r="D45" s="391">
        <v>2226</v>
      </c>
      <c r="E45" s="391">
        <v>7918</v>
      </c>
      <c r="F45" s="391">
        <v>1256</v>
      </c>
      <c r="G45" s="391">
        <v>1377</v>
      </c>
      <c r="H45" s="391">
        <v>12690</v>
      </c>
      <c r="I45" s="391">
        <v>3433</v>
      </c>
      <c r="J45" s="391">
        <v>2072</v>
      </c>
      <c r="K45" s="391">
        <v>8</v>
      </c>
      <c r="L45" s="391">
        <v>1194</v>
      </c>
      <c r="M45" s="391">
        <v>839</v>
      </c>
      <c r="N45" s="391">
        <v>23</v>
      </c>
      <c r="O45" s="390"/>
      <c r="P45" s="352" t="s">
        <v>150</v>
      </c>
      <c r="Q45" s="353">
        <v>1310</v>
      </c>
      <c r="R45" s="353"/>
    </row>
    <row r="46" spans="1:18" s="376" customFormat="1">
      <c r="A46" s="348" t="s">
        <v>149</v>
      </c>
      <c r="B46" s="391">
        <v>211060</v>
      </c>
      <c r="C46" s="391">
        <v>6477</v>
      </c>
      <c r="D46" s="391">
        <v>61617</v>
      </c>
      <c r="E46" s="391">
        <v>42373</v>
      </c>
      <c r="F46" s="391">
        <v>23751</v>
      </c>
      <c r="G46" s="391">
        <v>16924</v>
      </c>
      <c r="H46" s="391">
        <v>2681</v>
      </c>
      <c r="I46" s="391">
        <v>7163</v>
      </c>
      <c r="J46" s="391">
        <v>7207</v>
      </c>
      <c r="K46" s="391">
        <v>5323</v>
      </c>
      <c r="L46" s="391">
        <v>62</v>
      </c>
      <c r="M46" s="391">
        <v>1725</v>
      </c>
      <c r="N46" s="391">
        <v>97</v>
      </c>
      <c r="O46" s="390"/>
      <c r="P46" s="352" t="s">
        <v>148</v>
      </c>
      <c r="Q46" s="353">
        <v>1312</v>
      </c>
      <c r="R46" s="353"/>
    </row>
    <row r="47" spans="1:18" s="376" customFormat="1">
      <c r="A47" s="348" t="s">
        <v>147</v>
      </c>
      <c r="B47" s="391">
        <v>40780</v>
      </c>
      <c r="C47" s="391">
        <v>1543</v>
      </c>
      <c r="D47" s="391">
        <v>3862</v>
      </c>
      <c r="E47" s="391">
        <v>9454</v>
      </c>
      <c r="F47" s="391">
        <v>1811</v>
      </c>
      <c r="G47" s="391">
        <v>0</v>
      </c>
      <c r="H47" s="391">
        <v>6263</v>
      </c>
      <c r="I47" s="391">
        <v>13095</v>
      </c>
      <c r="J47" s="391">
        <v>4525</v>
      </c>
      <c r="K47" s="391">
        <v>75</v>
      </c>
      <c r="L47" s="391">
        <v>555</v>
      </c>
      <c r="M47" s="391">
        <v>1571</v>
      </c>
      <c r="N47" s="391">
        <v>2033</v>
      </c>
      <c r="O47" s="390"/>
      <c r="P47" s="352" t="s">
        <v>146</v>
      </c>
      <c r="Q47" s="353">
        <v>1313</v>
      </c>
      <c r="R47" s="353"/>
    </row>
    <row r="48" spans="1:18" s="380" customFormat="1">
      <c r="A48" s="348" t="s">
        <v>145</v>
      </c>
      <c r="B48" s="391">
        <v>57681</v>
      </c>
      <c r="C48" s="391">
        <v>3519</v>
      </c>
      <c r="D48" s="391">
        <v>3983</v>
      </c>
      <c r="E48" s="391">
        <v>17975</v>
      </c>
      <c r="F48" s="391">
        <v>4143</v>
      </c>
      <c r="G48" s="391">
        <v>4120</v>
      </c>
      <c r="H48" s="391">
        <v>13591</v>
      </c>
      <c r="I48" s="391">
        <v>5133</v>
      </c>
      <c r="J48" s="391">
        <v>3039</v>
      </c>
      <c r="K48" s="391">
        <v>120</v>
      </c>
      <c r="L48" s="391">
        <v>1229</v>
      </c>
      <c r="M48" s="391">
        <v>1605</v>
      </c>
      <c r="N48" s="391">
        <v>10</v>
      </c>
      <c r="O48" s="394"/>
      <c r="P48" s="352" t="s">
        <v>143</v>
      </c>
      <c r="Q48" s="341" t="s">
        <v>144</v>
      </c>
      <c r="R48" s="341"/>
    </row>
    <row r="49" spans="1:18" s="376" customFormat="1">
      <c r="A49" s="348" t="s">
        <v>142</v>
      </c>
      <c r="B49" s="391">
        <v>33679</v>
      </c>
      <c r="C49" s="391">
        <v>1680</v>
      </c>
      <c r="D49" s="391">
        <v>2432</v>
      </c>
      <c r="E49" s="391">
        <v>7429</v>
      </c>
      <c r="F49" s="391">
        <v>1869</v>
      </c>
      <c r="G49" s="391">
        <v>1618</v>
      </c>
      <c r="H49" s="391">
        <v>11200</v>
      </c>
      <c r="I49" s="391">
        <v>2642</v>
      </c>
      <c r="J49" s="391">
        <v>4019</v>
      </c>
      <c r="K49" s="391">
        <v>29</v>
      </c>
      <c r="L49" s="391">
        <v>1101</v>
      </c>
      <c r="M49" s="391">
        <v>2861</v>
      </c>
      <c r="N49" s="391">
        <v>28</v>
      </c>
      <c r="O49" s="392"/>
      <c r="P49" s="352" t="s">
        <v>141</v>
      </c>
      <c r="Q49" s="353">
        <v>1314</v>
      </c>
      <c r="R49" s="353"/>
    </row>
    <row r="50" spans="1:18" s="376" customFormat="1">
      <c r="A50" s="348" t="s">
        <v>140</v>
      </c>
      <c r="B50" s="391">
        <v>15890</v>
      </c>
      <c r="C50" s="391">
        <v>530</v>
      </c>
      <c r="D50" s="391">
        <v>2308</v>
      </c>
      <c r="E50" s="391">
        <v>3077</v>
      </c>
      <c r="F50" s="391">
        <v>864</v>
      </c>
      <c r="G50" s="391">
        <v>1386</v>
      </c>
      <c r="H50" s="391">
        <v>3159</v>
      </c>
      <c r="I50" s="391">
        <v>2237</v>
      </c>
      <c r="J50" s="391">
        <v>1985</v>
      </c>
      <c r="K50" s="391">
        <v>373</v>
      </c>
      <c r="L50" s="391">
        <v>297</v>
      </c>
      <c r="M50" s="391">
        <v>1315</v>
      </c>
      <c r="N50" s="391">
        <v>0</v>
      </c>
      <c r="O50" s="390"/>
      <c r="P50" s="352" t="s">
        <v>138</v>
      </c>
      <c r="Q50" s="341" t="s">
        <v>139</v>
      </c>
      <c r="R50" s="341"/>
    </row>
    <row r="51" spans="1:18" s="376" customFormat="1">
      <c r="A51" s="348" t="s">
        <v>137</v>
      </c>
      <c r="B51" s="391">
        <v>21373</v>
      </c>
      <c r="C51" s="391">
        <v>1031</v>
      </c>
      <c r="D51" s="391">
        <v>1246</v>
      </c>
      <c r="E51" s="391">
        <v>5967</v>
      </c>
      <c r="F51" s="391">
        <v>1118</v>
      </c>
      <c r="G51" s="391">
        <v>1897</v>
      </c>
      <c r="H51" s="391">
        <v>5527</v>
      </c>
      <c r="I51" s="391">
        <v>637</v>
      </c>
      <c r="J51" s="391">
        <v>922</v>
      </c>
      <c r="K51" s="391" t="s">
        <v>629</v>
      </c>
      <c r="L51" s="391">
        <v>529</v>
      </c>
      <c r="M51" s="391">
        <v>68</v>
      </c>
      <c r="N51" s="391">
        <v>325</v>
      </c>
      <c r="O51" s="392"/>
      <c r="P51" s="352" t="s">
        <v>136</v>
      </c>
      <c r="Q51" s="353">
        <v>1318</v>
      </c>
      <c r="R51" s="353"/>
    </row>
    <row r="52" spans="1:18" s="376" customFormat="1">
      <c r="A52" s="348" t="s">
        <v>135</v>
      </c>
      <c r="B52" s="391">
        <v>13672</v>
      </c>
      <c r="C52" s="391">
        <v>570</v>
      </c>
      <c r="D52" s="391">
        <v>481</v>
      </c>
      <c r="E52" s="391">
        <v>2409</v>
      </c>
      <c r="F52" s="391">
        <v>562</v>
      </c>
      <c r="G52" s="391">
        <v>607</v>
      </c>
      <c r="H52" s="391">
        <v>5803</v>
      </c>
      <c r="I52" s="391">
        <v>1610</v>
      </c>
      <c r="J52" s="391">
        <v>1449</v>
      </c>
      <c r="K52" s="391">
        <v>166</v>
      </c>
      <c r="L52" s="391">
        <v>591</v>
      </c>
      <c r="M52" s="391">
        <v>687</v>
      </c>
      <c r="N52" s="391">
        <v>6</v>
      </c>
      <c r="O52" s="392"/>
      <c r="P52" s="352" t="s">
        <v>133</v>
      </c>
      <c r="Q52" s="341" t="s">
        <v>134</v>
      </c>
      <c r="R52" s="341"/>
    </row>
    <row r="53" spans="1:18" s="376" customFormat="1">
      <c r="A53" s="348" t="s">
        <v>132</v>
      </c>
      <c r="B53" s="391">
        <v>36171</v>
      </c>
      <c r="C53" s="391">
        <v>2094</v>
      </c>
      <c r="D53" s="391">
        <v>2852</v>
      </c>
      <c r="E53" s="391">
        <v>10999</v>
      </c>
      <c r="F53" s="391">
        <v>3138</v>
      </c>
      <c r="G53" s="391">
        <v>975</v>
      </c>
      <c r="H53" s="391">
        <v>6502</v>
      </c>
      <c r="I53" s="391">
        <v>4071</v>
      </c>
      <c r="J53" s="391">
        <v>4497</v>
      </c>
      <c r="K53" s="391">
        <v>0</v>
      </c>
      <c r="L53" s="391">
        <v>555</v>
      </c>
      <c r="M53" s="391">
        <v>3708</v>
      </c>
      <c r="N53" s="391">
        <v>235</v>
      </c>
      <c r="O53" s="390"/>
      <c r="P53" s="352" t="s">
        <v>131</v>
      </c>
      <c r="Q53" s="353">
        <v>1315</v>
      </c>
      <c r="R53" s="353"/>
    </row>
    <row r="54" spans="1:18" s="376" customFormat="1">
      <c r="A54" s="348" t="s">
        <v>130</v>
      </c>
      <c r="B54" s="391">
        <v>44189</v>
      </c>
      <c r="C54" s="391">
        <v>1918</v>
      </c>
      <c r="D54" s="391">
        <v>4908</v>
      </c>
      <c r="E54" s="391">
        <v>13294</v>
      </c>
      <c r="F54" s="391">
        <v>3009</v>
      </c>
      <c r="G54" s="391">
        <v>2311</v>
      </c>
      <c r="H54" s="391">
        <v>4304</v>
      </c>
      <c r="I54" s="391">
        <v>7098</v>
      </c>
      <c r="J54" s="391">
        <v>3905</v>
      </c>
      <c r="K54" s="391">
        <v>0</v>
      </c>
      <c r="L54" s="391">
        <v>2809</v>
      </c>
      <c r="M54" s="391">
        <v>1087</v>
      </c>
      <c r="N54" s="391">
        <v>0</v>
      </c>
      <c r="O54" s="390"/>
      <c r="P54" s="352" t="s">
        <v>129</v>
      </c>
      <c r="Q54" s="353">
        <v>1316</v>
      </c>
      <c r="R54" s="353"/>
    </row>
    <row r="55" spans="1:18" s="376" customFormat="1">
      <c r="A55" s="348" t="s">
        <v>128</v>
      </c>
      <c r="B55" s="391">
        <v>124813</v>
      </c>
      <c r="C55" s="391">
        <v>8330</v>
      </c>
      <c r="D55" s="391">
        <v>18653</v>
      </c>
      <c r="E55" s="391">
        <v>45684</v>
      </c>
      <c r="F55" s="391">
        <v>14394</v>
      </c>
      <c r="G55" s="391">
        <v>6645</v>
      </c>
      <c r="H55" s="391">
        <v>13081</v>
      </c>
      <c r="I55" s="391">
        <v>4633</v>
      </c>
      <c r="J55" s="391">
        <v>4888</v>
      </c>
      <c r="K55" s="391">
        <v>322</v>
      </c>
      <c r="L55" s="391">
        <v>1009</v>
      </c>
      <c r="M55" s="391">
        <v>2084</v>
      </c>
      <c r="N55" s="391">
        <v>143</v>
      </c>
      <c r="O55" s="390"/>
      <c r="P55" s="352" t="s">
        <v>127</v>
      </c>
      <c r="Q55" s="353">
        <v>1317</v>
      </c>
      <c r="R55" s="353"/>
    </row>
    <row r="56" spans="1:18" s="376" customFormat="1">
      <c r="A56" s="343" t="s">
        <v>126</v>
      </c>
      <c r="B56" s="393">
        <v>92443</v>
      </c>
      <c r="C56" s="393">
        <v>2107</v>
      </c>
      <c r="D56" s="393">
        <v>1894</v>
      </c>
      <c r="E56" s="393">
        <v>7771</v>
      </c>
      <c r="F56" s="393">
        <v>2084</v>
      </c>
      <c r="G56" s="393">
        <v>670</v>
      </c>
      <c r="H56" s="393">
        <v>46707</v>
      </c>
      <c r="I56" s="393">
        <v>13648</v>
      </c>
      <c r="J56" s="393">
        <v>18649</v>
      </c>
      <c r="K56" s="393">
        <v>652</v>
      </c>
      <c r="L56" s="393">
        <v>4983</v>
      </c>
      <c r="M56" s="393">
        <v>6475</v>
      </c>
      <c r="N56" s="393">
        <v>5956</v>
      </c>
      <c r="O56" s="392"/>
      <c r="P56" s="345" t="s">
        <v>125</v>
      </c>
      <c r="Q56" s="347" t="s">
        <v>41</v>
      </c>
      <c r="R56" s="347"/>
    </row>
    <row r="57" spans="1:18" s="376" customFormat="1">
      <c r="A57" s="348" t="s">
        <v>124</v>
      </c>
      <c r="B57" s="391">
        <v>7640</v>
      </c>
      <c r="C57" s="391">
        <v>120</v>
      </c>
      <c r="D57" s="391">
        <v>36</v>
      </c>
      <c r="E57" s="391">
        <v>399</v>
      </c>
      <c r="F57" s="391">
        <v>0</v>
      </c>
      <c r="G57" s="391">
        <v>0</v>
      </c>
      <c r="H57" s="391">
        <v>5252</v>
      </c>
      <c r="I57" s="391">
        <v>838</v>
      </c>
      <c r="J57" s="391">
        <v>1800</v>
      </c>
      <c r="K57" s="391">
        <v>16</v>
      </c>
      <c r="L57" s="391">
        <v>572</v>
      </c>
      <c r="M57" s="391">
        <v>447</v>
      </c>
      <c r="N57" s="391">
        <v>765</v>
      </c>
      <c r="O57" s="390"/>
      <c r="P57" s="352" t="s">
        <v>123</v>
      </c>
      <c r="Q57" s="353">
        <v>1702</v>
      </c>
      <c r="R57" s="353"/>
    </row>
    <row r="58" spans="1:18" s="376" customFormat="1">
      <c r="A58" s="348" t="s">
        <v>122</v>
      </c>
      <c r="B58" s="391">
        <v>30639</v>
      </c>
      <c r="C58" s="391">
        <v>970</v>
      </c>
      <c r="D58" s="391">
        <v>1210</v>
      </c>
      <c r="E58" s="391">
        <v>4269</v>
      </c>
      <c r="F58" s="391">
        <v>1365</v>
      </c>
      <c r="G58" s="391">
        <v>130</v>
      </c>
      <c r="H58" s="391">
        <v>11521</v>
      </c>
      <c r="I58" s="391">
        <v>5490</v>
      </c>
      <c r="J58" s="391">
        <v>5901</v>
      </c>
      <c r="K58" s="391">
        <v>255</v>
      </c>
      <c r="L58" s="391">
        <v>1201</v>
      </c>
      <c r="M58" s="391">
        <v>3390</v>
      </c>
      <c r="N58" s="391">
        <v>534</v>
      </c>
      <c r="O58" s="390"/>
      <c r="P58" s="352" t="s">
        <v>121</v>
      </c>
      <c r="Q58" s="353">
        <v>1703</v>
      </c>
      <c r="R58" s="353"/>
    </row>
    <row r="59" spans="1:18" s="376" customFormat="1">
      <c r="A59" s="348" t="s">
        <v>120</v>
      </c>
      <c r="B59" s="391">
        <v>16128</v>
      </c>
      <c r="C59" s="391">
        <v>247</v>
      </c>
      <c r="D59" s="391">
        <v>125</v>
      </c>
      <c r="E59" s="391">
        <v>584</v>
      </c>
      <c r="F59" s="391">
        <v>216</v>
      </c>
      <c r="G59" s="391">
        <v>86</v>
      </c>
      <c r="H59" s="391">
        <v>9340</v>
      </c>
      <c r="I59" s="391">
        <v>1185</v>
      </c>
      <c r="J59" s="391">
        <v>2715</v>
      </c>
      <c r="K59" s="391">
        <v>189</v>
      </c>
      <c r="L59" s="391">
        <v>1011</v>
      </c>
      <c r="M59" s="391">
        <v>728</v>
      </c>
      <c r="N59" s="391">
        <v>787</v>
      </c>
      <c r="O59" s="390"/>
      <c r="P59" s="352" t="s">
        <v>119</v>
      </c>
      <c r="Q59" s="353">
        <v>1706</v>
      </c>
      <c r="R59" s="353"/>
    </row>
    <row r="60" spans="1:18" s="376" customFormat="1">
      <c r="A60" s="348" t="s">
        <v>118</v>
      </c>
      <c r="B60" s="391">
        <v>10240</v>
      </c>
      <c r="C60" s="391">
        <v>157</v>
      </c>
      <c r="D60" s="391">
        <v>168</v>
      </c>
      <c r="E60" s="391">
        <v>400</v>
      </c>
      <c r="F60" s="391">
        <v>0</v>
      </c>
      <c r="G60" s="391">
        <v>1</v>
      </c>
      <c r="H60" s="391">
        <v>4673</v>
      </c>
      <c r="I60" s="391">
        <v>3266</v>
      </c>
      <c r="J60" s="391">
        <v>2214</v>
      </c>
      <c r="K60" s="391">
        <v>106</v>
      </c>
      <c r="L60" s="391">
        <v>502</v>
      </c>
      <c r="M60" s="391">
        <v>696</v>
      </c>
      <c r="N60" s="391">
        <v>907</v>
      </c>
      <c r="O60" s="390"/>
      <c r="P60" s="352" t="s">
        <v>117</v>
      </c>
      <c r="Q60" s="353">
        <v>1709</v>
      </c>
      <c r="R60" s="353"/>
    </row>
    <row r="61" spans="1:18" s="376" customFormat="1">
      <c r="A61" s="348" t="s">
        <v>116</v>
      </c>
      <c r="B61" s="391">
        <v>14428</v>
      </c>
      <c r="C61" s="391">
        <v>318</v>
      </c>
      <c r="D61" s="391">
        <v>239</v>
      </c>
      <c r="E61" s="391">
        <v>1191</v>
      </c>
      <c r="F61" s="391">
        <v>259</v>
      </c>
      <c r="G61" s="391">
        <v>0</v>
      </c>
      <c r="H61" s="391">
        <v>8807</v>
      </c>
      <c r="I61" s="391">
        <v>1348</v>
      </c>
      <c r="J61" s="391">
        <v>3140</v>
      </c>
      <c r="K61" s="391">
        <v>38</v>
      </c>
      <c r="L61" s="391">
        <v>942</v>
      </c>
      <c r="M61" s="391">
        <v>0</v>
      </c>
      <c r="N61" s="391">
        <v>2147</v>
      </c>
      <c r="O61" s="390"/>
      <c r="P61" s="352" t="s">
        <v>115</v>
      </c>
      <c r="Q61" s="353">
        <v>1712</v>
      </c>
      <c r="R61" s="353"/>
    </row>
    <row r="62" spans="1:18" s="376" customFormat="1">
      <c r="A62" s="348" t="s">
        <v>114</v>
      </c>
      <c r="B62" s="391">
        <v>13369</v>
      </c>
      <c r="C62" s="391">
        <v>296</v>
      </c>
      <c r="D62" s="391">
        <v>117</v>
      </c>
      <c r="E62" s="391">
        <v>929</v>
      </c>
      <c r="F62" s="391">
        <v>244</v>
      </c>
      <c r="G62" s="391">
        <v>453</v>
      </c>
      <c r="H62" s="391">
        <v>7113</v>
      </c>
      <c r="I62" s="391">
        <v>1521</v>
      </c>
      <c r="J62" s="391">
        <v>2878</v>
      </c>
      <c r="K62" s="391">
        <v>49</v>
      </c>
      <c r="L62" s="391">
        <v>755</v>
      </c>
      <c r="M62" s="391">
        <v>1214</v>
      </c>
      <c r="N62" s="391">
        <v>815</v>
      </c>
      <c r="O62" s="392"/>
      <c r="P62" s="352" t="s">
        <v>113</v>
      </c>
      <c r="Q62" s="353">
        <v>1713</v>
      </c>
      <c r="R62" s="353"/>
    </row>
    <row r="63" spans="1:18" s="376" customFormat="1">
      <c r="A63" s="343" t="s">
        <v>112</v>
      </c>
      <c r="B63" s="393">
        <v>213043</v>
      </c>
      <c r="C63" s="393">
        <v>9439</v>
      </c>
      <c r="D63" s="393">
        <v>10056</v>
      </c>
      <c r="E63" s="393">
        <v>28850</v>
      </c>
      <c r="F63" s="393">
        <v>6931</v>
      </c>
      <c r="G63" s="393">
        <v>3884</v>
      </c>
      <c r="H63" s="393">
        <v>96052</v>
      </c>
      <c r="I63" s="393">
        <v>21154</v>
      </c>
      <c r="J63" s="393">
        <v>23003</v>
      </c>
      <c r="K63" s="393">
        <v>1380</v>
      </c>
      <c r="L63" s="393">
        <v>9426</v>
      </c>
      <c r="M63" s="393">
        <v>8110</v>
      </c>
      <c r="N63" s="393">
        <v>3412</v>
      </c>
      <c r="O63" s="392"/>
      <c r="P63" s="345" t="s">
        <v>111</v>
      </c>
      <c r="Q63" s="347" t="s">
        <v>41</v>
      </c>
      <c r="R63" s="347"/>
    </row>
    <row r="64" spans="1:18" s="380" customFormat="1">
      <c r="A64" s="348" t="s">
        <v>110</v>
      </c>
      <c r="B64" s="391">
        <v>25571</v>
      </c>
      <c r="C64" s="391">
        <v>1219</v>
      </c>
      <c r="D64" s="391">
        <v>1330</v>
      </c>
      <c r="E64" s="391">
        <v>4108</v>
      </c>
      <c r="F64" s="391">
        <v>1203</v>
      </c>
      <c r="G64" s="391">
        <v>0</v>
      </c>
      <c r="H64" s="391">
        <v>12725</v>
      </c>
      <c r="I64" s="391">
        <v>1705</v>
      </c>
      <c r="J64" s="391">
        <v>2072</v>
      </c>
      <c r="K64" s="391">
        <v>31</v>
      </c>
      <c r="L64" s="391">
        <v>1282</v>
      </c>
      <c r="M64" s="391">
        <v>335</v>
      </c>
      <c r="N64" s="391">
        <v>200</v>
      </c>
      <c r="O64" s="394"/>
      <c r="P64" s="352" t="s">
        <v>109</v>
      </c>
      <c r="Q64" s="353">
        <v>1301</v>
      </c>
      <c r="R64" s="353"/>
    </row>
    <row r="65" spans="1:18" s="376" customFormat="1">
      <c r="A65" s="348" t="s">
        <v>108</v>
      </c>
      <c r="B65" s="391">
        <v>11824</v>
      </c>
      <c r="C65" s="391">
        <v>348</v>
      </c>
      <c r="D65" s="391">
        <v>310</v>
      </c>
      <c r="E65" s="391">
        <v>774</v>
      </c>
      <c r="F65" s="391">
        <v>267</v>
      </c>
      <c r="G65" s="391">
        <v>0</v>
      </c>
      <c r="H65" s="391">
        <v>7103</v>
      </c>
      <c r="I65" s="391">
        <v>453</v>
      </c>
      <c r="J65" s="391">
        <v>1267</v>
      </c>
      <c r="K65" s="391">
        <v>15</v>
      </c>
      <c r="L65" s="391">
        <v>728</v>
      </c>
      <c r="M65" s="391">
        <v>439</v>
      </c>
      <c r="N65" s="391">
        <v>45</v>
      </c>
      <c r="O65" s="390"/>
      <c r="P65" s="352" t="s">
        <v>107</v>
      </c>
      <c r="Q65" s="353">
        <v>1302</v>
      </c>
      <c r="R65" s="353"/>
    </row>
    <row r="66" spans="1:18" s="376" customFormat="1">
      <c r="A66" s="348" t="s">
        <v>106</v>
      </c>
      <c r="B66" s="391">
        <v>9054</v>
      </c>
      <c r="C66" s="391">
        <v>322</v>
      </c>
      <c r="D66" s="391">
        <v>260</v>
      </c>
      <c r="E66" s="391">
        <v>886</v>
      </c>
      <c r="F66" s="391">
        <v>190</v>
      </c>
      <c r="G66" s="391">
        <v>0</v>
      </c>
      <c r="H66" s="391">
        <v>5185</v>
      </c>
      <c r="I66" s="391">
        <v>1151</v>
      </c>
      <c r="J66" s="391">
        <v>1001</v>
      </c>
      <c r="K66" s="391">
        <v>103</v>
      </c>
      <c r="L66" s="391">
        <v>523</v>
      </c>
      <c r="M66" s="391">
        <v>316</v>
      </c>
      <c r="N66" s="391">
        <v>0</v>
      </c>
      <c r="O66" s="390"/>
      <c r="P66" s="352" t="s">
        <v>104</v>
      </c>
      <c r="Q66" s="341" t="s">
        <v>105</v>
      </c>
      <c r="R66" s="341"/>
    </row>
    <row r="67" spans="1:18" s="376" customFormat="1">
      <c r="A67" s="348" t="s">
        <v>103</v>
      </c>
      <c r="B67" s="391">
        <v>11321</v>
      </c>
      <c r="C67" s="391">
        <v>365</v>
      </c>
      <c r="D67" s="391">
        <v>319</v>
      </c>
      <c r="E67" s="391">
        <v>1204</v>
      </c>
      <c r="F67" s="391">
        <v>250</v>
      </c>
      <c r="G67" s="391">
        <v>0</v>
      </c>
      <c r="H67" s="391">
        <v>6946</v>
      </c>
      <c r="I67" s="391">
        <v>714</v>
      </c>
      <c r="J67" s="391">
        <v>2200</v>
      </c>
      <c r="K67" s="391">
        <v>198</v>
      </c>
      <c r="L67" s="391">
        <v>719</v>
      </c>
      <c r="M67" s="391">
        <v>1191</v>
      </c>
      <c r="N67" s="391">
        <v>92</v>
      </c>
      <c r="O67" s="390"/>
      <c r="P67" s="352" t="s">
        <v>101</v>
      </c>
      <c r="Q67" s="341" t="s">
        <v>102</v>
      </c>
      <c r="R67" s="341"/>
    </row>
    <row r="68" spans="1:18" s="376" customFormat="1">
      <c r="A68" s="348" t="s">
        <v>100</v>
      </c>
      <c r="B68" s="391">
        <v>11671</v>
      </c>
      <c r="C68" s="391">
        <v>360</v>
      </c>
      <c r="D68" s="391">
        <v>157</v>
      </c>
      <c r="E68" s="391">
        <v>152</v>
      </c>
      <c r="F68" s="391">
        <v>140</v>
      </c>
      <c r="G68" s="391">
        <v>0</v>
      </c>
      <c r="H68" s="391">
        <v>7489</v>
      </c>
      <c r="I68" s="391">
        <v>140</v>
      </c>
      <c r="J68" s="391">
        <v>2066</v>
      </c>
      <c r="K68" s="391">
        <v>20</v>
      </c>
      <c r="L68" s="391">
        <v>763</v>
      </c>
      <c r="M68" s="391">
        <v>1268</v>
      </c>
      <c r="N68" s="391">
        <v>11</v>
      </c>
      <c r="O68" s="390"/>
      <c r="P68" s="352" t="s">
        <v>99</v>
      </c>
      <c r="Q68" s="353">
        <v>1804</v>
      </c>
      <c r="R68" s="353"/>
    </row>
    <row r="69" spans="1:18" s="376" customFormat="1">
      <c r="A69" s="348" t="s">
        <v>98</v>
      </c>
      <c r="B69" s="391">
        <v>31158</v>
      </c>
      <c r="C69" s="391">
        <v>1489</v>
      </c>
      <c r="D69" s="391">
        <v>1365</v>
      </c>
      <c r="E69" s="391">
        <v>4398</v>
      </c>
      <c r="F69" s="391">
        <v>1126</v>
      </c>
      <c r="G69" s="391">
        <v>1507</v>
      </c>
      <c r="H69" s="391">
        <v>9569</v>
      </c>
      <c r="I69" s="391">
        <v>5862</v>
      </c>
      <c r="J69" s="391">
        <v>1543</v>
      </c>
      <c r="K69" s="391">
        <v>0</v>
      </c>
      <c r="L69" s="391">
        <v>898</v>
      </c>
      <c r="M69" s="391">
        <v>593</v>
      </c>
      <c r="N69" s="391">
        <v>52</v>
      </c>
      <c r="O69" s="392"/>
      <c r="P69" s="352" t="s">
        <v>97</v>
      </c>
      <c r="Q69" s="353">
        <v>1303</v>
      </c>
      <c r="R69" s="353"/>
    </row>
    <row r="70" spans="1:18" s="380" customFormat="1">
      <c r="A70" s="348" t="s">
        <v>96</v>
      </c>
      <c r="B70" s="391">
        <v>25042</v>
      </c>
      <c r="C70" s="391">
        <v>1077</v>
      </c>
      <c r="D70" s="391">
        <v>1588</v>
      </c>
      <c r="E70" s="391">
        <v>2747</v>
      </c>
      <c r="F70" s="391">
        <v>595</v>
      </c>
      <c r="G70" s="391">
        <v>0</v>
      </c>
      <c r="H70" s="391">
        <v>8456</v>
      </c>
      <c r="I70" s="391">
        <v>4576</v>
      </c>
      <c r="J70" s="391">
        <v>2758</v>
      </c>
      <c r="K70" s="391">
        <v>136</v>
      </c>
      <c r="L70" s="391">
        <v>805</v>
      </c>
      <c r="M70" s="391">
        <v>1274</v>
      </c>
      <c r="N70" s="391">
        <v>334</v>
      </c>
      <c r="O70" s="394"/>
      <c r="P70" s="352" t="s">
        <v>95</v>
      </c>
      <c r="Q70" s="353">
        <v>1305</v>
      </c>
      <c r="R70" s="353"/>
    </row>
    <row r="71" spans="1:18" s="376" customFormat="1">
      <c r="A71" s="348" t="s">
        <v>94</v>
      </c>
      <c r="B71" s="391">
        <v>23234</v>
      </c>
      <c r="C71" s="391">
        <v>1243</v>
      </c>
      <c r="D71" s="391">
        <v>1394</v>
      </c>
      <c r="E71" s="391">
        <v>3269</v>
      </c>
      <c r="F71" s="391">
        <v>811</v>
      </c>
      <c r="G71" s="391">
        <v>341</v>
      </c>
      <c r="H71" s="391">
        <v>11910</v>
      </c>
      <c r="I71" s="391">
        <v>997</v>
      </c>
      <c r="J71" s="391">
        <v>1847</v>
      </c>
      <c r="K71" s="391">
        <v>0</v>
      </c>
      <c r="L71" s="391">
        <v>1154</v>
      </c>
      <c r="M71" s="391">
        <v>691</v>
      </c>
      <c r="N71" s="391">
        <v>0</v>
      </c>
      <c r="O71" s="390"/>
      <c r="P71" s="352" t="s">
        <v>93</v>
      </c>
      <c r="Q71" s="353">
        <v>1307</v>
      </c>
      <c r="R71" s="353"/>
    </row>
    <row r="72" spans="1:18" s="376" customFormat="1">
      <c r="A72" s="348" t="s">
        <v>92</v>
      </c>
      <c r="B72" s="391">
        <v>23796</v>
      </c>
      <c r="C72" s="391">
        <v>1257</v>
      </c>
      <c r="D72" s="391">
        <v>1256</v>
      </c>
      <c r="E72" s="391">
        <v>4692</v>
      </c>
      <c r="F72" s="391">
        <v>890</v>
      </c>
      <c r="G72" s="391">
        <v>1002</v>
      </c>
      <c r="H72" s="391">
        <v>7546</v>
      </c>
      <c r="I72" s="391">
        <v>1649</v>
      </c>
      <c r="J72" s="391">
        <v>2098</v>
      </c>
      <c r="K72" s="391">
        <v>21</v>
      </c>
      <c r="L72" s="391">
        <v>692</v>
      </c>
      <c r="M72" s="391">
        <v>1348</v>
      </c>
      <c r="N72" s="391">
        <v>38</v>
      </c>
      <c r="O72" s="390"/>
      <c r="P72" s="352" t="s">
        <v>91</v>
      </c>
      <c r="Q72" s="353">
        <v>1309</v>
      </c>
      <c r="R72" s="353"/>
    </row>
    <row r="73" spans="1:18" s="376" customFormat="1">
      <c r="A73" s="348" t="s">
        <v>90</v>
      </c>
      <c r="B73" s="391">
        <v>30526</v>
      </c>
      <c r="C73" s="391">
        <v>1560</v>
      </c>
      <c r="D73" s="391">
        <v>1842</v>
      </c>
      <c r="E73" s="391">
        <v>5575</v>
      </c>
      <c r="F73" s="391">
        <v>1459</v>
      </c>
      <c r="G73" s="391">
        <v>979</v>
      </c>
      <c r="H73" s="391">
        <v>13578</v>
      </c>
      <c r="I73" s="391">
        <v>3076</v>
      </c>
      <c r="J73" s="391">
        <v>4456</v>
      </c>
      <c r="K73" s="391">
        <v>588</v>
      </c>
      <c r="L73" s="391">
        <v>1281</v>
      </c>
      <c r="M73" s="391">
        <v>0</v>
      </c>
      <c r="N73" s="391">
        <v>2448</v>
      </c>
      <c r="O73" s="392"/>
      <c r="P73" s="352" t="s">
        <v>89</v>
      </c>
      <c r="Q73" s="353">
        <v>1311</v>
      </c>
      <c r="R73" s="353"/>
    </row>
    <row r="74" spans="1:18" s="376" customFormat="1">
      <c r="A74" s="348" t="s">
        <v>88</v>
      </c>
      <c r="B74" s="391">
        <v>9848</v>
      </c>
      <c r="C74" s="391">
        <v>200</v>
      </c>
      <c r="D74" s="391">
        <v>234</v>
      </c>
      <c r="E74" s="391">
        <v>1044</v>
      </c>
      <c r="F74" s="391">
        <v>0</v>
      </c>
      <c r="G74" s="391">
        <v>56</v>
      </c>
      <c r="H74" s="391">
        <v>5546</v>
      </c>
      <c r="I74" s="391">
        <v>831</v>
      </c>
      <c r="J74" s="391">
        <v>1696</v>
      </c>
      <c r="K74" s="391">
        <v>266</v>
      </c>
      <c r="L74" s="391">
        <v>582</v>
      </c>
      <c r="M74" s="391">
        <v>655</v>
      </c>
      <c r="N74" s="391">
        <v>192</v>
      </c>
      <c r="O74" s="392"/>
      <c r="P74" s="352" t="s">
        <v>87</v>
      </c>
      <c r="Q74" s="353">
        <v>1813</v>
      </c>
      <c r="R74" s="353"/>
    </row>
    <row r="75" spans="1:18" s="376" customFormat="1">
      <c r="A75" s="343" t="s">
        <v>86</v>
      </c>
      <c r="B75" s="393">
        <v>174610</v>
      </c>
      <c r="C75" s="393">
        <v>4196</v>
      </c>
      <c r="D75" s="393">
        <v>5853</v>
      </c>
      <c r="E75" s="393">
        <v>18360</v>
      </c>
      <c r="F75" s="393">
        <v>5257</v>
      </c>
      <c r="G75" s="393">
        <v>1624</v>
      </c>
      <c r="H75" s="393">
        <v>97559</v>
      </c>
      <c r="I75" s="393">
        <v>21020</v>
      </c>
      <c r="J75" s="393">
        <v>20847</v>
      </c>
      <c r="K75" s="393">
        <v>690</v>
      </c>
      <c r="L75" s="393">
        <v>10308</v>
      </c>
      <c r="M75" s="393">
        <v>8542</v>
      </c>
      <c r="N75" s="393">
        <v>779</v>
      </c>
      <c r="O75" s="390"/>
      <c r="P75" s="345" t="s">
        <v>85</v>
      </c>
      <c r="Q75" s="347" t="s">
        <v>41</v>
      </c>
      <c r="R75" s="347"/>
    </row>
    <row r="76" spans="1:18" s="376" customFormat="1">
      <c r="A76" s="348" t="s">
        <v>84</v>
      </c>
      <c r="B76" s="391">
        <v>10069</v>
      </c>
      <c r="C76" s="391">
        <v>211</v>
      </c>
      <c r="D76" s="391">
        <v>224</v>
      </c>
      <c r="E76" s="391">
        <v>990</v>
      </c>
      <c r="F76" s="391">
        <v>205</v>
      </c>
      <c r="G76" s="391">
        <v>127</v>
      </c>
      <c r="H76" s="391">
        <v>6242</v>
      </c>
      <c r="I76" s="391">
        <v>1193</v>
      </c>
      <c r="J76" s="391">
        <v>668</v>
      </c>
      <c r="K76" s="391">
        <v>3</v>
      </c>
      <c r="L76" s="391">
        <v>665</v>
      </c>
      <c r="M76" s="391">
        <v>0</v>
      </c>
      <c r="N76" s="391">
        <v>0</v>
      </c>
      <c r="O76" s="390"/>
      <c r="P76" s="352" t="s">
        <v>83</v>
      </c>
      <c r="Q76" s="353">
        <v>1701</v>
      </c>
      <c r="R76" s="353"/>
    </row>
    <row r="77" spans="1:18" s="376" customFormat="1">
      <c r="A77" s="348" t="s">
        <v>82</v>
      </c>
      <c r="B77" s="391">
        <v>7147</v>
      </c>
      <c r="C77" s="391">
        <v>123</v>
      </c>
      <c r="D77" s="391">
        <v>177</v>
      </c>
      <c r="E77" s="391">
        <v>302</v>
      </c>
      <c r="F77" s="391">
        <v>0</v>
      </c>
      <c r="G77" s="391">
        <v>50</v>
      </c>
      <c r="H77" s="391">
        <v>4310</v>
      </c>
      <c r="I77" s="391">
        <v>991</v>
      </c>
      <c r="J77" s="391">
        <v>595</v>
      </c>
      <c r="K77" s="391">
        <v>5</v>
      </c>
      <c r="L77" s="391">
        <v>456</v>
      </c>
      <c r="M77" s="391">
        <v>105</v>
      </c>
      <c r="N77" s="391">
        <v>29</v>
      </c>
      <c r="O77" s="390"/>
      <c r="P77" s="352" t="s">
        <v>81</v>
      </c>
      <c r="Q77" s="353">
        <v>1801</v>
      </c>
      <c r="R77" s="353"/>
    </row>
    <row r="78" spans="1:18" s="376" customFormat="1">
      <c r="A78" s="348" t="s">
        <v>80</v>
      </c>
      <c r="B78" s="391">
        <v>7268</v>
      </c>
      <c r="C78" s="391">
        <v>112</v>
      </c>
      <c r="D78" s="391">
        <v>122</v>
      </c>
      <c r="E78" s="391">
        <v>393</v>
      </c>
      <c r="F78" s="391">
        <v>48</v>
      </c>
      <c r="G78" s="391">
        <v>0</v>
      </c>
      <c r="H78" s="391">
        <v>5560</v>
      </c>
      <c r="I78" s="391">
        <v>240</v>
      </c>
      <c r="J78" s="391">
        <v>629</v>
      </c>
      <c r="K78" s="391">
        <v>0</v>
      </c>
      <c r="L78" s="391">
        <v>602</v>
      </c>
      <c r="M78" s="391">
        <v>2</v>
      </c>
      <c r="N78" s="391">
        <v>0</v>
      </c>
      <c r="O78" s="392"/>
      <c r="P78" s="352" t="s">
        <v>78</v>
      </c>
      <c r="Q78" s="341" t="s">
        <v>79</v>
      </c>
      <c r="R78" s="341"/>
    </row>
    <row r="79" spans="1:18" s="376" customFormat="1">
      <c r="A79" s="348" t="s">
        <v>77</v>
      </c>
      <c r="B79" s="391">
        <v>6221</v>
      </c>
      <c r="C79" s="391">
        <v>59</v>
      </c>
      <c r="D79" s="391">
        <v>55</v>
      </c>
      <c r="E79" s="391">
        <v>352</v>
      </c>
      <c r="F79" s="391">
        <v>77</v>
      </c>
      <c r="G79" s="391">
        <v>23</v>
      </c>
      <c r="H79" s="391">
        <v>4398</v>
      </c>
      <c r="I79" s="391">
        <v>317</v>
      </c>
      <c r="J79" s="391">
        <v>740</v>
      </c>
      <c r="K79" s="391">
        <v>29</v>
      </c>
      <c r="L79" s="391">
        <v>484</v>
      </c>
      <c r="M79" s="391">
        <v>228</v>
      </c>
      <c r="N79" s="391">
        <v>0</v>
      </c>
      <c r="O79" s="392"/>
      <c r="P79" s="352" t="s">
        <v>75</v>
      </c>
      <c r="Q79" s="341" t="s">
        <v>76</v>
      </c>
      <c r="R79" s="341"/>
    </row>
    <row r="80" spans="1:18" s="376" customFormat="1">
      <c r="A80" s="348" t="s">
        <v>74</v>
      </c>
      <c r="B80" s="391">
        <v>19506</v>
      </c>
      <c r="C80" s="391">
        <v>555</v>
      </c>
      <c r="D80" s="391">
        <v>1180</v>
      </c>
      <c r="E80" s="391">
        <v>2780</v>
      </c>
      <c r="F80" s="391">
        <v>871</v>
      </c>
      <c r="G80" s="391">
        <v>317</v>
      </c>
      <c r="H80" s="391">
        <v>7099</v>
      </c>
      <c r="I80" s="391">
        <v>5299</v>
      </c>
      <c r="J80" s="391">
        <v>3351</v>
      </c>
      <c r="K80" s="391">
        <v>92</v>
      </c>
      <c r="L80" s="391">
        <v>709</v>
      </c>
      <c r="M80" s="391">
        <v>2287</v>
      </c>
      <c r="N80" s="391">
        <v>13</v>
      </c>
      <c r="O80" s="390"/>
      <c r="P80" s="352" t="s">
        <v>73</v>
      </c>
      <c r="Q80" s="353">
        <v>1805</v>
      </c>
      <c r="R80" s="353"/>
    </row>
    <row r="81" spans="1:18" s="376" customFormat="1">
      <c r="A81" s="348" t="s">
        <v>72</v>
      </c>
      <c r="B81" s="391">
        <v>4357</v>
      </c>
      <c r="C81" s="391">
        <v>73</v>
      </c>
      <c r="D81" s="391">
        <v>96</v>
      </c>
      <c r="E81" s="391">
        <v>226</v>
      </c>
      <c r="F81" s="391">
        <v>71</v>
      </c>
      <c r="G81" s="391">
        <v>0</v>
      </c>
      <c r="H81" s="391">
        <v>2888</v>
      </c>
      <c r="I81" s="391">
        <v>539</v>
      </c>
      <c r="J81" s="391">
        <v>576</v>
      </c>
      <c r="K81" s="391">
        <v>1</v>
      </c>
      <c r="L81" s="391">
        <v>305</v>
      </c>
      <c r="M81" s="391">
        <v>270</v>
      </c>
      <c r="N81" s="391">
        <v>0</v>
      </c>
      <c r="O81" s="390"/>
      <c r="P81" s="352" t="s">
        <v>71</v>
      </c>
      <c r="Q81" s="353">
        <v>1704</v>
      </c>
      <c r="R81" s="353"/>
    </row>
    <row r="82" spans="1:18" s="376" customFormat="1">
      <c r="A82" s="348" t="s">
        <v>70</v>
      </c>
      <c r="B82" s="391">
        <v>9088</v>
      </c>
      <c r="C82" s="391">
        <v>226</v>
      </c>
      <c r="D82" s="391">
        <v>168</v>
      </c>
      <c r="E82" s="391">
        <v>1144</v>
      </c>
      <c r="F82" s="391">
        <v>217</v>
      </c>
      <c r="G82" s="391">
        <v>58</v>
      </c>
      <c r="H82" s="391">
        <v>5276</v>
      </c>
      <c r="I82" s="391">
        <v>820</v>
      </c>
      <c r="J82" s="391">
        <v>623</v>
      </c>
      <c r="K82" s="391">
        <v>10</v>
      </c>
      <c r="L82" s="391">
        <v>553</v>
      </c>
      <c r="M82" s="391">
        <v>3</v>
      </c>
      <c r="N82" s="391">
        <v>0</v>
      </c>
      <c r="O82" s="392"/>
      <c r="P82" s="352" t="s">
        <v>69</v>
      </c>
      <c r="Q82" s="353">
        <v>1807</v>
      </c>
      <c r="R82" s="353"/>
    </row>
    <row r="83" spans="1:18" s="376" customFormat="1">
      <c r="A83" s="348" t="s">
        <v>68</v>
      </c>
      <c r="B83" s="391">
        <v>6260</v>
      </c>
      <c r="C83" s="391">
        <v>112</v>
      </c>
      <c r="D83" s="391">
        <v>48</v>
      </c>
      <c r="E83" s="391">
        <v>342</v>
      </c>
      <c r="F83" s="391">
        <v>110</v>
      </c>
      <c r="G83" s="391">
        <v>0</v>
      </c>
      <c r="H83" s="391">
        <v>4189</v>
      </c>
      <c r="I83" s="391">
        <v>490</v>
      </c>
      <c r="J83" s="391">
        <v>531</v>
      </c>
      <c r="K83" s="391">
        <v>10</v>
      </c>
      <c r="L83" s="391">
        <v>451</v>
      </c>
      <c r="M83" s="391">
        <v>70</v>
      </c>
      <c r="N83" s="391">
        <v>0</v>
      </c>
      <c r="O83" s="392"/>
      <c r="P83" s="352" t="s">
        <v>67</v>
      </c>
      <c r="Q83" s="353">
        <v>1707</v>
      </c>
      <c r="R83" s="353"/>
    </row>
    <row r="84" spans="1:18" s="376" customFormat="1">
      <c r="A84" s="348" t="s">
        <v>66</v>
      </c>
      <c r="B84" s="391">
        <v>4795</v>
      </c>
      <c r="C84" s="391">
        <v>62</v>
      </c>
      <c r="D84" s="391">
        <v>46</v>
      </c>
      <c r="E84" s="391">
        <v>156</v>
      </c>
      <c r="F84" s="391">
        <v>11</v>
      </c>
      <c r="G84" s="391">
        <v>0</v>
      </c>
      <c r="H84" s="391">
        <v>3778</v>
      </c>
      <c r="I84" s="391">
        <v>371</v>
      </c>
      <c r="J84" s="391">
        <v>881</v>
      </c>
      <c r="K84" s="391">
        <v>295</v>
      </c>
      <c r="L84" s="391">
        <v>409</v>
      </c>
      <c r="M84" s="391">
        <v>177</v>
      </c>
      <c r="N84" s="391">
        <v>0</v>
      </c>
      <c r="O84" s="390"/>
      <c r="P84" s="352" t="s">
        <v>65</v>
      </c>
      <c r="Q84" s="353">
        <v>1812</v>
      </c>
      <c r="R84" s="353"/>
    </row>
    <row r="85" spans="1:18" s="376" customFormat="1">
      <c r="A85" s="348" t="s">
        <v>64</v>
      </c>
      <c r="B85" s="391">
        <v>12331</v>
      </c>
      <c r="C85" s="391">
        <v>319</v>
      </c>
      <c r="D85" s="391">
        <v>415</v>
      </c>
      <c r="E85" s="391">
        <v>1404</v>
      </c>
      <c r="F85" s="391">
        <v>440</v>
      </c>
      <c r="G85" s="391">
        <v>150</v>
      </c>
      <c r="H85" s="391">
        <v>5457</v>
      </c>
      <c r="I85" s="391">
        <v>1705</v>
      </c>
      <c r="J85" s="391">
        <v>1188</v>
      </c>
      <c r="K85" s="391">
        <v>0</v>
      </c>
      <c r="L85" s="391">
        <v>564</v>
      </c>
      <c r="M85" s="391">
        <v>623</v>
      </c>
      <c r="N85" s="391">
        <v>0</v>
      </c>
      <c r="O85" s="390"/>
      <c r="P85" s="352" t="s">
        <v>63</v>
      </c>
      <c r="Q85" s="353">
        <v>1708</v>
      </c>
      <c r="R85" s="353"/>
    </row>
    <row r="86" spans="1:18" s="376" customFormat="1">
      <c r="A86" s="348" t="s">
        <v>62</v>
      </c>
      <c r="B86" s="391">
        <v>6569</v>
      </c>
      <c r="C86" s="391">
        <v>127</v>
      </c>
      <c r="D86" s="391">
        <v>411</v>
      </c>
      <c r="E86" s="391">
        <v>466</v>
      </c>
      <c r="F86" s="391">
        <v>0</v>
      </c>
      <c r="G86" s="391">
        <v>0</v>
      </c>
      <c r="H86" s="391">
        <v>4489</v>
      </c>
      <c r="I86" s="391">
        <v>682</v>
      </c>
      <c r="J86" s="391">
        <v>1153</v>
      </c>
      <c r="K86" s="391">
        <v>8</v>
      </c>
      <c r="L86" s="391">
        <v>485</v>
      </c>
      <c r="M86" s="391">
        <v>660</v>
      </c>
      <c r="N86" s="391">
        <v>0</v>
      </c>
      <c r="O86" s="390"/>
      <c r="P86" s="352" t="s">
        <v>61</v>
      </c>
      <c r="Q86" s="353">
        <v>1710</v>
      </c>
      <c r="R86" s="353"/>
    </row>
    <row r="87" spans="1:18" s="376" customFormat="1">
      <c r="A87" s="348" t="s">
        <v>60</v>
      </c>
      <c r="B87" s="391">
        <v>6092</v>
      </c>
      <c r="C87" s="391">
        <v>134</v>
      </c>
      <c r="D87" s="391">
        <v>62</v>
      </c>
      <c r="E87" s="391">
        <v>340</v>
      </c>
      <c r="F87" s="391">
        <v>22</v>
      </c>
      <c r="G87" s="391">
        <v>0</v>
      </c>
      <c r="H87" s="391">
        <v>3872</v>
      </c>
      <c r="I87" s="391">
        <v>696</v>
      </c>
      <c r="J87" s="391">
        <v>462</v>
      </c>
      <c r="K87" s="391">
        <v>0</v>
      </c>
      <c r="L87" s="391">
        <v>417</v>
      </c>
      <c r="M87" s="391">
        <v>0</v>
      </c>
      <c r="N87" s="391">
        <v>46</v>
      </c>
      <c r="O87" s="392"/>
      <c r="P87" s="352" t="s">
        <v>59</v>
      </c>
      <c r="Q87" s="353">
        <v>1711</v>
      </c>
      <c r="R87" s="353"/>
    </row>
    <row r="88" spans="1:18" s="376" customFormat="1">
      <c r="A88" s="348" t="s">
        <v>58</v>
      </c>
      <c r="B88" s="391">
        <v>8517</v>
      </c>
      <c r="C88" s="391">
        <v>127</v>
      </c>
      <c r="D88" s="391">
        <v>305</v>
      </c>
      <c r="E88" s="391">
        <v>456</v>
      </c>
      <c r="F88" s="391">
        <v>110</v>
      </c>
      <c r="G88" s="391">
        <v>26</v>
      </c>
      <c r="H88" s="391">
        <v>5631</v>
      </c>
      <c r="I88" s="391">
        <v>869</v>
      </c>
      <c r="J88" s="391">
        <v>1237</v>
      </c>
      <c r="K88" s="391">
        <v>16</v>
      </c>
      <c r="L88" s="391">
        <v>601</v>
      </c>
      <c r="M88" s="391">
        <v>620</v>
      </c>
      <c r="N88" s="391">
        <v>0</v>
      </c>
      <c r="O88" s="390"/>
      <c r="P88" s="352" t="s">
        <v>57</v>
      </c>
      <c r="Q88" s="353">
        <v>1815</v>
      </c>
      <c r="R88" s="353"/>
    </row>
    <row r="89" spans="1:18" s="376" customFormat="1">
      <c r="A89" s="348" t="s">
        <v>56</v>
      </c>
      <c r="B89" s="391">
        <v>7399</v>
      </c>
      <c r="C89" s="391">
        <v>119</v>
      </c>
      <c r="D89" s="391">
        <v>77</v>
      </c>
      <c r="E89" s="391">
        <v>411</v>
      </c>
      <c r="F89" s="391">
        <v>90</v>
      </c>
      <c r="G89" s="391">
        <v>0</v>
      </c>
      <c r="H89" s="391">
        <v>4732</v>
      </c>
      <c r="I89" s="391">
        <v>914</v>
      </c>
      <c r="J89" s="391">
        <v>1707</v>
      </c>
      <c r="K89" s="391">
        <v>163</v>
      </c>
      <c r="L89" s="391">
        <v>508</v>
      </c>
      <c r="M89" s="391">
        <v>889</v>
      </c>
      <c r="N89" s="391">
        <v>147</v>
      </c>
      <c r="O89" s="392"/>
      <c r="P89" s="352" t="s">
        <v>55</v>
      </c>
      <c r="Q89" s="353">
        <v>1818</v>
      </c>
      <c r="R89" s="353"/>
    </row>
    <row r="90" spans="1:18" s="380" customFormat="1">
      <c r="A90" s="348" t="s">
        <v>54</v>
      </c>
      <c r="B90" s="391">
        <v>6940</v>
      </c>
      <c r="C90" s="391">
        <v>98</v>
      </c>
      <c r="D90" s="391">
        <v>104</v>
      </c>
      <c r="E90" s="391">
        <v>566</v>
      </c>
      <c r="F90" s="391">
        <v>91</v>
      </c>
      <c r="G90" s="391">
        <v>33</v>
      </c>
      <c r="H90" s="391">
        <v>4696</v>
      </c>
      <c r="I90" s="391">
        <v>920</v>
      </c>
      <c r="J90" s="391">
        <v>863</v>
      </c>
      <c r="K90" s="391">
        <v>0</v>
      </c>
      <c r="L90" s="391">
        <v>500</v>
      </c>
      <c r="M90" s="391">
        <v>203</v>
      </c>
      <c r="N90" s="391">
        <v>160</v>
      </c>
      <c r="O90" s="394"/>
      <c r="P90" s="352" t="s">
        <v>53</v>
      </c>
      <c r="Q90" s="353">
        <v>1819</v>
      </c>
      <c r="R90" s="353"/>
    </row>
    <row r="91" spans="1:18" s="376" customFormat="1">
      <c r="A91" s="348" t="s">
        <v>52</v>
      </c>
      <c r="B91" s="391">
        <v>7974</v>
      </c>
      <c r="C91" s="391">
        <v>171</v>
      </c>
      <c r="D91" s="391">
        <v>91</v>
      </c>
      <c r="E91" s="391">
        <v>614</v>
      </c>
      <c r="F91" s="391">
        <v>132</v>
      </c>
      <c r="G91" s="391">
        <v>0</v>
      </c>
      <c r="H91" s="391">
        <v>4400</v>
      </c>
      <c r="I91" s="391">
        <v>1085</v>
      </c>
      <c r="J91" s="391">
        <v>909</v>
      </c>
      <c r="K91" s="391">
        <v>11</v>
      </c>
      <c r="L91" s="391">
        <v>463</v>
      </c>
      <c r="M91" s="391">
        <v>432</v>
      </c>
      <c r="N91" s="391">
        <v>2</v>
      </c>
      <c r="O91" s="390"/>
      <c r="P91" s="352" t="s">
        <v>51</v>
      </c>
      <c r="Q91" s="353">
        <v>1820</v>
      </c>
      <c r="R91" s="353"/>
    </row>
    <row r="92" spans="1:18" s="376" customFormat="1">
      <c r="A92" s="348" t="s">
        <v>50</v>
      </c>
      <c r="B92" s="391">
        <v>10000</v>
      </c>
      <c r="C92" s="391">
        <v>139</v>
      </c>
      <c r="D92" s="391">
        <v>105</v>
      </c>
      <c r="E92" s="391">
        <v>603</v>
      </c>
      <c r="F92" s="391">
        <v>185</v>
      </c>
      <c r="G92" s="391">
        <v>48</v>
      </c>
      <c r="H92" s="391">
        <v>6712</v>
      </c>
      <c r="I92" s="391">
        <v>1794</v>
      </c>
      <c r="J92" s="391">
        <v>1920</v>
      </c>
      <c r="K92" s="391">
        <v>0</v>
      </c>
      <c r="L92" s="391">
        <v>724</v>
      </c>
      <c r="M92" s="391">
        <v>953</v>
      </c>
      <c r="N92" s="391">
        <v>242</v>
      </c>
      <c r="O92" s="390"/>
      <c r="P92" s="352" t="s">
        <v>48</v>
      </c>
      <c r="Q92" s="341" t="s">
        <v>49</v>
      </c>
      <c r="R92" s="341"/>
    </row>
    <row r="93" spans="1:18" s="376" customFormat="1">
      <c r="A93" s="348" t="s">
        <v>47</v>
      </c>
      <c r="B93" s="391">
        <v>8940</v>
      </c>
      <c r="C93" s="391">
        <v>141</v>
      </c>
      <c r="D93" s="391">
        <v>476</v>
      </c>
      <c r="E93" s="391">
        <v>594</v>
      </c>
      <c r="F93" s="391">
        <v>178</v>
      </c>
      <c r="G93" s="391">
        <v>0</v>
      </c>
      <c r="H93" s="391">
        <v>5402</v>
      </c>
      <c r="I93" s="391">
        <v>1239</v>
      </c>
      <c r="J93" s="391">
        <v>945</v>
      </c>
      <c r="K93" s="391">
        <v>5</v>
      </c>
      <c r="L93" s="391">
        <v>584</v>
      </c>
      <c r="M93" s="391">
        <v>275</v>
      </c>
      <c r="N93" s="391">
        <v>81</v>
      </c>
      <c r="O93" s="390"/>
      <c r="P93" s="352" t="s">
        <v>45</v>
      </c>
      <c r="Q93" s="341" t="s">
        <v>46</v>
      </c>
      <c r="R93" s="341"/>
    </row>
    <row r="94" spans="1:18" s="376" customFormat="1">
      <c r="A94" s="348" t="s">
        <v>44</v>
      </c>
      <c r="B94" s="391">
        <v>25137</v>
      </c>
      <c r="C94" s="391">
        <v>1289</v>
      </c>
      <c r="D94" s="391">
        <v>1691</v>
      </c>
      <c r="E94" s="391">
        <v>6220</v>
      </c>
      <c r="F94" s="391">
        <v>2399</v>
      </c>
      <c r="G94" s="391">
        <v>792</v>
      </c>
      <c r="H94" s="391">
        <v>8428</v>
      </c>
      <c r="I94" s="391">
        <v>854</v>
      </c>
      <c r="J94" s="391">
        <v>1870</v>
      </c>
      <c r="K94" s="391">
        <v>42</v>
      </c>
      <c r="L94" s="391">
        <v>829</v>
      </c>
      <c r="M94" s="391">
        <v>746</v>
      </c>
      <c r="N94" s="391">
        <v>59</v>
      </c>
      <c r="O94" s="390"/>
      <c r="P94" s="352" t="s">
        <v>43</v>
      </c>
      <c r="Q94" s="353">
        <v>1714</v>
      </c>
      <c r="R94" s="353"/>
    </row>
    <row r="95" spans="1:18" s="376" customFormat="1">
      <c r="A95" s="343" t="s">
        <v>42</v>
      </c>
      <c r="B95" s="393">
        <v>119766</v>
      </c>
      <c r="C95" s="393">
        <v>2384</v>
      </c>
      <c r="D95" s="393">
        <v>2381</v>
      </c>
      <c r="E95" s="393">
        <v>11083</v>
      </c>
      <c r="F95" s="393">
        <v>3140</v>
      </c>
      <c r="G95" s="393">
        <v>251</v>
      </c>
      <c r="H95" s="393">
        <v>68669</v>
      </c>
      <c r="I95" s="393">
        <v>15046</v>
      </c>
      <c r="J95" s="393">
        <v>18124</v>
      </c>
      <c r="K95" s="393">
        <v>477</v>
      </c>
      <c r="L95" s="393">
        <v>7348</v>
      </c>
      <c r="M95" s="393">
        <v>9162</v>
      </c>
      <c r="N95" s="393">
        <v>1015</v>
      </c>
      <c r="O95" s="390"/>
      <c r="P95" s="345" t="s">
        <v>40</v>
      </c>
      <c r="Q95" s="347" t="s">
        <v>41</v>
      </c>
      <c r="R95" s="347"/>
    </row>
    <row r="96" spans="1:18" s="376" customFormat="1">
      <c r="A96" s="348" t="s">
        <v>39</v>
      </c>
      <c r="B96" s="391">
        <v>7860</v>
      </c>
      <c r="C96" s="391">
        <v>89</v>
      </c>
      <c r="D96" s="391">
        <v>71</v>
      </c>
      <c r="E96" s="391">
        <v>425</v>
      </c>
      <c r="F96" s="391">
        <v>105</v>
      </c>
      <c r="G96" s="391">
        <v>93</v>
      </c>
      <c r="H96" s="391">
        <v>5141</v>
      </c>
      <c r="I96" s="391">
        <v>262</v>
      </c>
      <c r="J96" s="391">
        <v>1488</v>
      </c>
      <c r="K96" s="391">
        <v>187</v>
      </c>
      <c r="L96" s="391">
        <v>508</v>
      </c>
      <c r="M96" s="391">
        <v>0</v>
      </c>
      <c r="N96" s="391">
        <v>793</v>
      </c>
      <c r="O96" s="392"/>
      <c r="P96" s="352" t="s">
        <v>37</v>
      </c>
      <c r="Q96" s="341" t="s">
        <v>38</v>
      </c>
      <c r="R96" s="341"/>
    </row>
    <row r="97" spans="1:18" s="376" customFormat="1">
      <c r="A97" s="348" t="s">
        <v>36</v>
      </c>
      <c r="B97" s="391">
        <v>29316</v>
      </c>
      <c r="C97" s="391">
        <v>823</v>
      </c>
      <c r="D97" s="391">
        <v>1042</v>
      </c>
      <c r="E97" s="391">
        <v>4248</v>
      </c>
      <c r="F97" s="391">
        <v>1680</v>
      </c>
      <c r="G97" s="391">
        <v>0</v>
      </c>
      <c r="H97" s="391">
        <v>11771</v>
      </c>
      <c r="I97" s="391">
        <v>5988</v>
      </c>
      <c r="J97" s="391">
        <v>2089</v>
      </c>
      <c r="K97" s="391">
        <v>133</v>
      </c>
      <c r="L97" s="391">
        <v>1247</v>
      </c>
      <c r="M97" s="391">
        <v>612</v>
      </c>
      <c r="N97" s="391">
        <v>98</v>
      </c>
      <c r="O97" s="392"/>
      <c r="P97" s="352" t="s">
        <v>34</v>
      </c>
      <c r="Q97" s="341" t="s">
        <v>35</v>
      </c>
      <c r="R97" s="341"/>
    </row>
    <row r="98" spans="1:18" s="376" customFormat="1">
      <c r="A98" s="348" t="s">
        <v>33</v>
      </c>
      <c r="B98" s="391">
        <v>15147</v>
      </c>
      <c r="C98" s="391">
        <v>301</v>
      </c>
      <c r="D98" s="391">
        <v>243</v>
      </c>
      <c r="E98" s="391">
        <v>1289</v>
      </c>
      <c r="F98" s="391">
        <v>76</v>
      </c>
      <c r="G98" s="391">
        <v>0</v>
      </c>
      <c r="H98" s="391">
        <v>9046</v>
      </c>
      <c r="I98" s="391">
        <v>1151</v>
      </c>
      <c r="J98" s="391">
        <v>1939</v>
      </c>
      <c r="K98" s="391">
        <v>5</v>
      </c>
      <c r="L98" s="391">
        <v>974</v>
      </c>
      <c r="M98" s="391">
        <v>960</v>
      </c>
      <c r="N98" s="391">
        <v>0</v>
      </c>
      <c r="O98" s="392"/>
      <c r="P98" s="352" t="s">
        <v>31</v>
      </c>
      <c r="Q98" s="341" t="s">
        <v>32</v>
      </c>
      <c r="R98" s="341"/>
    </row>
    <row r="99" spans="1:18" s="376" customFormat="1">
      <c r="A99" s="348" t="s">
        <v>30</v>
      </c>
      <c r="B99" s="391">
        <v>9686</v>
      </c>
      <c r="C99" s="391">
        <v>155</v>
      </c>
      <c r="D99" s="391">
        <v>48</v>
      </c>
      <c r="E99" s="391">
        <v>630</v>
      </c>
      <c r="F99" s="391">
        <v>213</v>
      </c>
      <c r="G99" s="391">
        <v>158</v>
      </c>
      <c r="H99" s="391">
        <v>6138</v>
      </c>
      <c r="I99" s="391">
        <v>949</v>
      </c>
      <c r="J99" s="391">
        <v>1701</v>
      </c>
      <c r="K99" s="391">
        <v>4</v>
      </c>
      <c r="L99" s="391">
        <v>667</v>
      </c>
      <c r="M99" s="391">
        <v>916</v>
      </c>
      <c r="N99" s="391">
        <v>0</v>
      </c>
      <c r="O99" s="390"/>
      <c r="P99" s="352" t="s">
        <v>28</v>
      </c>
      <c r="Q99" s="341" t="s">
        <v>29</v>
      </c>
      <c r="R99" s="341"/>
    </row>
    <row r="100" spans="1:18" s="376" customFormat="1">
      <c r="A100" s="348" t="s">
        <v>27</v>
      </c>
      <c r="B100" s="391">
        <v>19879</v>
      </c>
      <c r="C100" s="391">
        <v>487</v>
      </c>
      <c r="D100" s="391">
        <v>539</v>
      </c>
      <c r="E100" s="391">
        <v>2629</v>
      </c>
      <c r="F100" s="391">
        <v>722</v>
      </c>
      <c r="G100" s="391">
        <v>0</v>
      </c>
      <c r="H100" s="391">
        <v>9218</v>
      </c>
      <c r="I100" s="391">
        <v>3785</v>
      </c>
      <c r="J100" s="391">
        <v>5931</v>
      </c>
      <c r="K100" s="391">
        <v>86</v>
      </c>
      <c r="L100" s="391">
        <v>977</v>
      </c>
      <c r="M100" s="391">
        <v>4795</v>
      </c>
      <c r="N100" s="391">
        <v>73</v>
      </c>
      <c r="O100" s="390"/>
      <c r="P100" s="352" t="s">
        <v>25</v>
      </c>
      <c r="Q100" s="341" t="s">
        <v>26</v>
      </c>
      <c r="R100" s="341"/>
    </row>
    <row r="101" spans="1:18" s="376" customFormat="1">
      <c r="A101" s="348" t="s">
        <v>24</v>
      </c>
      <c r="B101" s="391">
        <v>11551</v>
      </c>
      <c r="C101" s="391">
        <v>176</v>
      </c>
      <c r="D101" s="391">
        <v>98</v>
      </c>
      <c r="E101" s="391">
        <v>672</v>
      </c>
      <c r="F101" s="391">
        <v>121</v>
      </c>
      <c r="G101" s="391">
        <v>0</v>
      </c>
      <c r="H101" s="391">
        <v>8192</v>
      </c>
      <c r="I101" s="391">
        <v>969</v>
      </c>
      <c r="J101" s="391">
        <v>1505</v>
      </c>
      <c r="K101" s="391">
        <v>0</v>
      </c>
      <c r="L101" s="391">
        <v>890</v>
      </c>
      <c r="M101" s="391">
        <v>589</v>
      </c>
      <c r="N101" s="391">
        <v>26</v>
      </c>
      <c r="O101" s="390"/>
      <c r="P101" s="352" t="s">
        <v>22</v>
      </c>
      <c r="Q101" s="341" t="s">
        <v>23</v>
      </c>
      <c r="R101" s="341"/>
    </row>
    <row r="102" spans="1:18" s="376" customFormat="1">
      <c r="A102" s="348" t="s">
        <v>21</v>
      </c>
      <c r="B102" s="391">
        <v>7847</v>
      </c>
      <c r="C102" s="391">
        <v>125</v>
      </c>
      <c r="D102" s="391">
        <v>163</v>
      </c>
      <c r="E102" s="391">
        <v>425</v>
      </c>
      <c r="F102" s="391">
        <v>51</v>
      </c>
      <c r="G102" s="391" t="s">
        <v>629</v>
      </c>
      <c r="H102" s="391">
        <v>5240</v>
      </c>
      <c r="I102" s="391">
        <v>740</v>
      </c>
      <c r="J102" s="391">
        <v>1454</v>
      </c>
      <c r="K102" s="391">
        <v>36</v>
      </c>
      <c r="L102" s="391">
        <v>566</v>
      </c>
      <c r="M102" s="391">
        <v>829</v>
      </c>
      <c r="N102" s="391">
        <v>24</v>
      </c>
      <c r="O102" s="390"/>
      <c r="P102" s="352" t="s">
        <v>19</v>
      </c>
      <c r="Q102" s="341" t="s">
        <v>20</v>
      </c>
      <c r="R102" s="341"/>
    </row>
    <row r="103" spans="1:18" s="376" customFormat="1">
      <c r="A103" s="348" t="s">
        <v>18</v>
      </c>
      <c r="B103" s="391">
        <v>7835</v>
      </c>
      <c r="C103" s="391">
        <v>83</v>
      </c>
      <c r="D103" s="391">
        <v>80</v>
      </c>
      <c r="E103" s="391">
        <v>339</v>
      </c>
      <c r="F103" s="391">
        <v>103</v>
      </c>
      <c r="G103" s="391">
        <v>0</v>
      </c>
      <c r="H103" s="391">
        <v>5587</v>
      </c>
      <c r="I103" s="391">
        <v>601</v>
      </c>
      <c r="J103" s="391">
        <v>909</v>
      </c>
      <c r="K103" s="391" t="s">
        <v>629</v>
      </c>
      <c r="L103" s="391">
        <v>612</v>
      </c>
      <c r="M103" s="391">
        <v>296</v>
      </c>
      <c r="N103" s="391">
        <v>0</v>
      </c>
      <c r="O103" s="392"/>
      <c r="P103" s="352" t="s">
        <v>16</v>
      </c>
      <c r="Q103" s="341" t="s">
        <v>17</v>
      </c>
      <c r="R103" s="341"/>
    </row>
    <row r="104" spans="1:18" s="376" customFormat="1">
      <c r="A104" s="348" t="s">
        <v>15</v>
      </c>
      <c r="B104" s="391">
        <v>10644</v>
      </c>
      <c r="C104" s="391">
        <v>145</v>
      </c>
      <c r="D104" s="391">
        <v>96</v>
      </c>
      <c r="E104" s="391">
        <v>427</v>
      </c>
      <c r="F104" s="391">
        <v>70</v>
      </c>
      <c r="G104" s="391">
        <v>0</v>
      </c>
      <c r="H104" s="391">
        <v>8336</v>
      </c>
      <c r="I104" s="391">
        <v>600</v>
      </c>
      <c r="J104" s="391">
        <v>1106</v>
      </c>
      <c r="K104" s="391">
        <v>26</v>
      </c>
      <c r="L104" s="391">
        <v>907</v>
      </c>
      <c r="M104" s="391">
        <v>165</v>
      </c>
      <c r="N104" s="391">
        <v>0</v>
      </c>
      <c r="O104" s="390"/>
      <c r="P104" s="352" t="s">
        <v>12</v>
      </c>
      <c r="Q104" s="341" t="s">
        <v>13</v>
      </c>
      <c r="R104" s="341"/>
    </row>
    <row r="105" spans="1:18" ht="13.15" customHeight="1">
      <c r="A105" s="466"/>
      <c r="B105" s="468" t="s">
        <v>628</v>
      </c>
      <c r="C105" s="469"/>
      <c r="D105" s="469"/>
      <c r="E105" s="469"/>
      <c r="F105" s="469"/>
      <c r="G105" s="469"/>
      <c r="H105" s="469"/>
      <c r="I105" s="470"/>
      <c r="J105" s="468" t="s">
        <v>627</v>
      </c>
      <c r="K105" s="469"/>
      <c r="L105" s="469"/>
      <c r="M105" s="469"/>
      <c r="N105" s="480"/>
      <c r="O105" s="375"/>
    </row>
    <row r="106" spans="1:18">
      <c r="A106" s="466"/>
      <c r="B106" s="467" t="s">
        <v>264</v>
      </c>
      <c r="C106" s="467" t="s">
        <v>381</v>
      </c>
      <c r="D106" s="467"/>
      <c r="E106" s="467"/>
      <c r="F106" s="467"/>
      <c r="G106" s="467"/>
      <c r="H106" s="467"/>
      <c r="I106" s="467"/>
      <c r="J106" s="467" t="s">
        <v>264</v>
      </c>
      <c r="K106" s="467" t="s">
        <v>381</v>
      </c>
      <c r="L106" s="467"/>
      <c r="M106" s="467"/>
      <c r="N106" s="467"/>
      <c r="O106" s="375"/>
    </row>
    <row r="107" spans="1:18" s="370" customFormat="1">
      <c r="A107" s="466"/>
      <c r="B107" s="467"/>
      <c r="C107" s="464" t="s">
        <v>626</v>
      </c>
      <c r="D107" s="464" t="s">
        <v>625</v>
      </c>
      <c r="E107" s="464" t="s">
        <v>624</v>
      </c>
      <c r="F107" s="464" t="s">
        <v>623</v>
      </c>
      <c r="G107" s="464" t="s">
        <v>622</v>
      </c>
      <c r="H107" s="464" t="s">
        <v>619</v>
      </c>
      <c r="I107" s="464" t="s">
        <v>621</v>
      </c>
      <c r="J107" s="467"/>
      <c r="K107" s="481" t="s">
        <v>620</v>
      </c>
      <c r="L107" s="464" t="s">
        <v>596</v>
      </c>
      <c r="M107" s="464"/>
      <c r="N107" s="464"/>
      <c r="O107" s="372"/>
      <c r="P107" s="372"/>
      <c r="Q107" s="372"/>
      <c r="R107" s="372"/>
    </row>
    <row r="108" spans="1:18" s="370" customFormat="1" ht="57" customHeight="1">
      <c r="A108" s="466"/>
      <c r="B108" s="467"/>
      <c r="C108" s="464"/>
      <c r="D108" s="464"/>
      <c r="E108" s="464"/>
      <c r="F108" s="464"/>
      <c r="G108" s="464"/>
      <c r="H108" s="464"/>
      <c r="I108" s="464"/>
      <c r="J108" s="467"/>
      <c r="K108" s="482"/>
      <c r="L108" s="374" t="s">
        <v>619</v>
      </c>
      <c r="M108" s="374" t="s">
        <v>618</v>
      </c>
      <c r="N108" s="374" t="s">
        <v>594</v>
      </c>
      <c r="O108" s="372"/>
      <c r="P108" s="372"/>
      <c r="Q108" s="372"/>
      <c r="R108" s="372"/>
    </row>
    <row r="109" spans="1:18" s="370" customFormat="1" ht="9.75" customHeight="1">
      <c r="A109" s="462" t="s">
        <v>584</v>
      </c>
      <c r="B109" s="463"/>
      <c r="C109" s="463"/>
      <c r="D109" s="463"/>
      <c r="E109" s="463"/>
      <c r="F109" s="463"/>
      <c r="G109" s="463"/>
      <c r="H109" s="463"/>
      <c r="I109" s="463"/>
      <c r="J109" s="463"/>
      <c r="K109" s="463"/>
      <c r="L109" s="463"/>
      <c r="M109" s="463"/>
      <c r="N109" s="463"/>
      <c r="O109" s="372"/>
      <c r="P109" s="372"/>
      <c r="Q109" s="372"/>
      <c r="R109" s="372"/>
    </row>
    <row r="110" spans="1:18" s="358" customFormat="1" ht="9.6" customHeight="1">
      <c r="A110" s="477" t="s">
        <v>585</v>
      </c>
      <c r="B110" s="477"/>
      <c r="C110" s="477"/>
      <c r="D110" s="477"/>
      <c r="E110" s="477"/>
      <c r="F110" s="477"/>
      <c r="G110" s="477"/>
      <c r="H110" s="477"/>
      <c r="I110" s="477"/>
      <c r="J110" s="477"/>
      <c r="K110" s="477"/>
      <c r="L110" s="477"/>
      <c r="M110" s="477"/>
      <c r="N110" s="477"/>
      <c r="O110" s="321"/>
    </row>
    <row r="111" spans="1:18" s="358" customFormat="1" ht="9.6" customHeight="1">
      <c r="A111" s="461" t="s">
        <v>586</v>
      </c>
      <c r="B111" s="461"/>
      <c r="C111" s="461"/>
      <c r="D111" s="461"/>
      <c r="E111" s="461"/>
      <c r="F111" s="461"/>
      <c r="G111" s="461"/>
      <c r="H111" s="461"/>
      <c r="I111" s="461"/>
      <c r="J111" s="461"/>
      <c r="K111" s="461"/>
      <c r="L111" s="461"/>
      <c r="M111" s="461"/>
      <c r="N111" s="461"/>
      <c r="O111" s="321"/>
    </row>
    <row r="112" spans="1:18" s="356" customFormat="1" ht="27.75" customHeight="1">
      <c r="A112" s="461" t="s">
        <v>617</v>
      </c>
      <c r="B112" s="461"/>
      <c r="C112" s="461"/>
      <c r="D112" s="461"/>
      <c r="E112" s="461"/>
      <c r="F112" s="461"/>
      <c r="G112" s="461"/>
      <c r="H112" s="461"/>
      <c r="I112" s="461"/>
      <c r="J112" s="461"/>
      <c r="K112" s="461"/>
      <c r="L112" s="461"/>
      <c r="M112" s="461"/>
      <c r="N112" s="461"/>
      <c r="O112" s="369"/>
    </row>
    <row r="113" spans="1:15" s="356" customFormat="1" ht="36" customHeight="1">
      <c r="A113" s="461" t="s">
        <v>616</v>
      </c>
      <c r="B113" s="461"/>
      <c r="C113" s="461"/>
      <c r="D113" s="461"/>
      <c r="E113" s="461"/>
      <c r="F113" s="461"/>
      <c r="G113" s="461"/>
      <c r="H113" s="461"/>
      <c r="I113" s="461"/>
      <c r="J113" s="461"/>
      <c r="K113" s="461"/>
      <c r="L113" s="461"/>
      <c r="M113" s="461"/>
      <c r="N113" s="461"/>
      <c r="O113" s="369"/>
    </row>
    <row r="114" spans="1:15" s="356" customFormat="1" ht="18" customHeight="1">
      <c r="A114" s="369"/>
      <c r="B114" s="369"/>
      <c r="C114" s="369"/>
      <c r="D114" s="369"/>
      <c r="E114" s="369"/>
      <c r="F114" s="369"/>
      <c r="G114" s="369"/>
      <c r="H114" s="369"/>
      <c r="I114" s="369"/>
      <c r="J114" s="369"/>
      <c r="K114" s="369"/>
      <c r="L114" s="369"/>
      <c r="M114" s="369"/>
      <c r="N114" s="369"/>
      <c r="O114" s="369"/>
    </row>
    <row r="115" spans="1:15">
      <c r="A115" s="360" t="s">
        <v>333</v>
      </c>
    </row>
    <row r="116" spans="1:15" s="367" customFormat="1" ht="9">
      <c r="A116" s="368" t="s">
        <v>615</v>
      </c>
      <c r="B116" s="389"/>
    </row>
  </sheetData>
  <mergeCells count="39">
    <mergeCell ref="A1:N1"/>
    <mergeCell ref="A2:N2"/>
    <mergeCell ref="A4:A7"/>
    <mergeCell ref="B4:I4"/>
    <mergeCell ref="J4:N4"/>
    <mergeCell ref="B5:B7"/>
    <mergeCell ref="C5:I5"/>
    <mergeCell ref="J5:J7"/>
    <mergeCell ref="K5:N5"/>
    <mergeCell ref="C6:C7"/>
    <mergeCell ref="D6:D7"/>
    <mergeCell ref="E6:E7"/>
    <mergeCell ref="F6:F7"/>
    <mergeCell ref="G6:G7"/>
    <mergeCell ref="H6:H7"/>
    <mergeCell ref="I6:I7"/>
    <mergeCell ref="A105:A108"/>
    <mergeCell ref="B105:I105"/>
    <mergeCell ref="J105:N105"/>
    <mergeCell ref="B106:B108"/>
    <mergeCell ref="C106:I106"/>
    <mergeCell ref="J106:J108"/>
    <mergeCell ref="K106:N106"/>
    <mergeCell ref="C107:C108"/>
    <mergeCell ref="I107:I108"/>
    <mergeCell ref="K107:K108"/>
    <mergeCell ref="L107:N107"/>
    <mergeCell ref="K6:K7"/>
    <mergeCell ref="L6:N6"/>
    <mergeCell ref="D107:D108"/>
    <mergeCell ref="E107:E108"/>
    <mergeCell ref="F107:F108"/>
    <mergeCell ref="G107:G108"/>
    <mergeCell ref="H107:H108"/>
    <mergeCell ref="A110:N110"/>
    <mergeCell ref="A111:N111"/>
    <mergeCell ref="A112:N112"/>
    <mergeCell ref="A113:N113"/>
    <mergeCell ref="A109:N109"/>
  </mergeCells>
  <conditionalFormatting sqref="B106:N108">
    <cfRule type="cellIs" dxfId="13" priority="1" operator="between">
      <formula>0.0000000001</formula>
      <formula>0.5</formula>
    </cfRule>
  </conditionalFormatting>
  <hyperlinks>
    <hyperlink ref="J4:N4" r:id="rId1" display="Receitas de capital"/>
    <hyperlink ref="A116" r:id="rId2"/>
    <hyperlink ref="B4:I4" r:id="rId3" display="Receitas correntes"/>
  </hyperlinks>
  <printOptions horizontalCentered="1"/>
  <pageMargins left="0.39370078740157483" right="0.39370078740157483" top="0.39370078740157483" bottom="0.39370078740157483" header="0" footer="0"/>
  <pageSetup paperSize="9" scale="39" orientation="portrait" r:id="rId4"/>
</worksheet>
</file>

<file path=xl/worksheets/sheet6.xml><?xml version="1.0" encoding="utf-8"?>
<worksheet xmlns="http://schemas.openxmlformats.org/spreadsheetml/2006/main" xmlns:r="http://schemas.openxmlformats.org/officeDocument/2006/relationships">
  <dimension ref="A1:Z116"/>
  <sheetViews>
    <sheetView showGridLines="0" topLeftCell="A76" zoomScaleNormal="100" workbookViewId="0">
      <selection sqref="A1:XFD1"/>
    </sheetView>
  </sheetViews>
  <sheetFormatPr defaultColWidth="9.140625" defaultRowHeight="12.75"/>
  <cols>
    <col min="1" max="1" width="19.42578125" style="321" customWidth="1"/>
    <col min="2" max="2" width="9" style="321" bestFit="1" customWidth="1"/>
    <col min="3" max="3" width="9.42578125" style="321" customWidth="1"/>
    <col min="4" max="4" width="10.42578125" style="321" customWidth="1"/>
    <col min="5" max="5" width="8.140625" style="321" customWidth="1"/>
    <col min="6" max="6" width="9.5703125" style="321" customWidth="1"/>
    <col min="7" max="7" width="10.85546875" style="321" customWidth="1"/>
    <col min="8" max="10" width="8.85546875" style="321" customWidth="1"/>
    <col min="11" max="11" width="8.28515625" style="321" customWidth="1"/>
    <col min="12" max="12" width="9.28515625" style="321" bestFit="1" customWidth="1"/>
    <col min="13" max="13" width="4.85546875" style="321" bestFit="1" customWidth="1"/>
    <col min="14" max="14" width="11.28515625" style="321" bestFit="1" customWidth="1"/>
    <col min="15" max="16384" width="9.140625" style="321"/>
  </cols>
  <sheetData>
    <row r="1" spans="1:26" s="322" customFormat="1" ht="30" customHeight="1">
      <c r="A1" s="473" t="s">
        <v>614</v>
      </c>
      <c r="B1" s="473"/>
      <c r="C1" s="473"/>
      <c r="D1" s="473"/>
      <c r="E1" s="473"/>
      <c r="F1" s="473"/>
      <c r="G1" s="473"/>
      <c r="H1" s="473"/>
      <c r="I1" s="473"/>
      <c r="J1" s="473"/>
      <c r="K1" s="327"/>
      <c r="L1" s="323"/>
    </row>
    <row r="2" spans="1:26" s="322" customFormat="1" ht="30" customHeight="1">
      <c r="A2" s="473" t="s">
        <v>613</v>
      </c>
      <c r="B2" s="473"/>
      <c r="C2" s="473"/>
      <c r="D2" s="473"/>
      <c r="E2" s="473"/>
      <c r="F2" s="473"/>
      <c r="G2" s="473"/>
      <c r="H2" s="473"/>
      <c r="I2" s="473"/>
      <c r="J2" s="473"/>
      <c r="K2" s="327"/>
      <c r="L2" s="323"/>
    </row>
    <row r="3" spans="1:26" s="322" customFormat="1" ht="9.75" customHeight="1">
      <c r="A3" s="324" t="s">
        <v>451</v>
      </c>
      <c r="B3" s="327"/>
      <c r="C3" s="327"/>
      <c r="D3" s="327"/>
      <c r="E3" s="327"/>
      <c r="F3" s="327"/>
      <c r="G3" s="327"/>
      <c r="H3" s="327"/>
      <c r="I3" s="327"/>
      <c r="J3" s="326" t="s">
        <v>452</v>
      </c>
      <c r="K3" s="326"/>
      <c r="L3" s="323"/>
      <c r="M3" s="323"/>
      <c r="R3" s="327"/>
      <c r="S3" s="327"/>
      <c r="T3" s="327"/>
      <c r="U3" s="327"/>
      <c r="V3" s="327"/>
      <c r="W3" s="327"/>
      <c r="X3" s="327"/>
      <c r="Y3" s="327"/>
      <c r="Z3" s="326"/>
    </row>
    <row r="4" spans="1:26" ht="13.5" customHeight="1">
      <c r="A4" s="474"/>
      <c r="B4" s="485" t="s">
        <v>612</v>
      </c>
      <c r="C4" s="485"/>
      <c r="D4" s="485"/>
      <c r="E4" s="485"/>
      <c r="F4" s="485"/>
      <c r="G4" s="485" t="s">
        <v>496</v>
      </c>
      <c r="H4" s="485"/>
      <c r="I4" s="485"/>
      <c r="J4" s="485"/>
      <c r="K4" s="387"/>
    </row>
    <row r="5" spans="1:26" ht="13.5" customHeight="1">
      <c r="A5" s="474"/>
      <c r="B5" s="475" t="s">
        <v>264</v>
      </c>
      <c r="C5" s="475" t="s">
        <v>611</v>
      </c>
      <c r="D5" s="475"/>
      <c r="E5" s="475"/>
      <c r="F5" s="475"/>
      <c r="G5" s="475" t="s">
        <v>264</v>
      </c>
      <c r="H5" s="475" t="s">
        <v>611</v>
      </c>
      <c r="I5" s="475"/>
      <c r="J5" s="475"/>
      <c r="K5" s="387"/>
    </row>
    <row r="6" spans="1:26" ht="13.5" customHeight="1">
      <c r="A6" s="474"/>
      <c r="B6" s="475"/>
      <c r="C6" s="475" t="s">
        <v>610</v>
      </c>
      <c r="D6" s="475" t="s">
        <v>609</v>
      </c>
      <c r="E6" s="475" t="s">
        <v>608</v>
      </c>
      <c r="F6" s="475" t="s">
        <v>607</v>
      </c>
      <c r="G6" s="475"/>
      <c r="H6" s="475" t="s">
        <v>606</v>
      </c>
      <c r="I6" s="475" t="s">
        <v>605</v>
      </c>
      <c r="J6" s="475"/>
      <c r="K6" s="387"/>
    </row>
    <row r="7" spans="1:26" s="370" customFormat="1" ht="25.5" customHeight="1">
      <c r="A7" s="474"/>
      <c r="B7" s="475"/>
      <c r="C7" s="475"/>
      <c r="D7" s="475"/>
      <c r="E7" s="475"/>
      <c r="F7" s="475"/>
      <c r="G7" s="475"/>
      <c r="H7" s="475"/>
      <c r="I7" s="386" t="s">
        <v>604</v>
      </c>
      <c r="J7" s="386" t="s">
        <v>603</v>
      </c>
      <c r="K7" s="385"/>
      <c r="L7" s="334" t="s">
        <v>241</v>
      </c>
      <c r="M7" s="334" t="s">
        <v>242</v>
      </c>
    </row>
    <row r="8" spans="1:26" s="380" customFormat="1">
      <c r="A8" s="343" t="s">
        <v>240</v>
      </c>
      <c r="B8" s="337">
        <v>5742749</v>
      </c>
      <c r="C8" s="337">
        <v>2446930</v>
      </c>
      <c r="D8" s="337">
        <v>2224865</v>
      </c>
      <c r="E8" s="337">
        <v>92206</v>
      </c>
      <c r="F8" s="337">
        <v>219754</v>
      </c>
      <c r="G8" s="337">
        <v>1799387</v>
      </c>
      <c r="H8" s="337">
        <v>1483223</v>
      </c>
      <c r="I8" s="337">
        <v>109306</v>
      </c>
      <c r="J8" s="337">
        <v>122247</v>
      </c>
      <c r="K8" s="381"/>
      <c r="L8" s="339" t="s">
        <v>239</v>
      </c>
      <c r="M8" s="340" t="s">
        <v>41</v>
      </c>
      <c r="N8" s="384"/>
    </row>
    <row r="9" spans="1:26" s="380" customFormat="1">
      <c r="A9" s="343" t="s">
        <v>238</v>
      </c>
      <c r="B9" s="344">
        <v>5490395</v>
      </c>
      <c r="C9" s="344">
        <v>2334520</v>
      </c>
      <c r="D9" s="344">
        <v>2126844</v>
      </c>
      <c r="E9" s="344">
        <v>87198</v>
      </c>
      <c r="F9" s="344">
        <v>214161</v>
      </c>
      <c r="G9" s="344">
        <v>1719593</v>
      </c>
      <c r="H9" s="344">
        <v>1416195</v>
      </c>
      <c r="I9" s="344">
        <v>106043</v>
      </c>
      <c r="J9" s="344">
        <v>116164</v>
      </c>
      <c r="K9" s="381"/>
      <c r="L9" s="345" t="s">
        <v>237</v>
      </c>
      <c r="M9" s="340" t="s">
        <v>41</v>
      </c>
      <c r="N9" s="383"/>
    </row>
    <row r="10" spans="1:26" s="380" customFormat="1">
      <c r="A10" s="343" t="s">
        <v>236</v>
      </c>
      <c r="B10" s="346">
        <v>1681069</v>
      </c>
      <c r="C10" s="346">
        <v>715565</v>
      </c>
      <c r="D10" s="346">
        <v>679336</v>
      </c>
      <c r="E10" s="346">
        <v>16146</v>
      </c>
      <c r="F10" s="346">
        <v>43324</v>
      </c>
      <c r="G10" s="346">
        <v>573914</v>
      </c>
      <c r="H10" s="346">
        <v>482701</v>
      </c>
      <c r="I10" s="346">
        <v>49449</v>
      </c>
      <c r="J10" s="346">
        <v>36852</v>
      </c>
      <c r="K10" s="381"/>
      <c r="L10" s="345" t="s">
        <v>235</v>
      </c>
      <c r="M10" s="347" t="s">
        <v>41</v>
      </c>
      <c r="N10" s="384"/>
    </row>
    <row r="11" spans="1:26" s="380" customFormat="1">
      <c r="A11" s="343" t="s">
        <v>234</v>
      </c>
      <c r="B11" s="346">
        <v>140542</v>
      </c>
      <c r="C11" s="346">
        <v>62308</v>
      </c>
      <c r="D11" s="346">
        <v>61510</v>
      </c>
      <c r="E11" s="346">
        <v>661</v>
      </c>
      <c r="F11" s="346">
        <v>3300</v>
      </c>
      <c r="G11" s="346">
        <v>65298</v>
      </c>
      <c r="H11" s="346">
        <v>52306</v>
      </c>
      <c r="I11" s="346">
        <v>9493</v>
      </c>
      <c r="J11" s="346">
        <v>3231</v>
      </c>
      <c r="K11" s="381"/>
      <c r="L11" s="345">
        <v>1110000</v>
      </c>
      <c r="M11" s="347" t="s">
        <v>41</v>
      </c>
      <c r="N11" s="383"/>
    </row>
    <row r="12" spans="1:26" s="376" customFormat="1">
      <c r="A12" s="348" t="s">
        <v>233</v>
      </c>
      <c r="B12" s="349">
        <v>14957</v>
      </c>
      <c r="C12" s="350">
        <v>5055</v>
      </c>
      <c r="D12" s="350">
        <v>8139</v>
      </c>
      <c r="E12" s="350">
        <v>6</v>
      </c>
      <c r="F12" s="350">
        <v>281</v>
      </c>
      <c r="G12" s="350">
        <v>8579</v>
      </c>
      <c r="H12" s="350">
        <v>6683</v>
      </c>
      <c r="I12" s="350">
        <v>1037</v>
      </c>
      <c r="J12" s="350">
        <v>859</v>
      </c>
      <c r="K12" s="377"/>
      <c r="L12" s="352" t="s">
        <v>232</v>
      </c>
      <c r="M12" s="353">
        <v>1601</v>
      </c>
    </row>
    <row r="13" spans="1:26" s="376" customFormat="1">
      <c r="A13" s="348" t="s">
        <v>231</v>
      </c>
      <c r="B13" s="349">
        <v>12073</v>
      </c>
      <c r="C13" s="350">
        <v>4968</v>
      </c>
      <c r="D13" s="350">
        <v>6184</v>
      </c>
      <c r="E13" s="350">
        <v>111</v>
      </c>
      <c r="F13" s="350">
        <v>225</v>
      </c>
      <c r="G13" s="350">
        <v>3481</v>
      </c>
      <c r="H13" s="350">
        <v>2913</v>
      </c>
      <c r="I13" s="350">
        <v>311</v>
      </c>
      <c r="J13" s="350">
        <v>6</v>
      </c>
      <c r="K13" s="377"/>
      <c r="L13" s="352" t="s">
        <v>230</v>
      </c>
      <c r="M13" s="353">
        <v>1602</v>
      </c>
    </row>
    <row r="14" spans="1:26" s="376" customFormat="1">
      <c r="A14" s="348" t="s">
        <v>229</v>
      </c>
      <c r="B14" s="349">
        <v>8398</v>
      </c>
      <c r="C14" s="350">
        <v>4558</v>
      </c>
      <c r="D14" s="350">
        <v>3023</v>
      </c>
      <c r="E14" s="350">
        <v>79</v>
      </c>
      <c r="F14" s="350">
        <v>64</v>
      </c>
      <c r="G14" s="350">
        <v>4679</v>
      </c>
      <c r="H14" s="350">
        <v>4562</v>
      </c>
      <c r="I14" s="350">
        <v>63</v>
      </c>
      <c r="J14" s="350">
        <v>54</v>
      </c>
      <c r="K14" s="379"/>
      <c r="L14" s="352" t="s">
        <v>228</v>
      </c>
      <c r="M14" s="353">
        <v>1603</v>
      </c>
    </row>
    <row r="15" spans="1:26" s="376" customFormat="1">
      <c r="A15" s="348" t="s">
        <v>227</v>
      </c>
      <c r="B15" s="349">
        <v>10745</v>
      </c>
      <c r="C15" s="350">
        <v>4915</v>
      </c>
      <c r="D15" s="350">
        <v>4643</v>
      </c>
      <c r="E15" s="350">
        <v>63</v>
      </c>
      <c r="F15" s="350">
        <v>180</v>
      </c>
      <c r="G15" s="350">
        <v>6248</v>
      </c>
      <c r="H15" s="350">
        <v>4111</v>
      </c>
      <c r="I15" s="350">
        <v>1630</v>
      </c>
      <c r="J15" s="350">
        <v>492</v>
      </c>
      <c r="K15" s="377"/>
      <c r="L15" s="352" t="s">
        <v>226</v>
      </c>
      <c r="M15" s="353">
        <v>1604</v>
      </c>
    </row>
    <row r="16" spans="1:26" s="376" customFormat="1">
      <c r="A16" s="348" t="s">
        <v>225</v>
      </c>
      <c r="B16" s="349">
        <v>7703</v>
      </c>
      <c r="C16" s="350">
        <v>2930</v>
      </c>
      <c r="D16" s="350">
        <v>3770</v>
      </c>
      <c r="E16" s="350">
        <v>63</v>
      </c>
      <c r="F16" s="350">
        <v>4</v>
      </c>
      <c r="G16" s="350">
        <v>4516</v>
      </c>
      <c r="H16" s="350">
        <v>4176</v>
      </c>
      <c r="I16" s="350">
        <v>250</v>
      </c>
      <c r="J16" s="350">
        <v>90</v>
      </c>
      <c r="K16" s="377"/>
      <c r="L16" s="352" t="s">
        <v>224</v>
      </c>
      <c r="M16" s="353">
        <v>1605</v>
      </c>
    </row>
    <row r="17" spans="1:13" s="376" customFormat="1">
      <c r="A17" s="348" t="s">
        <v>223</v>
      </c>
      <c r="B17" s="349">
        <v>8472</v>
      </c>
      <c r="C17" s="350">
        <v>4065</v>
      </c>
      <c r="D17" s="350">
        <v>3532</v>
      </c>
      <c r="E17" s="350">
        <v>57</v>
      </c>
      <c r="F17" s="350">
        <v>153</v>
      </c>
      <c r="G17" s="350">
        <v>2930</v>
      </c>
      <c r="H17" s="350">
        <v>2666</v>
      </c>
      <c r="I17" s="350">
        <v>39</v>
      </c>
      <c r="J17" s="350">
        <v>225</v>
      </c>
      <c r="K17" s="382"/>
      <c r="L17" s="352" t="s">
        <v>222</v>
      </c>
      <c r="M17" s="353">
        <v>1606</v>
      </c>
    </row>
    <row r="18" spans="1:13" s="376" customFormat="1">
      <c r="A18" s="348" t="s">
        <v>221</v>
      </c>
      <c r="B18" s="349">
        <v>20617</v>
      </c>
      <c r="C18" s="350">
        <v>8626</v>
      </c>
      <c r="D18" s="350">
        <v>8881</v>
      </c>
      <c r="E18" s="350">
        <v>3</v>
      </c>
      <c r="F18" s="350">
        <v>828</v>
      </c>
      <c r="G18" s="350">
        <v>8030</v>
      </c>
      <c r="H18" s="350">
        <v>6147</v>
      </c>
      <c r="I18" s="350">
        <v>1775</v>
      </c>
      <c r="J18" s="350">
        <v>108</v>
      </c>
      <c r="K18" s="377"/>
      <c r="L18" s="352" t="s">
        <v>220</v>
      </c>
      <c r="M18" s="353">
        <v>1607</v>
      </c>
    </row>
    <row r="19" spans="1:13" s="376" customFormat="1">
      <c r="A19" s="348" t="s">
        <v>219</v>
      </c>
      <c r="B19" s="349">
        <v>12164</v>
      </c>
      <c r="C19" s="350">
        <v>5118</v>
      </c>
      <c r="D19" s="350">
        <v>5327</v>
      </c>
      <c r="E19" s="350">
        <v>60</v>
      </c>
      <c r="F19" s="350">
        <v>528</v>
      </c>
      <c r="G19" s="350">
        <v>2888</v>
      </c>
      <c r="H19" s="350">
        <v>2769</v>
      </c>
      <c r="I19" s="350">
        <v>66</v>
      </c>
      <c r="J19" s="350">
        <v>54</v>
      </c>
      <c r="K19" s="379"/>
      <c r="L19" s="352" t="s">
        <v>218</v>
      </c>
      <c r="M19" s="353">
        <v>1608</v>
      </c>
    </row>
    <row r="20" spans="1:13" s="376" customFormat="1">
      <c r="A20" s="348" t="s">
        <v>217</v>
      </c>
      <c r="B20" s="349">
        <v>36724</v>
      </c>
      <c r="C20" s="350">
        <v>18005</v>
      </c>
      <c r="D20" s="350">
        <v>14255</v>
      </c>
      <c r="E20" s="350">
        <v>186</v>
      </c>
      <c r="F20" s="350">
        <v>1038</v>
      </c>
      <c r="G20" s="350">
        <v>20921</v>
      </c>
      <c r="H20" s="350">
        <v>16021</v>
      </c>
      <c r="I20" s="350">
        <v>3787</v>
      </c>
      <c r="J20" s="350">
        <v>1111</v>
      </c>
      <c r="K20" s="377"/>
      <c r="L20" s="352" t="s">
        <v>216</v>
      </c>
      <c r="M20" s="353">
        <v>1609</v>
      </c>
    </row>
    <row r="21" spans="1:13" s="376" customFormat="1">
      <c r="A21" s="348" t="s">
        <v>215</v>
      </c>
      <c r="B21" s="349">
        <v>8690</v>
      </c>
      <c r="C21" s="350">
        <v>4068</v>
      </c>
      <c r="D21" s="350">
        <v>3755</v>
      </c>
      <c r="E21" s="350">
        <v>32</v>
      </c>
      <c r="F21" s="350">
        <v>0</v>
      </c>
      <c r="G21" s="350">
        <v>3025</v>
      </c>
      <c r="H21" s="350">
        <v>2258</v>
      </c>
      <c r="I21" s="350">
        <v>536</v>
      </c>
      <c r="J21" s="350">
        <v>231</v>
      </c>
      <c r="K21" s="378"/>
      <c r="L21" s="352" t="s">
        <v>214</v>
      </c>
      <c r="M21" s="353">
        <v>1610</v>
      </c>
    </row>
    <row r="22" spans="1:13" s="380" customFormat="1">
      <c r="A22" s="343" t="s">
        <v>213</v>
      </c>
      <c r="B22" s="344">
        <v>153027</v>
      </c>
      <c r="C22" s="344">
        <v>62551</v>
      </c>
      <c r="D22" s="344">
        <v>57714</v>
      </c>
      <c r="E22" s="344">
        <v>561</v>
      </c>
      <c r="F22" s="344">
        <v>6843</v>
      </c>
      <c r="G22" s="344">
        <v>52312</v>
      </c>
      <c r="H22" s="344">
        <v>39484</v>
      </c>
      <c r="I22" s="344">
        <v>10496</v>
      </c>
      <c r="J22" s="344">
        <v>1964</v>
      </c>
      <c r="K22" s="381"/>
      <c r="L22" s="345" t="s">
        <v>212</v>
      </c>
      <c r="M22" s="347" t="s">
        <v>41</v>
      </c>
    </row>
    <row r="23" spans="1:13" s="376" customFormat="1">
      <c r="A23" s="348" t="s">
        <v>211</v>
      </c>
      <c r="B23" s="349">
        <v>8833</v>
      </c>
      <c r="C23" s="350">
        <v>3839</v>
      </c>
      <c r="D23" s="350">
        <v>3887</v>
      </c>
      <c r="E23" s="350">
        <v>58</v>
      </c>
      <c r="F23" s="350">
        <v>33</v>
      </c>
      <c r="G23" s="350">
        <v>5323</v>
      </c>
      <c r="H23" s="350">
        <v>4476</v>
      </c>
      <c r="I23" s="350">
        <v>681</v>
      </c>
      <c r="J23" s="350">
        <v>166</v>
      </c>
      <c r="L23" s="352" t="s">
        <v>209</v>
      </c>
      <c r="M23" s="341" t="s">
        <v>210</v>
      </c>
    </row>
    <row r="24" spans="1:13" s="376" customFormat="1">
      <c r="A24" s="348" t="s">
        <v>208</v>
      </c>
      <c r="B24" s="349">
        <v>35316</v>
      </c>
      <c r="C24" s="350">
        <v>15107</v>
      </c>
      <c r="D24" s="350">
        <v>14500</v>
      </c>
      <c r="E24" s="350">
        <v>170</v>
      </c>
      <c r="F24" s="350">
        <v>889</v>
      </c>
      <c r="G24" s="350">
        <v>11628</v>
      </c>
      <c r="H24" s="350">
        <v>4252</v>
      </c>
      <c r="I24" s="350">
        <v>6453</v>
      </c>
      <c r="J24" s="350">
        <v>784</v>
      </c>
      <c r="K24" s="377"/>
      <c r="L24" s="352" t="s">
        <v>206</v>
      </c>
      <c r="M24" s="341" t="s">
        <v>207</v>
      </c>
    </row>
    <row r="25" spans="1:13" s="376" customFormat="1">
      <c r="A25" s="348" t="s">
        <v>205</v>
      </c>
      <c r="B25" s="349">
        <v>66835</v>
      </c>
      <c r="C25" s="350">
        <v>26839</v>
      </c>
      <c r="D25" s="350">
        <v>20705</v>
      </c>
      <c r="E25" s="350">
        <v>74</v>
      </c>
      <c r="F25" s="350">
        <v>4111</v>
      </c>
      <c r="G25" s="350">
        <v>21308</v>
      </c>
      <c r="H25" s="350">
        <v>18349</v>
      </c>
      <c r="I25" s="350">
        <v>2777</v>
      </c>
      <c r="J25" s="350">
        <v>10</v>
      </c>
      <c r="K25" s="377"/>
      <c r="L25" s="352" t="s">
        <v>203</v>
      </c>
      <c r="M25" s="341" t="s">
        <v>204</v>
      </c>
    </row>
    <row r="26" spans="1:13" s="376" customFormat="1">
      <c r="A26" s="348" t="s">
        <v>202</v>
      </c>
      <c r="B26" s="349">
        <v>14764</v>
      </c>
      <c r="C26" s="350">
        <v>5099</v>
      </c>
      <c r="D26" s="350">
        <v>6540</v>
      </c>
      <c r="E26" s="350">
        <v>11</v>
      </c>
      <c r="F26" s="350">
        <v>550</v>
      </c>
      <c r="G26" s="350">
        <v>6159</v>
      </c>
      <c r="H26" s="350">
        <v>5517</v>
      </c>
      <c r="I26" s="350">
        <v>285</v>
      </c>
      <c r="J26" s="350">
        <v>356</v>
      </c>
      <c r="K26" s="377"/>
      <c r="L26" s="352" t="s">
        <v>200</v>
      </c>
      <c r="M26" s="341" t="s">
        <v>201</v>
      </c>
    </row>
    <row r="27" spans="1:13" s="376" customFormat="1">
      <c r="A27" s="348" t="s">
        <v>199</v>
      </c>
      <c r="B27" s="349">
        <v>7092</v>
      </c>
      <c r="C27" s="350">
        <v>3994</v>
      </c>
      <c r="D27" s="350">
        <v>2486</v>
      </c>
      <c r="E27" s="350">
        <v>13</v>
      </c>
      <c r="F27" s="350">
        <v>31</v>
      </c>
      <c r="G27" s="350">
        <v>1768</v>
      </c>
      <c r="H27" s="350">
        <v>1342</v>
      </c>
      <c r="I27" s="350">
        <v>218</v>
      </c>
      <c r="J27" s="350">
        <v>150</v>
      </c>
      <c r="K27" s="377"/>
      <c r="L27" s="352" t="s">
        <v>197</v>
      </c>
      <c r="M27" s="341" t="s">
        <v>198</v>
      </c>
    </row>
    <row r="28" spans="1:13" s="376" customFormat="1">
      <c r="A28" s="348" t="s">
        <v>196</v>
      </c>
      <c r="B28" s="349">
        <v>20188</v>
      </c>
      <c r="C28" s="350">
        <v>7673</v>
      </c>
      <c r="D28" s="350">
        <v>9596</v>
      </c>
      <c r="E28" s="350">
        <v>235</v>
      </c>
      <c r="F28" s="350">
        <v>1229</v>
      </c>
      <c r="G28" s="350">
        <v>6127</v>
      </c>
      <c r="H28" s="350">
        <v>5548</v>
      </c>
      <c r="I28" s="350">
        <v>80</v>
      </c>
      <c r="J28" s="350">
        <v>498</v>
      </c>
      <c r="K28" s="377"/>
      <c r="L28" s="352" t="s">
        <v>194</v>
      </c>
      <c r="M28" s="341" t="s">
        <v>195</v>
      </c>
    </row>
    <row r="29" spans="1:13" s="380" customFormat="1">
      <c r="A29" s="343" t="s">
        <v>193</v>
      </c>
      <c r="B29" s="344">
        <v>187078</v>
      </c>
      <c r="C29" s="344">
        <v>81006</v>
      </c>
      <c r="D29" s="344">
        <v>71239</v>
      </c>
      <c r="E29" s="344">
        <v>1039</v>
      </c>
      <c r="F29" s="344">
        <v>5148</v>
      </c>
      <c r="G29" s="344">
        <v>72393</v>
      </c>
      <c r="H29" s="344">
        <v>52565</v>
      </c>
      <c r="I29" s="344">
        <v>10977</v>
      </c>
      <c r="J29" s="344">
        <v>8337</v>
      </c>
      <c r="K29" s="381"/>
      <c r="L29" s="345" t="s">
        <v>192</v>
      </c>
      <c r="M29" s="347" t="s">
        <v>41</v>
      </c>
    </row>
    <row r="30" spans="1:13" s="376" customFormat="1">
      <c r="A30" s="348" t="s">
        <v>191</v>
      </c>
      <c r="B30" s="349">
        <v>10185</v>
      </c>
      <c r="C30" s="350">
        <v>4975</v>
      </c>
      <c r="D30" s="350">
        <v>3473</v>
      </c>
      <c r="E30" s="350">
        <v>64</v>
      </c>
      <c r="F30" s="350">
        <v>324</v>
      </c>
      <c r="G30" s="350">
        <v>3478</v>
      </c>
      <c r="H30" s="350">
        <v>2781</v>
      </c>
      <c r="I30" s="350">
        <v>188</v>
      </c>
      <c r="J30" s="350">
        <v>509</v>
      </c>
      <c r="K30" s="377"/>
      <c r="L30" s="352" t="s">
        <v>189</v>
      </c>
      <c r="M30" s="341" t="s">
        <v>190</v>
      </c>
    </row>
    <row r="31" spans="1:13" s="376" customFormat="1">
      <c r="A31" s="348" t="s">
        <v>188</v>
      </c>
      <c r="B31" s="349">
        <v>22467</v>
      </c>
      <c r="C31" s="350">
        <v>8330</v>
      </c>
      <c r="D31" s="350">
        <v>7409</v>
      </c>
      <c r="E31" s="350">
        <v>75</v>
      </c>
      <c r="F31" s="350">
        <v>2246</v>
      </c>
      <c r="G31" s="350">
        <v>11000</v>
      </c>
      <c r="H31" s="350">
        <v>7708</v>
      </c>
      <c r="I31" s="350">
        <v>1971</v>
      </c>
      <c r="J31" s="350">
        <v>1321</v>
      </c>
      <c r="K31" s="377"/>
      <c r="L31" s="352" t="s">
        <v>186</v>
      </c>
      <c r="M31" s="341" t="s">
        <v>187</v>
      </c>
    </row>
    <row r="32" spans="1:13" s="376" customFormat="1">
      <c r="A32" s="348" t="s">
        <v>185</v>
      </c>
      <c r="B32" s="349">
        <v>57679</v>
      </c>
      <c r="C32" s="350">
        <v>25911</v>
      </c>
      <c r="D32" s="350">
        <v>20012</v>
      </c>
      <c r="E32" s="350">
        <v>238</v>
      </c>
      <c r="F32" s="350">
        <v>1192</v>
      </c>
      <c r="G32" s="350">
        <v>28722</v>
      </c>
      <c r="H32" s="350">
        <v>22785</v>
      </c>
      <c r="I32" s="350">
        <v>2485</v>
      </c>
      <c r="J32" s="350">
        <v>3377</v>
      </c>
      <c r="K32" s="377"/>
      <c r="L32" s="352" t="s">
        <v>183</v>
      </c>
      <c r="M32" s="341" t="s">
        <v>184</v>
      </c>
    </row>
    <row r="33" spans="1:13" s="376" customFormat="1">
      <c r="A33" s="348" t="s">
        <v>182</v>
      </c>
      <c r="B33" s="349">
        <v>5759</v>
      </c>
      <c r="C33" s="350">
        <v>2850</v>
      </c>
      <c r="D33" s="350">
        <v>2126</v>
      </c>
      <c r="E33" s="350">
        <v>106</v>
      </c>
      <c r="F33" s="350">
        <v>47</v>
      </c>
      <c r="G33" s="350">
        <v>1484</v>
      </c>
      <c r="H33" s="350">
        <v>1320</v>
      </c>
      <c r="I33" s="350">
        <v>0</v>
      </c>
      <c r="J33" s="350">
        <v>67</v>
      </c>
      <c r="K33" s="377"/>
      <c r="L33" s="352" t="s">
        <v>181</v>
      </c>
      <c r="M33" s="353">
        <v>1705</v>
      </c>
    </row>
    <row r="34" spans="1:13" s="376" customFormat="1">
      <c r="A34" s="348" t="s">
        <v>180</v>
      </c>
      <c r="B34" s="349">
        <v>10840</v>
      </c>
      <c r="C34" s="350">
        <v>4675</v>
      </c>
      <c r="D34" s="350">
        <v>4616</v>
      </c>
      <c r="E34" s="350">
        <v>41</v>
      </c>
      <c r="F34" s="350">
        <v>496</v>
      </c>
      <c r="G34" s="350">
        <v>7846</v>
      </c>
      <c r="H34" s="350">
        <v>5811</v>
      </c>
      <c r="I34" s="350">
        <v>1958</v>
      </c>
      <c r="J34" s="350">
        <v>61</v>
      </c>
      <c r="K34" s="377"/>
      <c r="L34" s="352" t="s">
        <v>178</v>
      </c>
      <c r="M34" s="341" t="s">
        <v>179</v>
      </c>
    </row>
    <row r="35" spans="1:13" s="376" customFormat="1">
      <c r="A35" s="348" t="s">
        <v>177</v>
      </c>
      <c r="B35" s="349">
        <v>8265</v>
      </c>
      <c r="C35" s="350">
        <v>3204</v>
      </c>
      <c r="D35" s="350">
        <v>3531</v>
      </c>
      <c r="E35" s="350">
        <v>200</v>
      </c>
      <c r="F35" s="350">
        <v>80</v>
      </c>
      <c r="G35" s="350">
        <v>2236</v>
      </c>
      <c r="H35" s="350">
        <v>1922</v>
      </c>
      <c r="I35" s="350">
        <v>208</v>
      </c>
      <c r="J35" s="350">
        <v>106</v>
      </c>
      <c r="K35" s="377"/>
      <c r="L35" s="352" t="s">
        <v>175</v>
      </c>
      <c r="M35" s="341" t="s">
        <v>176</v>
      </c>
    </row>
    <row r="36" spans="1:13" s="376" customFormat="1">
      <c r="A36" s="348" t="s">
        <v>174</v>
      </c>
      <c r="B36" s="349">
        <v>62701</v>
      </c>
      <c r="C36" s="350">
        <v>26680</v>
      </c>
      <c r="D36" s="350">
        <v>27076</v>
      </c>
      <c r="E36" s="350">
        <v>129</v>
      </c>
      <c r="F36" s="350">
        <v>465</v>
      </c>
      <c r="G36" s="350">
        <v>15678</v>
      </c>
      <c r="H36" s="350">
        <v>8750</v>
      </c>
      <c r="I36" s="350">
        <v>4167</v>
      </c>
      <c r="J36" s="350">
        <v>2436</v>
      </c>
      <c r="K36" s="377"/>
      <c r="L36" s="352" t="s">
        <v>172</v>
      </c>
      <c r="M36" s="341" t="s">
        <v>173</v>
      </c>
    </row>
    <row r="37" spans="1:13" s="376" customFormat="1">
      <c r="A37" s="348" t="s">
        <v>171</v>
      </c>
      <c r="B37" s="349">
        <v>9181</v>
      </c>
      <c r="C37" s="350">
        <v>4381</v>
      </c>
      <c r="D37" s="350">
        <v>2995</v>
      </c>
      <c r="E37" s="350">
        <v>186</v>
      </c>
      <c r="F37" s="350">
        <v>297</v>
      </c>
      <c r="G37" s="350">
        <v>1948</v>
      </c>
      <c r="H37" s="350">
        <v>1488</v>
      </c>
      <c r="I37" s="350">
        <v>0</v>
      </c>
      <c r="J37" s="350">
        <v>459</v>
      </c>
      <c r="K37" s="377"/>
      <c r="L37" s="352" t="s">
        <v>169</v>
      </c>
      <c r="M37" s="341" t="s">
        <v>170</v>
      </c>
    </row>
    <row r="38" spans="1:13" s="380" customFormat="1">
      <c r="A38" s="343" t="s">
        <v>168</v>
      </c>
      <c r="B38" s="344">
        <v>702487</v>
      </c>
      <c r="C38" s="344">
        <v>305148</v>
      </c>
      <c r="D38" s="344">
        <v>275031</v>
      </c>
      <c r="E38" s="344">
        <v>5357</v>
      </c>
      <c r="F38" s="344">
        <v>18231</v>
      </c>
      <c r="G38" s="344">
        <v>229060</v>
      </c>
      <c r="H38" s="344">
        <v>203697</v>
      </c>
      <c r="I38" s="344">
        <v>7267</v>
      </c>
      <c r="J38" s="344">
        <v>16019</v>
      </c>
      <c r="K38" s="381"/>
      <c r="L38" s="345" t="s">
        <v>167</v>
      </c>
      <c r="M38" s="347" t="s">
        <v>41</v>
      </c>
    </row>
    <row r="39" spans="1:13" s="376" customFormat="1">
      <c r="A39" s="348" t="s">
        <v>166</v>
      </c>
      <c r="B39" s="349">
        <v>10288</v>
      </c>
      <c r="C39" s="350">
        <v>3389</v>
      </c>
      <c r="D39" s="350">
        <v>5320</v>
      </c>
      <c r="E39" s="350">
        <v>45</v>
      </c>
      <c r="F39" s="350">
        <v>24</v>
      </c>
      <c r="G39" s="350">
        <v>4592</v>
      </c>
      <c r="H39" s="350">
        <v>4059</v>
      </c>
      <c r="I39" s="350">
        <v>449</v>
      </c>
      <c r="J39" s="350">
        <v>85</v>
      </c>
      <c r="K39" s="379"/>
      <c r="L39" s="352" t="s">
        <v>164</v>
      </c>
      <c r="M39" s="341" t="s">
        <v>165</v>
      </c>
    </row>
    <row r="40" spans="1:13" s="376" customFormat="1">
      <c r="A40" s="348" t="s">
        <v>163</v>
      </c>
      <c r="B40" s="349">
        <v>20040</v>
      </c>
      <c r="C40" s="350">
        <v>9267</v>
      </c>
      <c r="D40" s="350">
        <v>8598</v>
      </c>
      <c r="E40" s="350">
        <v>264</v>
      </c>
      <c r="F40" s="350">
        <v>268</v>
      </c>
      <c r="G40" s="350">
        <v>6152</v>
      </c>
      <c r="H40" s="350">
        <v>5178</v>
      </c>
      <c r="I40" s="350">
        <v>170</v>
      </c>
      <c r="J40" s="350">
        <v>687</v>
      </c>
      <c r="K40" s="377"/>
      <c r="L40" s="352" t="s">
        <v>161</v>
      </c>
      <c r="M40" s="341" t="s">
        <v>162</v>
      </c>
    </row>
    <row r="41" spans="1:13" s="376" customFormat="1">
      <c r="A41" s="348" t="s">
        <v>160</v>
      </c>
      <c r="B41" s="349">
        <v>52290</v>
      </c>
      <c r="C41" s="350">
        <v>23032</v>
      </c>
      <c r="D41" s="350">
        <v>21831</v>
      </c>
      <c r="E41" s="350">
        <v>210</v>
      </c>
      <c r="F41" s="350">
        <v>1404</v>
      </c>
      <c r="G41" s="350">
        <v>13836</v>
      </c>
      <c r="H41" s="350">
        <v>12634</v>
      </c>
      <c r="I41" s="350">
        <v>0</v>
      </c>
      <c r="J41" s="350">
        <v>1202</v>
      </c>
      <c r="K41" s="377"/>
      <c r="L41" s="352" t="s">
        <v>159</v>
      </c>
      <c r="M41" s="353">
        <v>1304</v>
      </c>
    </row>
    <row r="42" spans="1:13" s="376" customFormat="1">
      <c r="A42" s="348" t="s">
        <v>158</v>
      </c>
      <c r="B42" s="349">
        <v>43187</v>
      </c>
      <c r="C42" s="350">
        <v>19155</v>
      </c>
      <c r="D42" s="350">
        <v>15572</v>
      </c>
      <c r="E42" s="350">
        <v>147</v>
      </c>
      <c r="F42" s="350">
        <v>824</v>
      </c>
      <c r="G42" s="350">
        <v>20097</v>
      </c>
      <c r="H42" s="350">
        <v>18201</v>
      </c>
      <c r="I42" s="350">
        <v>189</v>
      </c>
      <c r="J42" s="350">
        <v>1707</v>
      </c>
      <c r="K42" s="377"/>
      <c r="L42" s="352" t="s">
        <v>157</v>
      </c>
      <c r="M42" s="353">
        <v>1306</v>
      </c>
    </row>
    <row r="43" spans="1:13" s="376" customFormat="1">
      <c r="A43" s="348" t="s">
        <v>156</v>
      </c>
      <c r="B43" s="349">
        <v>84327</v>
      </c>
      <c r="C43" s="350">
        <v>34786</v>
      </c>
      <c r="D43" s="350">
        <v>28716</v>
      </c>
      <c r="E43" s="350">
        <v>798</v>
      </c>
      <c r="F43" s="350">
        <v>1743</v>
      </c>
      <c r="G43" s="350">
        <v>18853</v>
      </c>
      <c r="H43" s="350">
        <v>15178</v>
      </c>
      <c r="I43" s="350">
        <v>0</v>
      </c>
      <c r="J43" s="350">
        <v>3674</v>
      </c>
      <c r="K43" s="377"/>
      <c r="L43" s="352" t="s">
        <v>155</v>
      </c>
      <c r="M43" s="353">
        <v>1308</v>
      </c>
    </row>
    <row r="44" spans="1:13" s="376" customFormat="1">
      <c r="A44" s="348" t="s">
        <v>154</v>
      </c>
      <c r="B44" s="349">
        <v>25028</v>
      </c>
      <c r="C44" s="350">
        <v>13374</v>
      </c>
      <c r="D44" s="350">
        <v>8262</v>
      </c>
      <c r="E44" s="350">
        <v>83</v>
      </c>
      <c r="F44" s="350">
        <v>1070</v>
      </c>
      <c r="G44" s="350">
        <v>2919</v>
      </c>
      <c r="H44" s="350">
        <v>2372</v>
      </c>
      <c r="I44" s="350">
        <v>77</v>
      </c>
      <c r="J44" s="350">
        <v>213</v>
      </c>
      <c r="K44" s="377"/>
      <c r="L44" s="352" t="s">
        <v>152</v>
      </c>
      <c r="M44" s="341" t="s">
        <v>153</v>
      </c>
    </row>
    <row r="45" spans="1:13" s="376" customFormat="1">
      <c r="A45" s="348" t="s">
        <v>151</v>
      </c>
      <c r="B45" s="349">
        <v>27770</v>
      </c>
      <c r="C45" s="350">
        <v>10958</v>
      </c>
      <c r="D45" s="350">
        <v>12303</v>
      </c>
      <c r="E45" s="350">
        <v>401</v>
      </c>
      <c r="F45" s="350">
        <v>614</v>
      </c>
      <c r="G45" s="350">
        <v>5498</v>
      </c>
      <c r="H45" s="350">
        <v>4390</v>
      </c>
      <c r="I45" s="350">
        <v>256</v>
      </c>
      <c r="J45" s="350">
        <v>851</v>
      </c>
      <c r="K45" s="379"/>
      <c r="L45" s="352" t="s">
        <v>150</v>
      </c>
      <c r="M45" s="353">
        <v>1310</v>
      </c>
    </row>
    <row r="46" spans="1:13" s="376" customFormat="1">
      <c r="A46" s="348" t="s">
        <v>149</v>
      </c>
      <c r="B46" s="349">
        <v>140048</v>
      </c>
      <c r="C46" s="350">
        <v>70081</v>
      </c>
      <c r="D46" s="350">
        <v>43531</v>
      </c>
      <c r="E46" s="350">
        <v>284</v>
      </c>
      <c r="F46" s="350">
        <v>3429</v>
      </c>
      <c r="G46" s="350">
        <v>62699</v>
      </c>
      <c r="H46" s="350">
        <v>59604</v>
      </c>
      <c r="I46" s="350">
        <v>0</v>
      </c>
      <c r="J46" s="350">
        <v>2247</v>
      </c>
      <c r="K46" s="377"/>
      <c r="L46" s="352" t="s">
        <v>148</v>
      </c>
      <c r="M46" s="353">
        <v>1312</v>
      </c>
    </row>
    <row r="47" spans="1:13" s="376" customFormat="1">
      <c r="A47" s="348" t="s">
        <v>147</v>
      </c>
      <c r="B47" s="349">
        <v>31515</v>
      </c>
      <c r="C47" s="350">
        <v>12213</v>
      </c>
      <c r="D47" s="350">
        <v>15580</v>
      </c>
      <c r="E47" s="350">
        <v>102</v>
      </c>
      <c r="F47" s="350">
        <v>145</v>
      </c>
      <c r="G47" s="350">
        <v>14423</v>
      </c>
      <c r="H47" s="350">
        <v>12662</v>
      </c>
      <c r="I47" s="350">
        <v>1157</v>
      </c>
      <c r="J47" s="350">
        <v>520</v>
      </c>
      <c r="K47" s="378"/>
      <c r="L47" s="352" t="s">
        <v>146</v>
      </c>
      <c r="M47" s="353">
        <v>1313</v>
      </c>
    </row>
    <row r="48" spans="1:13" s="380" customFormat="1">
      <c r="A48" s="348" t="s">
        <v>145</v>
      </c>
      <c r="B48" s="349">
        <v>39205</v>
      </c>
      <c r="C48" s="350">
        <v>14495</v>
      </c>
      <c r="D48" s="350">
        <v>18589</v>
      </c>
      <c r="E48" s="350">
        <v>124</v>
      </c>
      <c r="F48" s="350">
        <v>1408</v>
      </c>
      <c r="G48" s="350">
        <v>13768</v>
      </c>
      <c r="H48" s="350">
        <v>11853</v>
      </c>
      <c r="I48" s="350">
        <v>1347</v>
      </c>
      <c r="J48" s="350">
        <v>568</v>
      </c>
      <c r="K48" s="381"/>
      <c r="L48" s="352" t="s">
        <v>143</v>
      </c>
      <c r="M48" s="341" t="s">
        <v>144</v>
      </c>
    </row>
    <row r="49" spans="1:13" s="376" customFormat="1">
      <c r="A49" s="348" t="s">
        <v>142</v>
      </c>
      <c r="B49" s="349">
        <v>27328</v>
      </c>
      <c r="C49" s="350">
        <v>10095</v>
      </c>
      <c r="D49" s="350">
        <v>13364</v>
      </c>
      <c r="E49" s="350">
        <v>169</v>
      </c>
      <c r="F49" s="350">
        <v>690</v>
      </c>
      <c r="G49" s="350">
        <v>11580</v>
      </c>
      <c r="H49" s="350">
        <v>10253</v>
      </c>
      <c r="I49" s="350">
        <v>960</v>
      </c>
      <c r="J49" s="350">
        <v>366</v>
      </c>
      <c r="K49" s="382"/>
      <c r="L49" s="352" t="s">
        <v>141</v>
      </c>
      <c r="M49" s="353">
        <v>1314</v>
      </c>
    </row>
    <row r="50" spans="1:13" s="376" customFormat="1">
      <c r="A50" s="348" t="s">
        <v>140</v>
      </c>
      <c r="B50" s="349">
        <v>13164</v>
      </c>
      <c r="C50" s="350">
        <v>5188</v>
      </c>
      <c r="D50" s="350">
        <v>6259</v>
      </c>
      <c r="E50" s="350">
        <v>35</v>
      </c>
      <c r="F50" s="350">
        <v>19</v>
      </c>
      <c r="G50" s="350">
        <v>3235</v>
      </c>
      <c r="H50" s="350">
        <v>3118</v>
      </c>
      <c r="I50" s="350">
        <v>0</v>
      </c>
      <c r="J50" s="350">
        <v>117</v>
      </c>
      <c r="K50" s="382"/>
      <c r="L50" s="352" t="s">
        <v>138</v>
      </c>
      <c r="M50" s="341" t="s">
        <v>139</v>
      </c>
    </row>
    <row r="51" spans="1:13" s="376" customFormat="1">
      <c r="A51" s="348" t="s">
        <v>137</v>
      </c>
      <c r="B51" s="349">
        <v>14513</v>
      </c>
      <c r="C51" s="350">
        <v>6148</v>
      </c>
      <c r="D51" s="350">
        <v>5270</v>
      </c>
      <c r="E51" s="350">
        <v>442</v>
      </c>
      <c r="F51" s="350">
        <v>416</v>
      </c>
      <c r="G51" s="350">
        <v>4434</v>
      </c>
      <c r="H51" s="350">
        <v>3558</v>
      </c>
      <c r="I51" s="350">
        <v>414</v>
      </c>
      <c r="J51" s="350">
        <v>152</v>
      </c>
      <c r="K51" s="382"/>
      <c r="L51" s="352" t="s">
        <v>136</v>
      </c>
      <c r="M51" s="353">
        <v>1318</v>
      </c>
    </row>
    <row r="52" spans="1:13" s="376" customFormat="1">
      <c r="A52" s="348" t="s">
        <v>135</v>
      </c>
      <c r="B52" s="349">
        <v>9750</v>
      </c>
      <c r="C52" s="350">
        <v>4150</v>
      </c>
      <c r="D52" s="350">
        <v>3454</v>
      </c>
      <c r="E52" s="350">
        <v>155</v>
      </c>
      <c r="F52" s="350">
        <v>321</v>
      </c>
      <c r="G52" s="350">
        <v>3804</v>
      </c>
      <c r="H52" s="350">
        <v>3625</v>
      </c>
      <c r="I52" s="350">
        <v>0</v>
      </c>
      <c r="J52" s="350">
        <v>180</v>
      </c>
      <c r="K52" s="382"/>
      <c r="L52" s="352" t="s">
        <v>133</v>
      </c>
      <c r="M52" s="341" t="s">
        <v>134</v>
      </c>
    </row>
    <row r="53" spans="1:13" s="376" customFormat="1">
      <c r="A53" s="348" t="s">
        <v>132</v>
      </c>
      <c r="B53" s="349">
        <v>39117</v>
      </c>
      <c r="C53" s="350">
        <v>12150</v>
      </c>
      <c r="D53" s="350">
        <v>22373</v>
      </c>
      <c r="E53" s="350">
        <v>299</v>
      </c>
      <c r="F53" s="350">
        <v>1169</v>
      </c>
      <c r="G53" s="350">
        <v>9248</v>
      </c>
      <c r="H53" s="350">
        <v>8606</v>
      </c>
      <c r="I53" s="350">
        <v>0</v>
      </c>
      <c r="J53" s="350">
        <v>643</v>
      </c>
      <c r="K53" s="382"/>
      <c r="L53" s="352" t="s">
        <v>131</v>
      </c>
      <c r="M53" s="353">
        <v>1315</v>
      </c>
    </row>
    <row r="54" spans="1:13" s="376" customFormat="1">
      <c r="A54" s="348" t="s">
        <v>130</v>
      </c>
      <c r="B54" s="349">
        <v>37031</v>
      </c>
      <c r="C54" s="350">
        <v>17234</v>
      </c>
      <c r="D54" s="350">
        <v>14397</v>
      </c>
      <c r="E54" s="350">
        <v>338</v>
      </c>
      <c r="F54" s="350">
        <v>2096</v>
      </c>
      <c r="G54" s="350">
        <v>9419</v>
      </c>
      <c r="H54" s="350">
        <v>8467</v>
      </c>
      <c r="I54" s="350">
        <v>100</v>
      </c>
      <c r="J54" s="350">
        <v>846</v>
      </c>
      <c r="K54" s="382"/>
      <c r="L54" s="352" t="s">
        <v>129</v>
      </c>
      <c r="M54" s="353">
        <v>1316</v>
      </c>
    </row>
    <row r="55" spans="1:13" s="376" customFormat="1">
      <c r="A55" s="348" t="s">
        <v>128</v>
      </c>
      <c r="B55" s="349">
        <v>87885</v>
      </c>
      <c r="C55" s="350">
        <v>39433</v>
      </c>
      <c r="D55" s="350">
        <v>31612</v>
      </c>
      <c r="E55" s="350">
        <v>1460</v>
      </c>
      <c r="F55" s="350">
        <v>2592</v>
      </c>
      <c r="G55" s="350">
        <v>24503</v>
      </c>
      <c r="H55" s="350">
        <v>19938</v>
      </c>
      <c r="I55" s="350">
        <v>2148</v>
      </c>
      <c r="J55" s="350">
        <v>1963</v>
      </c>
      <c r="K55" s="382"/>
      <c r="L55" s="352" t="s">
        <v>127</v>
      </c>
      <c r="M55" s="353">
        <v>1317</v>
      </c>
    </row>
    <row r="56" spans="1:13" s="376" customFormat="1">
      <c r="A56" s="343" t="s">
        <v>126</v>
      </c>
      <c r="B56" s="344">
        <v>73495</v>
      </c>
      <c r="C56" s="344">
        <v>29003</v>
      </c>
      <c r="D56" s="344">
        <v>31235</v>
      </c>
      <c r="E56" s="344">
        <v>597</v>
      </c>
      <c r="F56" s="344">
        <v>1872</v>
      </c>
      <c r="G56" s="344">
        <v>31135</v>
      </c>
      <c r="H56" s="344">
        <v>26372</v>
      </c>
      <c r="I56" s="344">
        <v>2017</v>
      </c>
      <c r="J56" s="344">
        <v>1983</v>
      </c>
      <c r="K56" s="382"/>
      <c r="L56" s="345" t="s">
        <v>125</v>
      </c>
      <c r="M56" s="347" t="s">
        <v>41</v>
      </c>
    </row>
    <row r="57" spans="1:13" s="376" customFormat="1">
      <c r="A57" s="348" t="s">
        <v>124</v>
      </c>
      <c r="B57" s="349">
        <v>6734</v>
      </c>
      <c r="C57" s="350">
        <v>2417</v>
      </c>
      <c r="D57" s="350">
        <v>2856</v>
      </c>
      <c r="E57" s="350">
        <v>1</v>
      </c>
      <c r="F57" s="350">
        <v>177</v>
      </c>
      <c r="G57" s="350">
        <v>2699</v>
      </c>
      <c r="H57" s="350">
        <v>2400</v>
      </c>
      <c r="I57" s="350">
        <v>0</v>
      </c>
      <c r="J57" s="350">
        <v>299</v>
      </c>
      <c r="K57" s="382"/>
      <c r="L57" s="352" t="s">
        <v>123</v>
      </c>
      <c r="M57" s="353">
        <v>1702</v>
      </c>
    </row>
    <row r="58" spans="1:13" s="376" customFormat="1">
      <c r="A58" s="348" t="s">
        <v>122</v>
      </c>
      <c r="B58" s="349">
        <v>22251</v>
      </c>
      <c r="C58" s="350">
        <v>8797</v>
      </c>
      <c r="D58" s="350">
        <v>10725</v>
      </c>
      <c r="E58" s="350">
        <v>477</v>
      </c>
      <c r="F58" s="350">
        <v>144</v>
      </c>
      <c r="G58" s="350">
        <v>8675</v>
      </c>
      <c r="H58" s="350">
        <v>7196</v>
      </c>
      <c r="I58" s="350">
        <v>617</v>
      </c>
      <c r="J58" s="350">
        <v>169</v>
      </c>
      <c r="K58" s="382"/>
      <c r="L58" s="352" t="s">
        <v>121</v>
      </c>
      <c r="M58" s="353">
        <v>1703</v>
      </c>
    </row>
    <row r="59" spans="1:13" s="376" customFormat="1">
      <c r="A59" s="348" t="s">
        <v>120</v>
      </c>
      <c r="B59" s="349">
        <v>12063</v>
      </c>
      <c r="C59" s="350">
        <v>4570</v>
      </c>
      <c r="D59" s="350">
        <v>5517</v>
      </c>
      <c r="E59" s="350">
        <v>10</v>
      </c>
      <c r="F59" s="350">
        <v>15</v>
      </c>
      <c r="G59" s="350">
        <v>7384</v>
      </c>
      <c r="H59" s="350">
        <v>6388</v>
      </c>
      <c r="I59" s="350">
        <v>489</v>
      </c>
      <c r="J59" s="350">
        <v>436</v>
      </c>
      <c r="K59" s="382"/>
      <c r="L59" s="352" t="s">
        <v>119</v>
      </c>
      <c r="M59" s="353">
        <v>1706</v>
      </c>
    </row>
    <row r="60" spans="1:13" s="376" customFormat="1">
      <c r="A60" s="348" t="s">
        <v>118</v>
      </c>
      <c r="B60" s="349">
        <v>9087</v>
      </c>
      <c r="C60" s="350">
        <v>3293</v>
      </c>
      <c r="D60" s="350">
        <v>3202</v>
      </c>
      <c r="E60" s="350">
        <v>31</v>
      </c>
      <c r="F60" s="350">
        <v>69</v>
      </c>
      <c r="G60" s="350">
        <v>2687</v>
      </c>
      <c r="H60" s="350">
        <v>2677</v>
      </c>
      <c r="I60" s="350">
        <v>0</v>
      </c>
      <c r="J60" s="350">
        <v>11</v>
      </c>
      <c r="K60" s="382"/>
      <c r="L60" s="352" t="s">
        <v>117</v>
      </c>
      <c r="M60" s="353">
        <v>1709</v>
      </c>
    </row>
    <row r="61" spans="1:13" s="376" customFormat="1">
      <c r="A61" s="348" t="s">
        <v>116</v>
      </c>
      <c r="B61" s="349">
        <v>11025</v>
      </c>
      <c r="C61" s="350">
        <v>4983</v>
      </c>
      <c r="D61" s="350">
        <v>4264</v>
      </c>
      <c r="E61" s="350">
        <v>50</v>
      </c>
      <c r="F61" s="350">
        <v>296</v>
      </c>
      <c r="G61" s="350">
        <v>5955</v>
      </c>
      <c r="H61" s="350">
        <v>4237</v>
      </c>
      <c r="I61" s="350">
        <v>794</v>
      </c>
      <c r="J61" s="350">
        <v>924</v>
      </c>
      <c r="K61" s="382"/>
      <c r="L61" s="352" t="s">
        <v>115</v>
      </c>
      <c r="M61" s="353">
        <v>1712</v>
      </c>
    </row>
    <row r="62" spans="1:13" s="376" customFormat="1">
      <c r="A62" s="348" t="s">
        <v>114</v>
      </c>
      <c r="B62" s="349">
        <v>12335</v>
      </c>
      <c r="C62" s="350">
        <v>4943</v>
      </c>
      <c r="D62" s="350">
        <v>4671</v>
      </c>
      <c r="E62" s="350">
        <v>29</v>
      </c>
      <c r="F62" s="350">
        <v>1171</v>
      </c>
      <c r="G62" s="350">
        <v>3735</v>
      </c>
      <c r="H62" s="350">
        <v>3475</v>
      </c>
      <c r="I62" s="350">
        <v>116</v>
      </c>
      <c r="J62" s="350">
        <v>145</v>
      </c>
      <c r="K62" s="382"/>
      <c r="L62" s="352" t="s">
        <v>113</v>
      </c>
      <c r="M62" s="353">
        <v>1713</v>
      </c>
    </row>
    <row r="63" spans="1:13" s="376" customFormat="1">
      <c r="A63" s="343" t="s">
        <v>112</v>
      </c>
      <c r="B63" s="344">
        <v>179355</v>
      </c>
      <c r="C63" s="344">
        <v>78794</v>
      </c>
      <c r="D63" s="344">
        <v>68417</v>
      </c>
      <c r="E63" s="344">
        <v>4877</v>
      </c>
      <c r="F63" s="344">
        <v>3715</v>
      </c>
      <c r="G63" s="344">
        <v>52051</v>
      </c>
      <c r="H63" s="344">
        <v>45717</v>
      </c>
      <c r="I63" s="344">
        <v>3687</v>
      </c>
      <c r="J63" s="344">
        <v>1781</v>
      </c>
      <c r="K63" s="378"/>
      <c r="L63" s="345" t="s">
        <v>111</v>
      </c>
      <c r="M63" s="347" t="s">
        <v>41</v>
      </c>
    </row>
    <row r="64" spans="1:13" s="380" customFormat="1">
      <c r="A64" s="348" t="s">
        <v>110</v>
      </c>
      <c r="B64" s="349">
        <v>21761</v>
      </c>
      <c r="C64" s="350">
        <v>9926</v>
      </c>
      <c r="D64" s="350">
        <v>8984</v>
      </c>
      <c r="E64" s="350">
        <v>128</v>
      </c>
      <c r="F64" s="350">
        <v>0</v>
      </c>
      <c r="G64" s="350">
        <v>6218</v>
      </c>
      <c r="H64" s="350">
        <v>4571</v>
      </c>
      <c r="I64" s="350">
        <v>1315</v>
      </c>
      <c r="J64" s="350">
        <v>318</v>
      </c>
      <c r="K64" s="381"/>
      <c r="L64" s="352" t="s">
        <v>109</v>
      </c>
      <c r="M64" s="353">
        <v>1301</v>
      </c>
    </row>
    <row r="65" spans="1:13" s="376" customFormat="1">
      <c r="A65" s="348" t="s">
        <v>108</v>
      </c>
      <c r="B65" s="349">
        <v>9763</v>
      </c>
      <c r="C65" s="350">
        <v>4918</v>
      </c>
      <c r="D65" s="350">
        <v>3572</v>
      </c>
      <c r="E65" s="350">
        <v>35</v>
      </c>
      <c r="F65" s="350">
        <v>180</v>
      </c>
      <c r="G65" s="350">
        <v>2170</v>
      </c>
      <c r="H65" s="350">
        <v>1641</v>
      </c>
      <c r="I65" s="350">
        <v>337</v>
      </c>
      <c r="J65" s="350">
        <v>192</v>
      </c>
      <c r="K65" s="377"/>
      <c r="L65" s="352" t="s">
        <v>107</v>
      </c>
      <c r="M65" s="353">
        <v>1302</v>
      </c>
    </row>
    <row r="66" spans="1:13" s="376" customFormat="1">
      <c r="A66" s="348" t="s">
        <v>106</v>
      </c>
      <c r="B66" s="349">
        <v>7226</v>
      </c>
      <c r="C66" s="350">
        <v>3180</v>
      </c>
      <c r="D66" s="350">
        <v>2829</v>
      </c>
      <c r="E66" s="350">
        <v>139</v>
      </c>
      <c r="F66" s="350">
        <v>89</v>
      </c>
      <c r="G66" s="350">
        <v>1098</v>
      </c>
      <c r="H66" s="350">
        <v>962</v>
      </c>
      <c r="I66" s="350">
        <v>10</v>
      </c>
      <c r="J66" s="350">
        <v>12</v>
      </c>
      <c r="K66" s="377"/>
      <c r="L66" s="352" t="s">
        <v>104</v>
      </c>
      <c r="M66" s="341" t="s">
        <v>105</v>
      </c>
    </row>
    <row r="67" spans="1:13" s="376" customFormat="1">
      <c r="A67" s="348" t="s">
        <v>103</v>
      </c>
      <c r="B67" s="349">
        <v>9882</v>
      </c>
      <c r="C67" s="350">
        <v>4797</v>
      </c>
      <c r="D67" s="350">
        <v>3911</v>
      </c>
      <c r="E67" s="350">
        <v>136</v>
      </c>
      <c r="F67" s="350">
        <v>126</v>
      </c>
      <c r="G67" s="350">
        <v>1975</v>
      </c>
      <c r="H67" s="350">
        <v>1781</v>
      </c>
      <c r="I67" s="350">
        <v>41</v>
      </c>
      <c r="J67" s="350">
        <v>154</v>
      </c>
      <c r="K67" s="377"/>
      <c r="L67" s="352" t="s">
        <v>101</v>
      </c>
      <c r="M67" s="341" t="s">
        <v>102</v>
      </c>
    </row>
    <row r="68" spans="1:13" s="376" customFormat="1">
      <c r="A68" s="348" t="s">
        <v>100</v>
      </c>
      <c r="B68" s="349">
        <v>9421</v>
      </c>
      <c r="C68" s="350">
        <v>4044</v>
      </c>
      <c r="D68" s="350">
        <v>3747</v>
      </c>
      <c r="E68" s="350">
        <v>7</v>
      </c>
      <c r="F68" s="350">
        <v>600</v>
      </c>
      <c r="G68" s="350">
        <v>4070</v>
      </c>
      <c r="H68" s="350">
        <v>3932</v>
      </c>
      <c r="I68" s="350">
        <v>90</v>
      </c>
      <c r="J68" s="350">
        <v>48</v>
      </c>
      <c r="K68" s="377"/>
      <c r="L68" s="352" t="s">
        <v>99</v>
      </c>
      <c r="M68" s="353">
        <v>1804</v>
      </c>
    </row>
    <row r="69" spans="1:13" s="376" customFormat="1">
      <c r="A69" s="348" t="s">
        <v>98</v>
      </c>
      <c r="B69" s="349">
        <v>25807</v>
      </c>
      <c r="C69" s="350">
        <v>10536</v>
      </c>
      <c r="D69" s="350">
        <v>10292</v>
      </c>
      <c r="E69" s="350">
        <v>34</v>
      </c>
      <c r="F69" s="350">
        <v>695</v>
      </c>
      <c r="G69" s="350">
        <v>7881</v>
      </c>
      <c r="H69" s="350">
        <v>7422</v>
      </c>
      <c r="I69" s="350">
        <v>49</v>
      </c>
      <c r="J69" s="350">
        <v>86</v>
      </c>
      <c r="K69" s="377"/>
      <c r="L69" s="352" t="s">
        <v>97</v>
      </c>
      <c r="M69" s="353">
        <v>1303</v>
      </c>
    </row>
    <row r="70" spans="1:13" s="380" customFormat="1">
      <c r="A70" s="348" t="s">
        <v>96</v>
      </c>
      <c r="B70" s="349">
        <v>21333</v>
      </c>
      <c r="C70" s="350">
        <v>10026</v>
      </c>
      <c r="D70" s="350">
        <v>8179</v>
      </c>
      <c r="E70" s="350">
        <v>136</v>
      </c>
      <c r="F70" s="350">
        <v>45</v>
      </c>
      <c r="G70" s="350">
        <v>5850</v>
      </c>
      <c r="H70" s="350">
        <v>4633</v>
      </c>
      <c r="I70" s="350">
        <v>709</v>
      </c>
      <c r="J70" s="350">
        <v>95</v>
      </c>
      <c r="K70" s="381"/>
      <c r="L70" s="352" t="s">
        <v>95</v>
      </c>
      <c r="M70" s="353">
        <v>1305</v>
      </c>
    </row>
    <row r="71" spans="1:13" s="376" customFormat="1">
      <c r="A71" s="348" t="s">
        <v>94</v>
      </c>
      <c r="B71" s="349">
        <v>17382</v>
      </c>
      <c r="C71" s="350">
        <v>7115</v>
      </c>
      <c r="D71" s="350">
        <v>7261</v>
      </c>
      <c r="E71" s="350">
        <v>268</v>
      </c>
      <c r="F71" s="350">
        <v>1716</v>
      </c>
      <c r="G71" s="350">
        <v>4259</v>
      </c>
      <c r="H71" s="350">
        <v>3909</v>
      </c>
      <c r="I71" s="350">
        <v>106</v>
      </c>
      <c r="J71" s="350">
        <v>243</v>
      </c>
      <c r="K71" s="382"/>
      <c r="L71" s="352" t="s">
        <v>93</v>
      </c>
      <c r="M71" s="353">
        <v>1307</v>
      </c>
    </row>
    <row r="72" spans="1:13" s="376" customFormat="1">
      <c r="A72" s="348" t="s">
        <v>92</v>
      </c>
      <c r="B72" s="349">
        <v>25384</v>
      </c>
      <c r="C72" s="350">
        <v>8466</v>
      </c>
      <c r="D72" s="350">
        <v>7545</v>
      </c>
      <c r="E72" s="350">
        <v>3867</v>
      </c>
      <c r="F72" s="350">
        <v>265</v>
      </c>
      <c r="G72" s="350">
        <v>5554</v>
      </c>
      <c r="H72" s="350">
        <v>4963</v>
      </c>
      <c r="I72" s="350">
        <v>50</v>
      </c>
      <c r="J72" s="350">
        <v>541</v>
      </c>
      <c r="K72" s="382"/>
      <c r="L72" s="352" t="s">
        <v>91</v>
      </c>
      <c r="M72" s="353">
        <v>1309</v>
      </c>
    </row>
    <row r="73" spans="1:13" s="376" customFormat="1">
      <c r="A73" s="348" t="s">
        <v>90</v>
      </c>
      <c r="B73" s="349">
        <v>22754</v>
      </c>
      <c r="C73" s="350">
        <v>11022</v>
      </c>
      <c r="D73" s="350">
        <v>9179</v>
      </c>
      <c r="E73" s="350">
        <v>83</v>
      </c>
      <c r="F73" s="350">
        <v>0</v>
      </c>
      <c r="G73" s="350">
        <v>10883</v>
      </c>
      <c r="H73" s="350">
        <v>9961</v>
      </c>
      <c r="I73" s="350">
        <v>922</v>
      </c>
      <c r="J73" s="350">
        <v>0</v>
      </c>
      <c r="K73" s="378"/>
      <c r="L73" s="352" t="s">
        <v>89</v>
      </c>
      <c r="M73" s="353">
        <v>1311</v>
      </c>
    </row>
    <row r="74" spans="1:13" s="376" customFormat="1">
      <c r="A74" s="348" t="s">
        <v>88</v>
      </c>
      <c r="B74" s="349">
        <v>8642</v>
      </c>
      <c r="C74" s="350">
        <v>4763</v>
      </c>
      <c r="D74" s="350">
        <v>2917</v>
      </c>
      <c r="E74" s="350">
        <v>45</v>
      </c>
      <c r="F74" s="350">
        <v>0</v>
      </c>
      <c r="G74" s="350">
        <v>2092</v>
      </c>
      <c r="H74" s="350">
        <v>1941</v>
      </c>
      <c r="I74" s="350">
        <v>58</v>
      </c>
      <c r="J74" s="350">
        <v>91</v>
      </c>
      <c r="K74" s="379"/>
      <c r="L74" s="352" t="s">
        <v>87</v>
      </c>
      <c r="M74" s="353">
        <v>1813</v>
      </c>
    </row>
    <row r="75" spans="1:13" s="376" customFormat="1">
      <c r="A75" s="343" t="s">
        <v>86</v>
      </c>
      <c r="B75" s="344">
        <v>146238</v>
      </c>
      <c r="C75" s="344">
        <v>60675</v>
      </c>
      <c r="D75" s="344">
        <v>65816</v>
      </c>
      <c r="E75" s="344">
        <v>2208</v>
      </c>
      <c r="F75" s="344">
        <v>2729</v>
      </c>
      <c r="G75" s="344">
        <v>40509</v>
      </c>
      <c r="H75" s="344">
        <v>34667</v>
      </c>
      <c r="I75" s="344">
        <v>3614</v>
      </c>
      <c r="J75" s="344">
        <v>2224</v>
      </c>
      <c r="K75" s="382"/>
      <c r="L75" s="345" t="s">
        <v>85</v>
      </c>
      <c r="M75" s="347" t="s">
        <v>41</v>
      </c>
    </row>
    <row r="76" spans="1:13" s="376" customFormat="1">
      <c r="A76" s="348" t="s">
        <v>84</v>
      </c>
      <c r="B76" s="349">
        <v>7731</v>
      </c>
      <c r="C76" s="350">
        <v>2889</v>
      </c>
      <c r="D76" s="350">
        <v>3744</v>
      </c>
      <c r="E76" s="350">
        <v>161</v>
      </c>
      <c r="F76" s="350">
        <v>184</v>
      </c>
      <c r="G76" s="350">
        <v>2087</v>
      </c>
      <c r="H76" s="350">
        <v>1810</v>
      </c>
      <c r="I76" s="350">
        <v>204</v>
      </c>
      <c r="J76" s="350">
        <v>73</v>
      </c>
      <c r="K76" s="382"/>
      <c r="L76" s="352" t="s">
        <v>83</v>
      </c>
      <c r="M76" s="353">
        <v>1701</v>
      </c>
    </row>
    <row r="77" spans="1:13" s="376" customFormat="1">
      <c r="A77" s="348" t="s">
        <v>82</v>
      </c>
      <c r="B77" s="349">
        <v>6463</v>
      </c>
      <c r="C77" s="350">
        <v>3131</v>
      </c>
      <c r="D77" s="350">
        <v>2847</v>
      </c>
      <c r="E77" s="350">
        <v>110</v>
      </c>
      <c r="F77" s="350">
        <v>0</v>
      </c>
      <c r="G77" s="350">
        <v>871</v>
      </c>
      <c r="H77" s="350">
        <v>724</v>
      </c>
      <c r="I77" s="350">
        <v>0</v>
      </c>
      <c r="J77" s="350">
        <v>146</v>
      </c>
      <c r="K77" s="379"/>
      <c r="L77" s="352" t="s">
        <v>81</v>
      </c>
      <c r="M77" s="353">
        <v>1801</v>
      </c>
    </row>
    <row r="78" spans="1:13" s="376" customFormat="1">
      <c r="A78" s="348" t="s">
        <v>80</v>
      </c>
      <c r="B78" s="349">
        <v>5410</v>
      </c>
      <c r="C78" s="350">
        <v>2471</v>
      </c>
      <c r="D78" s="350">
        <v>2054</v>
      </c>
      <c r="E78" s="350">
        <v>2</v>
      </c>
      <c r="F78" s="350">
        <v>0</v>
      </c>
      <c r="G78" s="350">
        <v>1742</v>
      </c>
      <c r="H78" s="350">
        <v>1530</v>
      </c>
      <c r="I78" s="350">
        <v>110</v>
      </c>
      <c r="J78" s="350">
        <v>101</v>
      </c>
      <c r="K78" s="382"/>
      <c r="L78" s="352" t="s">
        <v>78</v>
      </c>
      <c r="M78" s="341" t="s">
        <v>79</v>
      </c>
    </row>
    <row r="79" spans="1:13" s="376" customFormat="1">
      <c r="A79" s="348" t="s">
        <v>77</v>
      </c>
      <c r="B79" s="349">
        <v>5187</v>
      </c>
      <c r="C79" s="350">
        <v>2913</v>
      </c>
      <c r="D79" s="350">
        <v>1642</v>
      </c>
      <c r="E79" s="350">
        <v>224</v>
      </c>
      <c r="F79" s="350">
        <v>0</v>
      </c>
      <c r="G79" s="350">
        <v>482</v>
      </c>
      <c r="H79" s="350">
        <v>482</v>
      </c>
      <c r="I79" s="350">
        <v>0</v>
      </c>
      <c r="J79" s="350">
        <v>0</v>
      </c>
      <c r="K79" s="382"/>
      <c r="L79" s="352" t="s">
        <v>75</v>
      </c>
      <c r="M79" s="341" t="s">
        <v>76</v>
      </c>
    </row>
    <row r="80" spans="1:13" s="376" customFormat="1">
      <c r="A80" s="348" t="s">
        <v>74</v>
      </c>
      <c r="B80" s="349">
        <v>15114</v>
      </c>
      <c r="C80" s="350">
        <v>5945</v>
      </c>
      <c r="D80" s="350">
        <v>7329</v>
      </c>
      <c r="E80" s="350">
        <v>527</v>
      </c>
      <c r="F80" s="350">
        <v>386</v>
      </c>
      <c r="G80" s="350">
        <v>3933</v>
      </c>
      <c r="H80" s="350">
        <v>3623</v>
      </c>
      <c r="I80" s="350">
        <v>246</v>
      </c>
      <c r="J80" s="350">
        <v>64</v>
      </c>
      <c r="K80" s="382"/>
      <c r="L80" s="352" t="s">
        <v>73</v>
      </c>
      <c r="M80" s="353">
        <v>1805</v>
      </c>
    </row>
    <row r="81" spans="1:13" s="376" customFormat="1">
      <c r="A81" s="348" t="s">
        <v>72</v>
      </c>
      <c r="B81" s="349">
        <v>3790</v>
      </c>
      <c r="C81" s="350">
        <v>2183</v>
      </c>
      <c r="D81" s="350">
        <v>1260</v>
      </c>
      <c r="E81" s="350">
        <v>57</v>
      </c>
      <c r="F81" s="350">
        <v>0</v>
      </c>
      <c r="G81" s="350">
        <v>710</v>
      </c>
      <c r="H81" s="350">
        <v>683</v>
      </c>
      <c r="I81" s="350">
        <v>24</v>
      </c>
      <c r="J81" s="350">
        <v>3</v>
      </c>
      <c r="K81" s="379"/>
      <c r="L81" s="352" t="s">
        <v>71</v>
      </c>
      <c r="M81" s="353">
        <v>1704</v>
      </c>
    </row>
    <row r="82" spans="1:13" s="376" customFormat="1">
      <c r="A82" s="348" t="s">
        <v>70</v>
      </c>
      <c r="B82" s="349">
        <v>7331</v>
      </c>
      <c r="C82" s="350">
        <v>2832</v>
      </c>
      <c r="D82" s="350">
        <v>3391</v>
      </c>
      <c r="E82" s="350">
        <v>141</v>
      </c>
      <c r="F82" s="350">
        <v>214</v>
      </c>
      <c r="G82" s="350">
        <v>1790</v>
      </c>
      <c r="H82" s="350">
        <v>1508</v>
      </c>
      <c r="I82" s="350">
        <v>133</v>
      </c>
      <c r="J82" s="350">
        <v>148</v>
      </c>
      <c r="K82" s="382"/>
      <c r="L82" s="352" t="s">
        <v>69</v>
      </c>
      <c r="M82" s="353">
        <v>1807</v>
      </c>
    </row>
    <row r="83" spans="1:13" s="376" customFormat="1">
      <c r="A83" s="348" t="s">
        <v>68</v>
      </c>
      <c r="B83" s="349">
        <v>5189</v>
      </c>
      <c r="C83" s="350">
        <v>2371</v>
      </c>
      <c r="D83" s="350">
        <v>2262</v>
      </c>
      <c r="E83" s="350">
        <v>72</v>
      </c>
      <c r="F83" s="350">
        <v>16</v>
      </c>
      <c r="G83" s="350">
        <v>957</v>
      </c>
      <c r="H83" s="350">
        <v>831</v>
      </c>
      <c r="I83" s="350">
        <v>92</v>
      </c>
      <c r="J83" s="350">
        <v>34</v>
      </c>
      <c r="K83" s="378"/>
      <c r="L83" s="352" t="s">
        <v>67</v>
      </c>
      <c r="M83" s="353">
        <v>1707</v>
      </c>
    </row>
    <row r="84" spans="1:13" s="376" customFormat="1">
      <c r="A84" s="348" t="s">
        <v>66</v>
      </c>
      <c r="B84" s="349">
        <v>4259</v>
      </c>
      <c r="C84" s="350">
        <v>1585</v>
      </c>
      <c r="D84" s="350">
        <v>2062</v>
      </c>
      <c r="E84" s="350">
        <v>0</v>
      </c>
      <c r="F84" s="350">
        <v>94</v>
      </c>
      <c r="G84" s="350">
        <v>1168</v>
      </c>
      <c r="H84" s="350">
        <v>873</v>
      </c>
      <c r="I84" s="350">
        <v>194</v>
      </c>
      <c r="J84" s="350">
        <v>101</v>
      </c>
      <c r="K84" s="379"/>
      <c r="L84" s="352" t="s">
        <v>65</v>
      </c>
      <c r="M84" s="353">
        <v>1812</v>
      </c>
    </row>
    <row r="85" spans="1:13" s="376" customFormat="1">
      <c r="A85" s="348" t="s">
        <v>64</v>
      </c>
      <c r="B85" s="349">
        <v>13614</v>
      </c>
      <c r="C85" s="350">
        <v>4767</v>
      </c>
      <c r="D85" s="350">
        <v>6714</v>
      </c>
      <c r="E85" s="350">
        <v>576</v>
      </c>
      <c r="F85" s="350">
        <v>0</v>
      </c>
      <c r="G85" s="350">
        <v>4479</v>
      </c>
      <c r="H85" s="350">
        <v>4162</v>
      </c>
      <c r="I85" s="350">
        <v>297</v>
      </c>
      <c r="J85" s="350">
        <v>20</v>
      </c>
      <c r="K85" s="382"/>
      <c r="L85" s="352" t="s">
        <v>63</v>
      </c>
      <c r="M85" s="353">
        <v>1708</v>
      </c>
    </row>
    <row r="86" spans="1:13" s="376" customFormat="1">
      <c r="A86" s="348" t="s">
        <v>62</v>
      </c>
      <c r="B86" s="349">
        <v>5820</v>
      </c>
      <c r="C86" s="350">
        <v>2836</v>
      </c>
      <c r="D86" s="350">
        <v>2215</v>
      </c>
      <c r="E86" s="350">
        <v>12</v>
      </c>
      <c r="F86" s="350">
        <v>307</v>
      </c>
      <c r="G86" s="350">
        <v>1712</v>
      </c>
      <c r="H86" s="350">
        <v>1652</v>
      </c>
      <c r="I86" s="350">
        <v>8</v>
      </c>
      <c r="J86" s="350">
        <v>52</v>
      </c>
      <c r="K86" s="378"/>
      <c r="L86" s="352" t="s">
        <v>61</v>
      </c>
      <c r="M86" s="353">
        <v>1710</v>
      </c>
    </row>
    <row r="87" spans="1:13" s="376" customFormat="1">
      <c r="A87" s="348" t="s">
        <v>60</v>
      </c>
      <c r="B87" s="349">
        <v>5685</v>
      </c>
      <c r="C87" s="350">
        <v>2519</v>
      </c>
      <c r="D87" s="350">
        <v>2304</v>
      </c>
      <c r="E87" s="350">
        <v>10</v>
      </c>
      <c r="F87" s="350">
        <v>235</v>
      </c>
      <c r="G87" s="350">
        <v>536</v>
      </c>
      <c r="H87" s="350">
        <v>424</v>
      </c>
      <c r="I87" s="350">
        <v>59</v>
      </c>
      <c r="J87" s="350">
        <v>52</v>
      </c>
      <c r="K87" s="382"/>
      <c r="L87" s="352" t="s">
        <v>59</v>
      </c>
      <c r="M87" s="353">
        <v>1711</v>
      </c>
    </row>
    <row r="88" spans="1:13" s="376" customFormat="1">
      <c r="A88" s="348" t="s">
        <v>58</v>
      </c>
      <c r="B88" s="349">
        <v>6750</v>
      </c>
      <c r="C88" s="350">
        <v>2355</v>
      </c>
      <c r="D88" s="350">
        <v>3974</v>
      </c>
      <c r="E88" s="350">
        <v>12</v>
      </c>
      <c r="F88" s="350">
        <v>0</v>
      </c>
      <c r="G88" s="350">
        <v>2452</v>
      </c>
      <c r="H88" s="350">
        <v>1584</v>
      </c>
      <c r="I88" s="350">
        <v>798</v>
      </c>
      <c r="J88" s="350">
        <v>70</v>
      </c>
      <c r="K88" s="382"/>
      <c r="L88" s="352" t="s">
        <v>57</v>
      </c>
      <c r="M88" s="353">
        <v>1815</v>
      </c>
    </row>
    <row r="89" spans="1:13" s="376" customFormat="1">
      <c r="A89" s="348" t="s">
        <v>56</v>
      </c>
      <c r="B89" s="349">
        <v>6328</v>
      </c>
      <c r="C89" s="350">
        <v>1964</v>
      </c>
      <c r="D89" s="350">
        <v>4003</v>
      </c>
      <c r="E89" s="350">
        <v>14</v>
      </c>
      <c r="F89" s="350">
        <v>0</v>
      </c>
      <c r="G89" s="350">
        <v>3369</v>
      </c>
      <c r="H89" s="350">
        <v>3299</v>
      </c>
      <c r="I89" s="350">
        <v>30</v>
      </c>
      <c r="J89" s="350">
        <v>36</v>
      </c>
      <c r="K89" s="378"/>
      <c r="L89" s="352" t="s">
        <v>55</v>
      </c>
      <c r="M89" s="353">
        <v>1818</v>
      </c>
    </row>
    <row r="90" spans="1:13" s="380" customFormat="1">
      <c r="A90" s="348" t="s">
        <v>54</v>
      </c>
      <c r="B90" s="349">
        <v>5796</v>
      </c>
      <c r="C90" s="350">
        <v>2076</v>
      </c>
      <c r="D90" s="350">
        <v>3037</v>
      </c>
      <c r="E90" s="350">
        <v>72</v>
      </c>
      <c r="F90" s="350">
        <v>0</v>
      </c>
      <c r="G90" s="350">
        <v>1482</v>
      </c>
      <c r="H90" s="350">
        <v>929</v>
      </c>
      <c r="I90" s="350">
        <v>260</v>
      </c>
      <c r="J90" s="350">
        <v>293</v>
      </c>
      <c r="K90" s="381"/>
      <c r="L90" s="352" t="s">
        <v>53</v>
      </c>
      <c r="M90" s="353">
        <v>1819</v>
      </c>
    </row>
    <row r="91" spans="1:13" s="376" customFormat="1">
      <c r="A91" s="348" t="s">
        <v>52</v>
      </c>
      <c r="B91" s="349">
        <v>6878</v>
      </c>
      <c r="C91" s="350">
        <v>4389</v>
      </c>
      <c r="D91" s="350">
        <v>1914</v>
      </c>
      <c r="E91" s="350">
        <v>93</v>
      </c>
      <c r="F91" s="350">
        <v>2</v>
      </c>
      <c r="G91" s="350">
        <v>1479</v>
      </c>
      <c r="H91" s="350">
        <v>1284</v>
      </c>
      <c r="I91" s="350">
        <v>158</v>
      </c>
      <c r="J91" s="350">
        <v>37</v>
      </c>
      <c r="K91" s="377"/>
      <c r="L91" s="352" t="s">
        <v>51</v>
      </c>
      <c r="M91" s="353">
        <v>1820</v>
      </c>
    </row>
    <row r="92" spans="1:13" s="376" customFormat="1">
      <c r="A92" s="348" t="s">
        <v>50</v>
      </c>
      <c r="B92" s="349">
        <v>6984</v>
      </c>
      <c r="C92" s="350">
        <v>2866</v>
      </c>
      <c r="D92" s="350">
        <v>3230</v>
      </c>
      <c r="E92" s="350">
        <v>107</v>
      </c>
      <c r="F92" s="350">
        <v>12</v>
      </c>
      <c r="G92" s="350">
        <v>3846</v>
      </c>
      <c r="H92" s="350">
        <v>2747</v>
      </c>
      <c r="I92" s="350">
        <v>396</v>
      </c>
      <c r="J92" s="350">
        <v>703</v>
      </c>
      <c r="K92" s="377"/>
      <c r="L92" s="352" t="s">
        <v>48</v>
      </c>
      <c r="M92" s="341" t="s">
        <v>49</v>
      </c>
    </row>
    <row r="93" spans="1:13" s="376" customFormat="1">
      <c r="A93" s="348" t="s">
        <v>47</v>
      </c>
      <c r="B93" s="349">
        <v>7340</v>
      </c>
      <c r="C93" s="350">
        <v>3056</v>
      </c>
      <c r="D93" s="350">
        <v>3091</v>
      </c>
      <c r="E93" s="350">
        <v>5</v>
      </c>
      <c r="F93" s="350">
        <v>300</v>
      </c>
      <c r="G93" s="350">
        <v>1688</v>
      </c>
      <c r="H93" s="350">
        <v>1606</v>
      </c>
      <c r="I93" s="350">
        <v>21</v>
      </c>
      <c r="J93" s="350">
        <v>61</v>
      </c>
      <c r="K93" s="377"/>
      <c r="L93" s="352" t="s">
        <v>45</v>
      </c>
      <c r="M93" s="341" t="s">
        <v>46</v>
      </c>
    </row>
    <row r="94" spans="1:13" s="376" customFormat="1">
      <c r="A94" s="348" t="s">
        <v>44</v>
      </c>
      <c r="B94" s="349">
        <v>20569</v>
      </c>
      <c r="C94" s="350">
        <v>7525</v>
      </c>
      <c r="D94" s="350">
        <v>8744</v>
      </c>
      <c r="E94" s="350">
        <v>13</v>
      </c>
      <c r="F94" s="350">
        <v>979</v>
      </c>
      <c r="G94" s="350">
        <v>5729</v>
      </c>
      <c r="H94" s="350">
        <v>4915</v>
      </c>
      <c r="I94" s="350">
        <v>583</v>
      </c>
      <c r="J94" s="350">
        <v>231</v>
      </c>
      <c r="K94" s="377"/>
      <c r="L94" s="352" t="s">
        <v>43</v>
      </c>
      <c r="M94" s="353">
        <v>1714</v>
      </c>
    </row>
    <row r="95" spans="1:13" s="376" customFormat="1">
      <c r="A95" s="343" t="s">
        <v>42</v>
      </c>
      <c r="B95" s="344">
        <v>98849</v>
      </c>
      <c r="C95" s="344">
        <v>36080</v>
      </c>
      <c r="D95" s="344">
        <v>48375</v>
      </c>
      <c r="E95" s="344">
        <v>846</v>
      </c>
      <c r="F95" s="344">
        <v>1487</v>
      </c>
      <c r="G95" s="344">
        <v>31155</v>
      </c>
      <c r="H95" s="344">
        <v>27893</v>
      </c>
      <c r="I95" s="344">
        <v>1897</v>
      </c>
      <c r="J95" s="344">
        <v>1313</v>
      </c>
      <c r="K95" s="377"/>
      <c r="L95" s="345" t="s">
        <v>40</v>
      </c>
      <c r="M95" s="347" t="s">
        <v>41</v>
      </c>
    </row>
    <row r="96" spans="1:13" s="376" customFormat="1">
      <c r="A96" s="348" t="s">
        <v>39</v>
      </c>
      <c r="B96" s="349">
        <v>6499</v>
      </c>
      <c r="C96" s="350">
        <v>3131</v>
      </c>
      <c r="D96" s="350">
        <v>2093</v>
      </c>
      <c r="E96" s="350">
        <v>344</v>
      </c>
      <c r="F96" s="350">
        <v>52</v>
      </c>
      <c r="G96" s="350">
        <v>1981</v>
      </c>
      <c r="H96" s="350">
        <v>1703</v>
      </c>
      <c r="I96" s="350">
        <v>108</v>
      </c>
      <c r="J96" s="350">
        <v>170</v>
      </c>
      <c r="K96" s="377"/>
      <c r="L96" s="352" t="s">
        <v>37</v>
      </c>
      <c r="M96" s="341" t="s">
        <v>38</v>
      </c>
    </row>
    <row r="97" spans="1:14" s="376" customFormat="1">
      <c r="A97" s="348" t="s">
        <v>36</v>
      </c>
      <c r="B97" s="349">
        <v>22808</v>
      </c>
      <c r="C97" s="350">
        <v>7204</v>
      </c>
      <c r="D97" s="350">
        <v>13101</v>
      </c>
      <c r="E97" s="350">
        <v>93</v>
      </c>
      <c r="F97" s="350">
        <v>82</v>
      </c>
      <c r="G97" s="350">
        <v>7522</v>
      </c>
      <c r="H97" s="350">
        <v>6030</v>
      </c>
      <c r="I97" s="350">
        <v>1294</v>
      </c>
      <c r="J97" s="350">
        <v>198</v>
      </c>
      <c r="K97" s="377"/>
      <c r="L97" s="352" t="s">
        <v>34</v>
      </c>
      <c r="M97" s="341" t="s">
        <v>35</v>
      </c>
    </row>
    <row r="98" spans="1:14" s="376" customFormat="1">
      <c r="A98" s="348" t="s">
        <v>33</v>
      </c>
      <c r="B98" s="349">
        <v>13786</v>
      </c>
      <c r="C98" s="350">
        <v>4816</v>
      </c>
      <c r="D98" s="350">
        <v>7289</v>
      </c>
      <c r="E98" s="350">
        <v>30</v>
      </c>
      <c r="F98" s="350">
        <v>248</v>
      </c>
      <c r="G98" s="350">
        <v>1989</v>
      </c>
      <c r="H98" s="350">
        <v>1810</v>
      </c>
      <c r="I98" s="350">
        <v>69</v>
      </c>
      <c r="J98" s="350">
        <v>110</v>
      </c>
      <c r="K98" s="377"/>
      <c r="L98" s="352" t="s">
        <v>31</v>
      </c>
      <c r="M98" s="341" t="s">
        <v>32</v>
      </c>
    </row>
    <row r="99" spans="1:14" s="376" customFormat="1">
      <c r="A99" s="348" t="s">
        <v>30</v>
      </c>
      <c r="B99" s="349">
        <v>8068</v>
      </c>
      <c r="C99" s="350">
        <v>3008</v>
      </c>
      <c r="D99" s="350">
        <v>3921</v>
      </c>
      <c r="E99" s="350">
        <v>102</v>
      </c>
      <c r="F99" s="350">
        <v>152</v>
      </c>
      <c r="G99" s="350">
        <v>2477</v>
      </c>
      <c r="H99" s="350">
        <v>2460</v>
      </c>
      <c r="I99" s="350">
        <v>0</v>
      </c>
      <c r="J99" s="350">
        <v>17</v>
      </c>
      <c r="K99" s="377"/>
      <c r="L99" s="352" t="s">
        <v>28</v>
      </c>
      <c r="M99" s="341" t="s">
        <v>29</v>
      </c>
    </row>
    <row r="100" spans="1:14" s="376" customFormat="1">
      <c r="A100" s="348" t="s">
        <v>27</v>
      </c>
      <c r="B100" s="349">
        <v>15423</v>
      </c>
      <c r="C100" s="350">
        <v>5918</v>
      </c>
      <c r="D100" s="350">
        <v>7376</v>
      </c>
      <c r="E100" s="350">
        <v>207</v>
      </c>
      <c r="F100" s="350">
        <v>156</v>
      </c>
      <c r="G100" s="350">
        <v>9250</v>
      </c>
      <c r="H100" s="350">
        <v>9093</v>
      </c>
      <c r="I100" s="350">
        <v>67</v>
      </c>
      <c r="J100" s="350">
        <v>91</v>
      </c>
      <c r="K100" s="379"/>
      <c r="L100" s="352" t="s">
        <v>25</v>
      </c>
      <c r="M100" s="341" t="s">
        <v>26</v>
      </c>
    </row>
    <row r="101" spans="1:14" s="376" customFormat="1">
      <c r="A101" s="348" t="s">
        <v>24</v>
      </c>
      <c r="B101" s="349">
        <v>9289</v>
      </c>
      <c r="C101" s="350">
        <v>2707</v>
      </c>
      <c r="D101" s="350">
        <v>5132</v>
      </c>
      <c r="E101" s="350">
        <v>2</v>
      </c>
      <c r="F101" s="350">
        <v>412</v>
      </c>
      <c r="G101" s="350">
        <v>1875</v>
      </c>
      <c r="H101" s="350">
        <v>1582</v>
      </c>
      <c r="I101" s="350">
        <v>34</v>
      </c>
      <c r="J101" s="350">
        <v>258</v>
      </c>
      <c r="K101" s="378"/>
      <c r="L101" s="352" t="s">
        <v>22</v>
      </c>
      <c r="M101" s="341" t="s">
        <v>23</v>
      </c>
    </row>
    <row r="102" spans="1:14" s="376" customFormat="1">
      <c r="A102" s="348" t="s">
        <v>21</v>
      </c>
      <c r="B102" s="349">
        <v>6842</v>
      </c>
      <c r="C102" s="350">
        <v>3006</v>
      </c>
      <c r="D102" s="350">
        <v>2602</v>
      </c>
      <c r="E102" s="350">
        <v>7</v>
      </c>
      <c r="F102" s="350">
        <v>129</v>
      </c>
      <c r="G102" s="350">
        <v>2303</v>
      </c>
      <c r="H102" s="350">
        <v>2221</v>
      </c>
      <c r="I102" s="350">
        <v>0</v>
      </c>
      <c r="J102" s="350">
        <v>81</v>
      </c>
      <c r="K102" s="377"/>
      <c r="L102" s="352" t="s">
        <v>19</v>
      </c>
      <c r="M102" s="341" t="s">
        <v>20</v>
      </c>
    </row>
    <row r="103" spans="1:14" s="376" customFormat="1">
      <c r="A103" s="348" t="s">
        <v>18</v>
      </c>
      <c r="B103" s="349">
        <v>6861</v>
      </c>
      <c r="C103" s="350">
        <v>2685</v>
      </c>
      <c r="D103" s="350">
        <v>3162</v>
      </c>
      <c r="E103" s="350">
        <v>30</v>
      </c>
      <c r="F103" s="350">
        <v>39</v>
      </c>
      <c r="G103" s="350">
        <v>1204</v>
      </c>
      <c r="H103" s="350">
        <v>1081</v>
      </c>
      <c r="I103" s="350">
        <v>0</v>
      </c>
      <c r="J103" s="350">
        <v>85</v>
      </c>
      <c r="K103" s="377"/>
      <c r="L103" s="352" t="s">
        <v>16</v>
      </c>
      <c r="M103" s="341" t="s">
        <v>17</v>
      </c>
    </row>
    <row r="104" spans="1:14" s="376" customFormat="1">
      <c r="A104" s="348" t="s">
        <v>15</v>
      </c>
      <c r="B104" s="349">
        <v>9272</v>
      </c>
      <c r="C104" s="350">
        <v>3606</v>
      </c>
      <c r="D104" s="350">
        <v>3699</v>
      </c>
      <c r="E104" s="350">
        <v>31</v>
      </c>
      <c r="F104" s="350">
        <v>218</v>
      </c>
      <c r="G104" s="350">
        <v>2554</v>
      </c>
      <c r="H104" s="350">
        <v>1912</v>
      </c>
      <c r="I104" s="350">
        <v>327</v>
      </c>
      <c r="J104" s="350">
        <v>302</v>
      </c>
      <c r="K104" s="377"/>
      <c r="L104" s="352" t="s">
        <v>12</v>
      </c>
      <c r="M104" s="341" t="s">
        <v>13</v>
      </c>
    </row>
    <row r="105" spans="1:14" ht="16.899999999999999" customHeight="1">
      <c r="A105" s="466"/>
      <c r="B105" s="486" t="s">
        <v>602</v>
      </c>
      <c r="C105" s="486"/>
      <c r="D105" s="486"/>
      <c r="E105" s="486"/>
      <c r="F105" s="486"/>
      <c r="G105" s="486" t="s">
        <v>601</v>
      </c>
      <c r="H105" s="486"/>
      <c r="I105" s="486"/>
      <c r="J105" s="486"/>
      <c r="K105" s="375"/>
    </row>
    <row r="106" spans="1:14" ht="13.15" customHeight="1">
      <c r="A106" s="466"/>
      <c r="B106" s="467" t="s">
        <v>264</v>
      </c>
      <c r="C106" s="467" t="s">
        <v>381</v>
      </c>
      <c r="D106" s="467"/>
      <c r="E106" s="467"/>
      <c r="F106" s="467"/>
      <c r="G106" s="467" t="s">
        <v>264</v>
      </c>
      <c r="H106" s="467" t="s">
        <v>381</v>
      </c>
      <c r="I106" s="467"/>
      <c r="J106" s="467"/>
      <c r="K106" s="375"/>
    </row>
    <row r="107" spans="1:14" ht="12.6" customHeight="1">
      <c r="A107" s="466"/>
      <c r="B107" s="467"/>
      <c r="C107" s="467" t="s">
        <v>487</v>
      </c>
      <c r="D107" s="467" t="s">
        <v>600</v>
      </c>
      <c r="E107" s="467" t="s">
        <v>599</v>
      </c>
      <c r="F107" s="467" t="s">
        <v>598</v>
      </c>
      <c r="G107" s="467"/>
      <c r="H107" s="467" t="s">
        <v>597</v>
      </c>
      <c r="I107" s="467" t="s">
        <v>596</v>
      </c>
      <c r="J107" s="467"/>
      <c r="K107" s="375"/>
    </row>
    <row r="108" spans="1:14" s="370" customFormat="1" ht="29.25" customHeight="1">
      <c r="A108" s="466"/>
      <c r="B108" s="467"/>
      <c r="C108" s="467"/>
      <c r="D108" s="467"/>
      <c r="E108" s="467"/>
      <c r="F108" s="467"/>
      <c r="G108" s="467"/>
      <c r="H108" s="467"/>
      <c r="I108" s="374" t="s">
        <v>595</v>
      </c>
      <c r="J108" s="374" t="s">
        <v>594</v>
      </c>
      <c r="K108" s="373"/>
      <c r="L108" s="371"/>
    </row>
    <row r="109" spans="1:14" s="370" customFormat="1" ht="9.75" customHeight="1">
      <c r="A109" s="462" t="s">
        <v>584</v>
      </c>
      <c r="B109" s="463"/>
      <c r="C109" s="463"/>
      <c r="D109" s="463"/>
      <c r="E109" s="463"/>
      <c r="F109" s="463"/>
      <c r="G109" s="463"/>
      <c r="H109" s="463"/>
      <c r="I109" s="463"/>
      <c r="J109" s="463"/>
      <c r="K109" s="372"/>
      <c r="L109" s="371"/>
    </row>
    <row r="110" spans="1:14" s="358" customFormat="1" ht="21.75" customHeight="1">
      <c r="A110" s="461" t="s">
        <v>585</v>
      </c>
      <c r="B110" s="461"/>
      <c r="C110" s="461"/>
      <c r="D110" s="461"/>
      <c r="E110" s="461"/>
      <c r="F110" s="461"/>
      <c r="G110" s="461"/>
      <c r="H110" s="461"/>
      <c r="I110" s="461"/>
      <c r="J110" s="461"/>
      <c r="K110" s="356"/>
      <c r="L110" s="356"/>
      <c r="M110" s="356"/>
      <c r="N110" s="356"/>
    </row>
    <row r="111" spans="1:14" s="358" customFormat="1" ht="18.75" customHeight="1">
      <c r="A111" s="461" t="s">
        <v>586</v>
      </c>
      <c r="B111" s="461"/>
      <c r="C111" s="461"/>
      <c r="D111" s="461"/>
      <c r="E111" s="461"/>
      <c r="F111" s="461"/>
      <c r="G111" s="461"/>
      <c r="H111" s="461"/>
      <c r="I111" s="461"/>
      <c r="J111" s="461"/>
      <c r="K111" s="359"/>
      <c r="L111" s="359"/>
      <c r="M111" s="359"/>
      <c r="N111" s="359"/>
    </row>
    <row r="112" spans="1:14" s="367" customFormat="1" ht="18" customHeight="1">
      <c r="A112" s="461" t="s">
        <v>593</v>
      </c>
      <c r="B112" s="461"/>
      <c r="C112" s="461"/>
      <c r="D112" s="461"/>
      <c r="E112" s="461"/>
      <c r="F112" s="461"/>
      <c r="G112" s="461"/>
      <c r="H112" s="461"/>
      <c r="I112" s="461"/>
      <c r="J112" s="461"/>
      <c r="K112" s="369"/>
    </row>
    <row r="113" spans="1:11" s="367" customFormat="1" ht="20.25" customHeight="1">
      <c r="A113" s="461" t="s">
        <v>592</v>
      </c>
      <c r="B113" s="461"/>
      <c r="C113" s="461"/>
      <c r="D113" s="461"/>
      <c r="E113" s="461"/>
      <c r="F113" s="461"/>
      <c r="G113" s="461"/>
      <c r="H113" s="461"/>
      <c r="I113" s="461"/>
      <c r="J113" s="461"/>
      <c r="K113" s="369"/>
    </row>
    <row r="115" spans="1:11">
      <c r="A115" s="360" t="s">
        <v>333</v>
      </c>
    </row>
    <row r="116" spans="1:11" s="367" customFormat="1" ht="9">
      <c r="A116" s="368" t="s">
        <v>591</v>
      </c>
    </row>
  </sheetData>
  <mergeCells count="33">
    <mergeCell ref="A105:A108"/>
    <mergeCell ref="B105:F105"/>
    <mergeCell ref="G105:J105"/>
    <mergeCell ref="B106:B108"/>
    <mergeCell ref="C106:F106"/>
    <mergeCell ref="G106:G108"/>
    <mergeCell ref="H106:J106"/>
    <mergeCell ref="C107:C108"/>
    <mergeCell ref="D107:D108"/>
    <mergeCell ref="E107:E108"/>
    <mergeCell ref="F107:F108"/>
    <mergeCell ref="H107:H108"/>
    <mergeCell ref="I107:J107"/>
    <mergeCell ref="A110:J110"/>
    <mergeCell ref="A111:J111"/>
    <mergeCell ref="A112:J112"/>
    <mergeCell ref="A113:J113"/>
    <mergeCell ref="A109:J109"/>
    <mergeCell ref="A1:J1"/>
    <mergeCell ref="A2:J2"/>
    <mergeCell ref="A4:A7"/>
    <mergeCell ref="B4:F4"/>
    <mergeCell ref="G4:J4"/>
    <mergeCell ref="B5:B7"/>
    <mergeCell ref="C5:F5"/>
    <mergeCell ref="G5:G7"/>
    <mergeCell ref="H5:J5"/>
    <mergeCell ref="C6:C7"/>
    <mergeCell ref="D6:D7"/>
    <mergeCell ref="E6:E7"/>
    <mergeCell ref="F6:F7"/>
    <mergeCell ref="H6:H7"/>
    <mergeCell ref="I6:J6"/>
  </mergeCells>
  <hyperlinks>
    <hyperlink ref="B4:F4" r:id="rId1" display="Despesas correntes"/>
    <hyperlink ref="G4:J4" r:id="rId2" display="Despesas de capital"/>
    <hyperlink ref="B105:F105" r:id="rId3" display="Current expenditures"/>
    <hyperlink ref="G105:J105" r:id="rId4" display="Capital expenditures"/>
    <hyperlink ref="A116" r:id="rId5"/>
  </hyperlinks>
  <printOptions horizontalCentered="1"/>
  <pageMargins left="0.39370078740157483" right="0.39370078740157483" top="0.39370078740157483" bottom="0.39370078740157483" header="0" footer="0"/>
  <pageSetup paperSize="9" scale="68" orientation="portrait" r:id="rId6"/>
  <colBreaks count="1" manualBreakCount="1">
    <brk id="13" max="1048575" man="1"/>
  </colBreaks>
</worksheet>
</file>

<file path=xl/worksheets/sheet7.xml><?xml version="1.0" encoding="utf-8"?>
<worksheet xmlns="http://schemas.openxmlformats.org/spreadsheetml/2006/main" xmlns:r="http://schemas.openxmlformats.org/officeDocument/2006/relationships">
  <sheetPr>
    <pageSetUpPr fitToPage="1"/>
  </sheetPr>
  <dimension ref="A1:Q117"/>
  <sheetViews>
    <sheetView showGridLines="0" topLeftCell="A87" workbookViewId="0">
      <selection sqref="A1:XFD1"/>
    </sheetView>
  </sheetViews>
  <sheetFormatPr defaultColWidth="8.85546875" defaultRowHeight="12.75"/>
  <cols>
    <col min="1" max="1" width="19.42578125" style="296" customWidth="1"/>
    <col min="2" max="6" width="8.7109375" style="296" customWidth="1"/>
    <col min="7" max="8" width="9.7109375" style="296" customWidth="1"/>
    <col min="9" max="9" width="11.140625" style="296" customWidth="1"/>
    <col min="10" max="10" width="9" style="361" customWidth="1"/>
    <col min="11" max="12" width="9.7109375" style="361" customWidth="1"/>
    <col min="13" max="16" width="8.85546875" style="296"/>
    <col min="17" max="17" width="7.28515625" style="296" customWidth="1"/>
    <col min="18" max="16384" width="8.85546875" style="296"/>
  </cols>
  <sheetData>
    <row r="1" spans="1:17" ht="30" customHeight="1">
      <c r="A1" s="517" t="s">
        <v>557</v>
      </c>
      <c r="B1" s="517"/>
      <c r="C1" s="517"/>
      <c r="D1" s="517"/>
      <c r="E1" s="517"/>
      <c r="F1" s="517"/>
      <c r="G1" s="517"/>
      <c r="H1" s="517"/>
      <c r="I1" s="517"/>
      <c r="J1" s="517"/>
      <c r="K1" s="517"/>
      <c r="L1" s="517"/>
      <c r="M1" s="322"/>
      <c r="N1" s="323"/>
      <c r="O1" s="323"/>
      <c r="P1" s="323"/>
    </row>
    <row r="2" spans="1:17" ht="30" customHeight="1">
      <c r="A2" s="517" t="s">
        <v>558</v>
      </c>
      <c r="B2" s="517"/>
      <c r="C2" s="517"/>
      <c r="D2" s="517"/>
      <c r="E2" s="517"/>
      <c r="F2" s="517"/>
      <c r="G2" s="517"/>
      <c r="H2" s="517"/>
      <c r="I2" s="517"/>
      <c r="J2" s="517"/>
      <c r="K2" s="517"/>
      <c r="L2" s="517"/>
      <c r="M2" s="322"/>
      <c r="N2" s="323"/>
      <c r="O2" s="323"/>
      <c r="P2" s="323"/>
      <c r="Q2" s="322"/>
    </row>
    <row r="3" spans="1:17" ht="9.75" customHeight="1">
      <c r="A3" s="324" t="s">
        <v>559</v>
      </c>
      <c r="B3" s="325"/>
      <c r="C3" s="325"/>
      <c r="D3" s="325"/>
      <c r="E3" s="325"/>
      <c r="F3" s="325"/>
      <c r="G3" s="325"/>
      <c r="H3" s="325"/>
      <c r="I3" s="325"/>
      <c r="J3" s="325"/>
      <c r="K3" s="325"/>
      <c r="L3" s="326" t="s">
        <v>452</v>
      </c>
      <c r="M3" s="327"/>
      <c r="N3" s="326"/>
      <c r="O3" s="323"/>
      <c r="P3" s="323"/>
      <c r="Q3" s="322"/>
    </row>
    <row r="4" spans="1:17" ht="13.5" customHeight="1">
      <c r="A4" s="518"/>
      <c r="B4" s="498" t="s">
        <v>264</v>
      </c>
      <c r="C4" s="501" t="s">
        <v>560</v>
      </c>
      <c r="D4" s="502"/>
      <c r="E4" s="503" t="s">
        <v>561</v>
      </c>
      <c r="F4" s="504"/>
      <c r="G4" s="504"/>
      <c r="H4" s="504"/>
      <c r="I4" s="504"/>
      <c r="J4" s="504"/>
      <c r="K4" s="504"/>
      <c r="L4" s="505"/>
      <c r="M4" s="328"/>
      <c r="N4" s="326"/>
      <c r="O4" s="323"/>
      <c r="P4" s="323"/>
      <c r="Q4" s="321"/>
    </row>
    <row r="5" spans="1:17" ht="13.5" customHeight="1">
      <c r="A5" s="519"/>
      <c r="B5" s="499"/>
      <c r="C5" s="506" t="s">
        <v>562</v>
      </c>
      <c r="D5" s="509" t="s">
        <v>563</v>
      </c>
      <c r="E5" s="506" t="s">
        <v>564</v>
      </c>
      <c r="F5" s="510"/>
      <c r="G5" s="510"/>
      <c r="H5" s="510"/>
      <c r="I5" s="511"/>
      <c r="J5" s="512" t="s">
        <v>565</v>
      </c>
      <c r="K5" s="513"/>
      <c r="L5" s="514"/>
      <c r="M5" s="328"/>
      <c r="N5" s="326"/>
      <c r="O5" s="323"/>
      <c r="P5" s="323"/>
      <c r="Q5" s="321"/>
    </row>
    <row r="6" spans="1:17" ht="13.5" customHeight="1">
      <c r="A6" s="519"/>
      <c r="B6" s="499"/>
      <c r="C6" s="507"/>
      <c r="D6" s="499"/>
      <c r="E6" s="509" t="s">
        <v>264</v>
      </c>
      <c r="F6" s="515" t="s">
        <v>566</v>
      </c>
      <c r="G6" s="516"/>
      <c r="H6" s="516"/>
      <c r="I6" s="487" t="s">
        <v>567</v>
      </c>
      <c r="J6" s="489" t="s">
        <v>391</v>
      </c>
      <c r="K6" s="491" t="s">
        <v>568</v>
      </c>
      <c r="L6" s="489" t="s">
        <v>569</v>
      </c>
      <c r="M6" s="329"/>
      <c r="N6" s="330"/>
      <c r="O6" s="330"/>
      <c r="P6" s="330"/>
      <c r="Q6" s="321"/>
    </row>
    <row r="7" spans="1:17" ht="37.5" customHeight="1">
      <c r="A7" s="519"/>
      <c r="B7" s="500"/>
      <c r="C7" s="508"/>
      <c r="D7" s="500"/>
      <c r="E7" s="500"/>
      <c r="F7" s="331" t="s">
        <v>391</v>
      </c>
      <c r="G7" s="331" t="s">
        <v>570</v>
      </c>
      <c r="H7" s="332" t="s">
        <v>571</v>
      </c>
      <c r="I7" s="488"/>
      <c r="J7" s="490"/>
      <c r="K7" s="492"/>
      <c r="L7" s="490"/>
      <c r="M7" s="333"/>
      <c r="N7" s="334" t="s">
        <v>241</v>
      </c>
      <c r="O7" s="334" t="s">
        <v>242</v>
      </c>
      <c r="P7" s="335"/>
      <c r="Q7" s="321"/>
    </row>
    <row r="8" spans="1:17">
      <c r="A8" s="336" t="s">
        <v>240</v>
      </c>
      <c r="B8" s="337">
        <v>4017297</v>
      </c>
      <c r="C8" s="337">
        <v>847256</v>
      </c>
      <c r="D8" s="337">
        <v>3170040</v>
      </c>
      <c r="E8" s="337">
        <v>988681</v>
      </c>
      <c r="F8" s="337">
        <v>555413</v>
      </c>
      <c r="G8" s="337">
        <v>350316</v>
      </c>
      <c r="H8" s="337">
        <v>205097</v>
      </c>
      <c r="I8" s="337">
        <v>433268</v>
      </c>
      <c r="J8" s="337">
        <v>3028616</v>
      </c>
      <c r="K8" s="337">
        <v>4147</v>
      </c>
      <c r="L8" s="337">
        <v>3024468</v>
      </c>
      <c r="M8" s="338"/>
      <c r="N8" s="339" t="s">
        <v>239</v>
      </c>
      <c r="O8" s="340" t="s">
        <v>41</v>
      </c>
      <c r="P8" s="341"/>
      <c r="Q8" s="342"/>
    </row>
    <row r="9" spans="1:17">
      <c r="A9" s="343" t="s">
        <v>238</v>
      </c>
      <c r="B9" s="344">
        <v>3817826</v>
      </c>
      <c r="C9" s="344">
        <v>822694</v>
      </c>
      <c r="D9" s="344">
        <v>2995133</v>
      </c>
      <c r="E9" s="344">
        <v>958152</v>
      </c>
      <c r="F9" s="344">
        <v>545333</v>
      </c>
      <c r="G9" s="344">
        <v>344623</v>
      </c>
      <c r="H9" s="344">
        <v>200710</v>
      </c>
      <c r="I9" s="344">
        <v>412819</v>
      </c>
      <c r="J9" s="344">
        <v>2859674</v>
      </c>
      <c r="K9" s="344">
        <v>4001</v>
      </c>
      <c r="L9" s="344">
        <v>2855674</v>
      </c>
      <c r="M9" s="338"/>
      <c r="N9" s="345" t="s">
        <v>237</v>
      </c>
      <c r="O9" s="340" t="s">
        <v>41</v>
      </c>
      <c r="P9" s="341"/>
      <c r="Q9" s="342"/>
    </row>
    <row r="10" spans="1:17">
      <c r="A10" s="343" t="s">
        <v>236</v>
      </c>
      <c r="B10" s="346">
        <v>1292420</v>
      </c>
      <c r="C10" s="346">
        <v>306194</v>
      </c>
      <c r="D10" s="346">
        <v>986226</v>
      </c>
      <c r="E10" s="346">
        <v>337852</v>
      </c>
      <c r="F10" s="346">
        <v>216155</v>
      </c>
      <c r="G10" s="346">
        <v>137677</v>
      </c>
      <c r="H10" s="346">
        <v>78478</v>
      </c>
      <c r="I10" s="346">
        <v>121697</v>
      </c>
      <c r="J10" s="346">
        <v>954568</v>
      </c>
      <c r="K10" s="346">
        <v>925</v>
      </c>
      <c r="L10" s="346">
        <v>953643</v>
      </c>
      <c r="M10" s="338"/>
      <c r="N10" s="345" t="s">
        <v>235</v>
      </c>
      <c r="O10" s="347" t="s">
        <v>41</v>
      </c>
      <c r="P10" s="341"/>
      <c r="Q10" s="342"/>
    </row>
    <row r="11" spans="1:17">
      <c r="A11" s="343" t="s">
        <v>234</v>
      </c>
      <c r="B11" s="346">
        <v>93199</v>
      </c>
      <c r="C11" s="346">
        <v>30669</v>
      </c>
      <c r="D11" s="346">
        <v>62530</v>
      </c>
      <c r="E11" s="346">
        <v>37361</v>
      </c>
      <c r="F11" s="346">
        <v>33540</v>
      </c>
      <c r="G11" s="346">
        <v>20974</v>
      </c>
      <c r="H11" s="346">
        <v>12566</v>
      </c>
      <c r="I11" s="346">
        <v>3821</v>
      </c>
      <c r="J11" s="346">
        <v>55838</v>
      </c>
      <c r="K11" s="346">
        <v>0</v>
      </c>
      <c r="L11" s="346">
        <v>55838</v>
      </c>
      <c r="M11" s="338"/>
      <c r="N11" s="345">
        <v>1110000</v>
      </c>
      <c r="O11" s="347" t="s">
        <v>41</v>
      </c>
      <c r="P11" s="341"/>
      <c r="Q11" s="342"/>
    </row>
    <row r="12" spans="1:17">
      <c r="A12" s="348" t="s">
        <v>233</v>
      </c>
      <c r="B12" s="349">
        <v>4881</v>
      </c>
      <c r="C12" s="350">
        <v>752</v>
      </c>
      <c r="D12" s="350">
        <v>4129</v>
      </c>
      <c r="E12" s="350">
        <v>1611</v>
      </c>
      <c r="F12" s="350">
        <v>656</v>
      </c>
      <c r="G12" s="350">
        <v>492</v>
      </c>
      <c r="H12" s="350">
        <v>163</v>
      </c>
      <c r="I12" s="350">
        <v>956</v>
      </c>
      <c r="J12" s="350">
        <v>3269</v>
      </c>
      <c r="K12" s="349">
        <v>0</v>
      </c>
      <c r="L12" s="350">
        <v>3269</v>
      </c>
      <c r="M12" s="351"/>
      <c r="N12" s="352" t="s">
        <v>232</v>
      </c>
      <c r="O12" s="353">
        <v>1601</v>
      </c>
      <c r="P12" s="341"/>
      <c r="Q12" s="342"/>
    </row>
    <row r="13" spans="1:17">
      <c r="A13" s="348" t="s">
        <v>231</v>
      </c>
      <c r="B13" s="349">
        <v>21935</v>
      </c>
      <c r="C13" s="350">
        <v>10780</v>
      </c>
      <c r="D13" s="350">
        <v>11155</v>
      </c>
      <c r="E13" s="350">
        <v>17467</v>
      </c>
      <c r="F13" s="350">
        <v>16830</v>
      </c>
      <c r="G13" s="350">
        <v>11776</v>
      </c>
      <c r="H13" s="350">
        <v>5054</v>
      </c>
      <c r="I13" s="350">
        <v>637</v>
      </c>
      <c r="J13" s="350">
        <v>4468</v>
      </c>
      <c r="K13" s="349">
        <v>0</v>
      </c>
      <c r="L13" s="350">
        <v>4468</v>
      </c>
      <c r="M13" s="351"/>
      <c r="N13" s="352" t="s">
        <v>230</v>
      </c>
      <c r="O13" s="353">
        <v>1602</v>
      </c>
      <c r="P13" s="341"/>
      <c r="Q13" s="342"/>
    </row>
    <row r="14" spans="1:17">
      <c r="A14" s="348" t="s">
        <v>229</v>
      </c>
      <c r="B14" s="349">
        <v>8131</v>
      </c>
      <c r="C14" s="350">
        <v>3899</v>
      </c>
      <c r="D14" s="350">
        <v>4232</v>
      </c>
      <c r="E14" s="350">
        <v>3157</v>
      </c>
      <c r="F14" s="350">
        <v>2834</v>
      </c>
      <c r="G14" s="350">
        <v>1479</v>
      </c>
      <c r="H14" s="350">
        <v>1355</v>
      </c>
      <c r="I14" s="350">
        <v>324</v>
      </c>
      <c r="J14" s="350">
        <v>4973</v>
      </c>
      <c r="K14" s="349">
        <v>0</v>
      </c>
      <c r="L14" s="350">
        <v>4973</v>
      </c>
      <c r="M14" s="351"/>
      <c r="N14" s="352" t="s">
        <v>228</v>
      </c>
      <c r="O14" s="353">
        <v>1603</v>
      </c>
      <c r="P14" s="341"/>
      <c r="Q14" s="342"/>
    </row>
    <row r="15" spans="1:17">
      <c r="A15" s="348" t="s">
        <v>227</v>
      </c>
      <c r="B15" s="349">
        <v>6283</v>
      </c>
      <c r="C15" s="350">
        <v>1826</v>
      </c>
      <c r="D15" s="350">
        <v>4458</v>
      </c>
      <c r="E15" s="350">
        <v>1989</v>
      </c>
      <c r="F15" s="350">
        <v>1827</v>
      </c>
      <c r="G15" s="350">
        <v>1122</v>
      </c>
      <c r="H15" s="350">
        <v>705</v>
      </c>
      <c r="I15" s="350">
        <v>162</v>
      </c>
      <c r="J15" s="350">
        <v>4294</v>
      </c>
      <c r="K15" s="349">
        <v>0</v>
      </c>
      <c r="L15" s="350">
        <v>4294</v>
      </c>
      <c r="M15" s="351"/>
      <c r="N15" s="352" t="s">
        <v>226</v>
      </c>
      <c r="O15" s="353">
        <v>1604</v>
      </c>
      <c r="P15" s="341"/>
      <c r="Q15" s="342"/>
    </row>
    <row r="16" spans="1:17">
      <c r="A16" s="348" t="s">
        <v>225</v>
      </c>
      <c r="B16" s="349">
        <v>3868</v>
      </c>
      <c r="C16" s="350">
        <v>209</v>
      </c>
      <c r="D16" s="350">
        <v>3659</v>
      </c>
      <c r="E16" s="350">
        <v>209</v>
      </c>
      <c r="F16" s="350">
        <v>86</v>
      </c>
      <c r="G16" s="350">
        <v>17</v>
      </c>
      <c r="H16" s="350">
        <v>69</v>
      </c>
      <c r="I16" s="350">
        <v>123</v>
      </c>
      <c r="J16" s="350">
        <v>3659</v>
      </c>
      <c r="K16" s="349">
        <v>0</v>
      </c>
      <c r="L16" s="350">
        <v>3659</v>
      </c>
      <c r="M16" s="351"/>
      <c r="N16" s="352" t="s">
        <v>224</v>
      </c>
      <c r="O16" s="353">
        <v>1605</v>
      </c>
      <c r="P16" s="341"/>
      <c r="Q16" s="342"/>
    </row>
    <row r="17" spans="1:17">
      <c r="A17" s="348" t="s">
        <v>223</v>
      </c>
      <c r="B17" s="349">
        <v>6614</v>
      </c>
      <c r="C17" s="350">
        <v>2277</v>
      </c>
      <c r="D17" s="350">
        <v>4337</v>
      </c>
      <c r="E17" s="350">
        <v>2277</v>
      </c>
      <c r="F17" s="350">
        <v>2041</v>
      </c>
      <c r="G17" s="350">
        <v>856</v>
      </c>
      <c r="H17" s="350">
        <v>1184</v>
      </c>
      <c r="I17" s="350">
        <v>236</v>
      </c>
      <c r="J17" s="350">
        <v>4337</v>
      </c>
      <c r="K17" s="349">
        <v>0</v>
      </c>
      <c r="L17" s="350">
        <v>4337</v>
      </c>
      <c r="M17" s="351"/>
      <c r="N17" s="352" t="s">
        <v>222</v>
      </c>
      <c r="O17" s="353">
        <v>1606</v>
      </c>
      <c r="P17" s="341"/>
      <c r="Q17" s="342"/>
    </row>
    <row r="18" spans="1:17">
      <c r="A18" s="348" t="s">
        <v>221</v>
      </c>
      <c r="B18" s="349">
        <v>3179</v>
      </c>
      <c r="C18" s="350">
        <v>2459</v>
      </c>
      <c r="D18" s="350">
        <v>720</v>
      </c>
      <c r="E18" s="350">
        <v>2375</v>
      </c>
      <c r="F18" s="350">
        <v>2225</v>
      </c>
      <c r="G18" s="350">
        <v>1326</v>
      </c>
      <c r="H18" s="350">
        <v>899</v>
      </c>
      <c r="I18" s="350">
        <v>150</v>
      </c>
      <c r="J18" s="350">
        <v>804</v>
      </c>
      <c r="K18" s="349">
        <v>0</v>
      </c>
      <c r="L18" s="350">
        <v>804</v>
      </c>
      <c r="M18" s="351"/>
      <c r="N18" s="352" t="s">
        <v>220</v>
      </c>
      <c r="O18" s="353">
        <v>1607</v>
      </c>
      <c r="P18" s="341"/>
      <c r="Q18" s="342"/>
    </row>
    <row r="19" spans="1:17">
      <c r="A19" s="348" t="s">
        <v>219</v>
      </c>
      <c r="B19" s="349">
        <v>6342</v>
      </c>
      <c r="C19" s="350">
        <v>823</v>
      </c>
      <c r="D19" s="350">
        <v>5519</v>
      </c>
      <c r="E19" s="350">
        <v>980</v>
      </c>
      <c r="F19" s="350">
        <v>879</v>
      </c>
      <c r="G19" s="350">
        <v>514</v>
      </c>
      <c r="H19" s="350">
        <v>365</v>
      </c>
      <c r="I19" s="350">
        <v>101</v>
      </c>
      <c r="J19" s="350">
        <v>5362</v>
      </c>
      <c r="K19" s="349">
        <v>0</v>
      </c>
      <c r="L19" s="350">
        <v>5362</v>
      </c>
      <c r="M19" s="351"/>
      <c r="N19" s="352" t="s">
        <v>218</v>
      </c>
      <c r="O19" s="353">
        <v>1608</v>
      </c>
      <c r="P19" s="341"/>
      <c r="Q19" s="342"/>
    </row>
    <row r="20" spans="1:17">
      <c r="A20" s="348" t="s">
        <v>217</v>
      </c>
      <c r="B20" s="349">
        <v>27589</v>
      </c>
      <c r="C20" s="350">
        <v>6919</v>
      </c>
      <c r="D20" s="350">
        <v>20670</v>
      </c>
      <c r="E20" s="350">
        <v>6919</v>
      </c>
      <c r="F20" s="350">
        <v>5889</v>
      </c>
      <c r="G20" s="350">
        <v>3129</v>
      </c>
      <c r="H20" s="350">
        <v>2760</v>
      </c>
      <c r="I20" s="350">
        <v>1030</v>
      </c>
      <c r="J20" s="350">
        <v>20670</v>
      </c>
      <c r="K20" s="349">
        <v>0</v>
      </c>
      <c r="L20" s="350">
        <v>20670</v>
      </c>
      <c r="M20" s="351"/>
      <c r="N20" s="352" t="s">
        <v>216</v>
      </c>
      <c r="O20" s="353">
        <v>1609</v>
      </c>
      <c r="P20" s="341"/>
      <c r="Q20" s="342"/>
    </row>
    <row r="21" spans="1:17">
      <c r="A21" s="348" t="s">
        <v>215</v>
      </c>
      <c r="B21" s="349">
        <v>4378</v>
      </c>
      <c r="C21" s="350">
        <v>726</v>
      </c>
      <c r="D21" s="350">
        <v>3652</v>
      </c>
      <c r="E21" s="350">
        <v>378</v>
      </c>
      <c r="F21" s="350">
        <v>276</v>
      </c>
      <c r="G21" s="350">
        <v>262</v>
      </c>
      <c r="H21" s="350">
        <v>13</v>
      </c>
      <c r="I21" s="350">
        <v>102</v>
      </c>
      <c r="J21" s="350">
        <v>4000</v>
      </c>
      <c r="K21" s="349">
        <v>0</v>
      </c>
      <c r="L21" s="350">
        <v>4000</v>
      </c>
      <c r="M21" s="351"/>
      <c r="N21" s="352" t="s">
        <v>214</v>
      </c>
      <c r="O21" s="353">
        <v>1610</v>
      </c>
      <c r="P21" s="341"/>
      <c r="Q21" s="342"/>
    </row>
    <row r="22" spans="1:17">
      <c r="A22" s="343" t="s">
        <v>213</v>
      </c>
      <c r="B22" s="344">
        <v>98332</v>
      </c>
      <c r="C22" s="344">
        <v>35838</v>
      </c>
      <c r="D22" s="344">
        <v>62494</v>
      </c>
      <c r="E22" s="344">
        <v>38642</v>
      </c>
      <c r="F22" s="344">
        <v>21032</v>
      </c>
      <c r="G22" s="344">
        <v>12124</v>
      </c>
      <c r="H22" s="344">
        <v>8908</v>
      </c>
      <c r="I22" s="344">
        <v>17610</v>
      </c>
      <c r="J22" s="344">
        <v>59690</v>
      </c>
      <c r="K22" s="344">
        <v>0</v>
      </c>
      <c r="L22" s="344">
        <v>59690</v>
      </c>
      <c r="M22" s="338"/>
      <c r="N22" s="345" t="s">
        <v>212</v>
      </c>
      <c r="O22" s="347" t="s">
        <v>41</v>
      </c>
      <c r="P22" s="341"/>
      <c r="Q22" s="342"/>
    </row>
    <row r="23" spans="1:17">
      <c r="A23" s="348" t="s">
        <v>211</v>
      </c>
      <c r="B23" s="349">
        <v>5849</v>
      </c>
      <c r="C23" s="350">
        <v>1607</v>
      </c>
      <c r="D23" s="350">
        <v>4243</v>
      </c>
      <c r="E23" s="350">
        <v>1488</v>
      </c>
      <c r="F23" s="350">
        <v>1391</v>
      </c>
      <c r="G23" s="350">
        <v>1391</v>
      </c>
      <c r="H23" s="350">
        <v>0</v>
      </c>
      <c r="I23" s="350">
        <v>97</v>
      </c>
      <c r="J23" s="350">
        <v>4361</v>
      </c>
      <c r="K23" s="349">
        <v>0</v>
      </c>
      <c r="L23" s="350">
        <v>4361</v>
      </c>
      <c r="M23" s="351"/>
      <c r="N23" s="352" t="s">
        <v>209</v>
      </c>
      <c r="O23" s="341" t="s">
        <v>210</v>
      </c>
      <c r="P23" s="341"/>
      <c r="Q23" s="342"/>
    </row>
    <row r="24" spans="1:17">
      <c r="A24" s="348" t="s">
        <v>208</v>
      </c>
      <c r="B24" s="349">
        <v>12527</v>
      </c>
      <c r="C24" s="350">
        <v>2961</v>
      </c>
      <c r="D24" s="350">
        <v>9566</v>
      </c>
      <c r="E24" s="350">
        <v>3243</v>
      </c>
      <c r="F24" s="350">
        <v>2320</v>
      </c>
      <c r="G24" s="350">
        <v>1768</v>
      </c>
      <c r="H24" s="350">
        <v>553</v>
      </c>
      <c r="I24" s="350">
        <v>922</v>
      </c>
      <c r="J24" s="350">
        <v>9284</v>
      </c>
      <c r="K24" s="349">
        <v>0</v>
      </c>
      <c r="L24" s="350">
        <v>9284</v>
      </c>
      <c r="M24" s="351"/>
      <c r="N24" s="352" t="s">
        <v>206</v>
      </c>
      <c r="O24" s="341" t="s">
        <v>207</v>
      </c>
      <c r="P24" s="341"/>
      <c r="Q24" s="342"/>
    </row>
    <row r="25" spans="1:17">
      <c r="A25" s="348" t="s">
        <v>205</v>
      </c>
      <c r="B25" s="349">
        <v>53327</v>
      </c>
      <c r="C25" s="350">
        <v>25219</v>
      </c>
      <c r="D25" s="350">
        <v>28108</v>
      </c>
      <c r="E25" s="350">
        <v>30881</v>
      </c>
      <c r="F25" s="350">
        <v>15794</v>
      </c>
      <c r="G25" s="350">
        <v>7554</v>
      </c>
      <c r="H25" s="350">
        <v>8239</v>
      </c>
      <c r="I25" s="350">
        <v>15087</v>
      </c>
      <c r="J25" s="350">
        <v>22446</v>
      </c>
      <c r="K25" s="349">
        <v>0</v>
      </c>
      <c r="L25" s="350">
        <v>22446</v>
      </c>
      <c r="M25" s="351"/>
      <c r="N25" s="352" t="s">
        <v>203</v>
      </c>
      <c r="O25" s="341" t="s">
        <v>204</v>
      </c>
      <c r="P25" s="341"/>
      <c r="Q25" s="342"/>
    </row>
    <row r="26" spans="1:17">
      <c r="A26" s="348" t="s">
        <v>202</v>
      </c>
      <c r="B26" s="349">
        <v>8072</v>
      </c>
      <c r="C26" s="350">
        <v>2152</v>
      </c>
      <c r="D26" s="350">
        <v>5919</v>
      </c>
      <c r="E26" s="350">
        <v>1159</v>
      </c>
      <c r="F26" s="350">
        <v>411</v>
      </c>
      <c r="G26" s="350">
        <v>406</v>
      </c>
      <c r="H26" s="350">
        <v>4</v>
      </c>
      <c r="I26" s="350">
        <v>748</v>
      </c>
      <c r="J26" s="350">
        <v>6913</v>
      </c>
      <c r="K26" s="349">
        <v>0</v>
      </c>
      <c r="L26" s="350">
        <v>6913</v>
      </c>
      <c r="M26" s="351"/>
      <c r="N26" s="352" t="s">
        <v>200</v>
      </c>
      <c r="O26" s="341" t="s">
        <v>201</v>
      </c>
      <c r="P26" s="341"/>
      <c r="Q26" s="342"/>
    </row>
    <row r="27" spans="1:17">
      <c r="A27" s="348" t="s">
        <v>199</v>
      </c>
      <c r="B27" s="349">
        <v>2612</v>
      </c>
      <c r="C27" s="350">
        <v>133</v>
      </c>
      <c r="D27" s="350">
        <v>2478</v>
      </c>
      <c r="E27" s="350">
        <v>173</v>
      </c>
      <c r="F27" s="350">
        <v>54</v>
      </c>
      <c r="G27" s="350">
        <v>54</v>
      </c>
      <c r="H27" s="350">
        <v>0</v>
      </c>
      <c r="I27" s="350">
        <v>119</v>
      </c>
      <c r="J27" s="350">
        <v>2438</v>
      </c>
      <c r="K27" s="349">
        <v>0</v>
      </c>
      <c r="L27" s="350">
        <v>2438</v>
      </c>
      <c r="M27" s="351"/>
      <c r="N27" s="352" t="s">
        <v>197</v>
      </c>
      <c r="O27" s="341" t="s">
        <v>198</v>
      </c>
      <c r="P27" s="341"/>
      <c r="Q27" s="342"/>
    </row>
    <row r="28" spans="1:17">
      <c r="A28" s="348" t="s">
        <v>196</v>
      </c>
      <c r="B28" s="349">
        <v>15946</v>
      </c>
      <c r="C28" s="350">
        <v>3767</v>
      </c>
      <c r="D28" s="350">
        <v>12179</v>
      </c>
      <c r="E28" s="350">
        <v>1698</v>
      </c>
      <c r="F28" s="350">
        <v>1062</v>
      </c>
      <c r="G28" s="350">
        <v>951</v>
      </c>
      <c r="H28" s="350">
        <v>111</v>
      </c>
      <c r="I28" s="350">
        <v>636</v>
      </c>
      <c r="J28" s="350">
        <v>14247</v>
      </c>
      <c r="K28" s="349">
        <v>0</v>
      </c>
      <c r="L28" s="350">
        <v>14247</v>
      </c>
      <c r="M28" s="351"/>
      <c r="N28" s="352" t="s">
        <v>194</v>
      </c>
      <c r="O28" s="341" t="s">
        <v>195</v>
      </c>
      <c r="P28" s="341"/>
      <c r="Q28" s="342"/>
    </row>
    <row r="29" spans="1:17">
      <c r="A29" s="343" t="s">
        <v>193</v>
      </c>
      <c r="B29" s="344">
        <v>113651</v>
      </c>
      <c r="C29" s="344">
        <v>26910</v>
      </c>
      <c r="D29" s="344">
        <v>86741</v>
      </c>
      <c r="E29" s="344">
        <v>21361</v>
      </c>
      <c r="F29" s="344">
        <v>12682</v>
      </c>
      <c r="G29" s="344">
        <v>7748</v>
      </c>
      <c r="H29" s="344">
        <v>4934</v>
      </c>
      <c r="I29" s="344">
        <v>8679</v>
      </c>
      <c r="J29" s="344">
        <v>92290</v>
      </c>
      <c r="K29" s="344">
        <v>0</v>
      </c>
      <c r="L29" s="344">
        <v>92290</v>
      </c>
      <c r="M29" s="338"/>
      <c r="N29" s="345" t="s">
        <v>192</v>
      </c>
      <c r="O29" s="347" t="s">
        <v>41</v>
      </c>
      <c r="P29" s="341"/>
      <c r="Q29" s="342"/>
    </row>
    <row r="30" spans="1:17">
      <c r="A30" s="348" t="s">
        <v>191</v>
      </c>
      <c r="B30" s="349">
        <v>6754</v>
      </c>
      <c r="C30" s="350">
        <v>2120</v>
      </c>
      <c r="D30" s="350">
        <v>4634</v>
      </c>
      <c r="E30" s="350">
        <v>2120</v>
      </c>
      <c r="F30" s="350">
        <v>1946</v>
      </c>
      <c r="G30" s="350">
        <v>775</v>
      </c>
      <c r="H30" s="350">
        <v>1171</v>
      </c>
      <c r="I30" s="350">
        <v>174</v>
      </c>
      <c r="J30" s="350">
        <v>4634</v>
      </c>
      <c r="K30" s="349">
        <v>0</v>
      </c>
      <c r="L30" s="350">
        <v>4634</v>
      </c>
      <c r="M30" s="351"/>
      <c r="N30" s="352" t="s">
        <v>189</v>
      </c>
      <c r="O30" s="341" t="s">
        <v>190</v>
      </c>
      <c r="P30" s="341"/>
      <c r="Q30" s="342"/>
    </row>
    <row r="31" spans="1:17">
      <c r="A31" s="348" t="s">
        <v>188</v>
      </c>
      <c r="B31" s="349">
        <v>4601</v>
      </c>
      <c r="C31" s="350">
        <v>1039</v>
      </c>
      <c r="D31" s="350">
        <v>3562</v>
      </c>
      <c r="E31" s="350">
        <v>537</v>
      </c>
      <c r="F31" s="350">
        <v>105</v>
      </c>
      <c r="G31" s="350">
        <v>105</v>
      </c>
      <c r="H31" s="350">
        <v>0</v>
      </c>
      <c r="I31" s="350">
        <v>432</v>
      </c>
      <c r="J31" s="350">
        <v>4065</v>
      </c>
      <c r="K31" s="349">
        <v>0</v>
      </c>
      <c r="L31" s="350">
        <v>4065</v>
      </c>
      <c r="M31" s="351"/>
      <c r="N31" s="352" t="s">
        <v>186</v>
      </c>
      <c r="O31" s="341" t="s">
        <v>187</v>
      </c>
      <c r="P31" s="341"/>
      <c r="Q31" s="342"/>
    </row>
    <row r="32" spans="1:17">
      <c r="A32" s="348" t="s">
        <v>185</v>
      </c>
      <c r="B32" s="349">
        <v>37979</v>
      </c>
      <c r="C32" s="350">
        <v>4641</v>
      </c>
      <c r="D32" s="350">
        <v>33338</v>
      </c>
      <c r="E32" s="350">
        <v>4771</v>
      </c>
      <c r="F32" s="350">
        <v>4041</v>
      </c>
      <c r="G32" s="350">
        <v>2522</v>
      </c>
      <c r="H32" s="350">
        <v>1519</v>
      </c>
      <c r="I32" s="350">
        <v>730</v>
      </c>
      <c r="J32" s="350">
        <v>33209</v>
      </c>
      <c r="K32" s="349">
        <v>0</v>
      </c>
      <c r="L32" s="350">
        <v>33209</v>
      </c>
      <c r="M32" s="351"/>
      <c r="N32" s="352" t="s">
        <v>183</v>
      </c>
      <c r="O32" s="341" t="s">
        <v>184</v>
      </c>
      <c r="P32" s="341"/>
      <c r="Q32" s="342"/>
    </row>
    <row r="33" spans="1:17">
      <c r="A33" s="348" t="s">
        <v>182</v>
      </c>
      <c r="B33" s="349">
        <v>6603</v>
      </c>
      <c r="C33" s="350">
        <v>2010</v>
      </c>
      <c r="D33" s="350">
        <v>4592</v>
      </c>
      <c r="E33" s="350">
        <v>470</v>
      </c>
      <c r="F33" s="350">
        <v>248</v>
      </c>
      <c r="G33" s="350">
        <v>119</v>
      </c>
      <c r="H33" s="350">
        <v>129</v>
      </c>
      <c r="I33" s="350">
        <v>222</v>
      </c>
      <c r="J33" s="350">
        <v>6133</v>
      </c>
      <c r="K33" s="349">
        <v>0</v>
      </c>
      <c r="L33" s="350">
        <v>6133</v>
      </c>
      <c r="M33" s="351"/>
      <c r="N33" s="352" t="s">
        <v>181</v>
      </c>
      <c r="O33" s="353">
        <v>1705</v>
      </c>
      <c r="P33" s="341"/>
      <c r="Q33" s="342"/>
    </row>
    <row r="34" spans="1:17">
      <c r="A34" s="348" t="s">
        <v>180</v>
      </c>
      <c r="B34" s="349">
        <v>6086</v>
      </c>
      <c r="C34" s="350">
        <v>2438</v>
      </c>
      <c r="D34" s="350">
        <v>3649</v>
      </c>
      <c r="E34" s="350">
        <v>1850</v>
      </c>
      <c r="F34" s="350">
        <v>619</v>
      </c>
      <c r="G34" s="350">
        <v>89</v>
      </c>
      <c r="H34" s="350">
        <v>530</v>
      </c>
      <c r="I34" s="350">
        <v>1231</v>
      </c>
      <c r="J34" s="350">
        <v>4236</v>
      </c>
      <c r="K34" s="349">
        <v>0</v>
      </c>
      <c r="L34" s="350">
        <v>4236</v>
      </c>
      <c r="M34" s="351"/>
      <c r="N34" s="352" t="s">
        <v>178</v>
      </c>
      <c r="O34" s="341" t="s">
        <v>179</v>
      </c>
      <c r="P34" s="341"/>
      <c r="Q34" s="342"/>
    </row>
    <row r="35" spans="1:17">
      <c r="A35" s="348" t="s">
        <v>177</v>
      </c>
      <c r="B35" s="349">
        <v>10778</v>
      </c>
      <c r="C35" s="350">
        <v>4214</v>
      </c>
      <c r="D35" s="350">
        <v>6564</v>
      </c>
      <c r="E35" s="350">
        <v>3130</v>
      </c>
      <c r="F35" s="350">
        <v>1934</v>
      </c>
      <c r="G35" s="350">
        <v>1495</v>
      </c>
      <c r="H35" s="350">
        <v>439</v>
      </c>
      <c r="I35" s="350">
        <v>1196</v>
      </c>
      <c r="J35" s="350">
        <v>7648</v>
      </c>
      <c r="K35" s="349">
        <v>0</v>
      </c>
      <c r="L35" s="350">
        <v>7648</v>
      </c>
      <c r="M35" s="351"/>
      <c r="N35" s="352" t="s">
        <v>175</v>
      </c>
      <c r="O35" s="341" t="s">
        <v>176</v>
      </c>
      <c r="P35" s="341"/>
      <c r="Q35" s="342"/>
    </row>
    <row r="36" spans="1:17">
      <c r="A36" s="348" t="s">
        <v>174</v>
      </c>
      <c r="B36" s="349">
        <v>28999</v>
      </c>
      <c r="C36" s="350">
        <v>9561</v>
      </c>
      <c r="D36" s="350">
        <v>19437</v>
      </c>
      <c r="E36" s="350">
        <v>7577</v>
      </c>
      <c r="F36" s="350">
        <v>3091</v>
      </c>
      <c r="G36" s="350">
        <v>2347</v>
      </c>
      <c r="H36" s="350">
        <v>744</v>
      </c>
      <c r="I36" s="350">
        <v>4486</v>
      </c>
      <c r="J36" s="350">
        <v>21421</v>
      </c>
      <c r="K36" s="349">
        <v>0</v>
      </c>
      <c r="L36" s="350">
        <v>21421</v>
      </c>
      <c r="M36" s="351"/>
      <c r="N36" s="352" t="s">
        <v>172</v>
      </c>
      <c r="O36" s="341" t="s">
        <v>173</v>
      </c>
      <c r="P36" s="341"/>
      <c r="Q36" s="342"/>
    </row>
    <row r="37" spans="1:17">
      <c r="A37" s="348" t="s">
        <v>171</v>
      </c>
      <c r="B37" s="349">
        <v>11850</v>
      </c>
      <c r="C37" s="350">
        <v>887</v>
      </c>
      <c r="D37" s="350">
        <v>10964</v>
      </c>
      <c r="E37" s="350">
        <v>906</v>
      </c>
      <c r="F37" s="350">
        <v>699</v>
      </c>
      <c r="G37" s="350">
        <v>297</v>
      </c>
      <c r="H37" s="350">
        <v>402</v>
      </c>
      <c r="I37" s="350">
        <v>207</v>
      </c>
      <c r="J37" s="350">
        <v>10944</v>
      </c>
      <c r="K37" s="349">
        <v>0</v>
      </c>
      <c r="L37" s="350">
        <v>10944</v>
      </c>
      <c r="M37" s="351"/>
      <c r="N37" s="352" t="s">
        <v>169</v>
      </c>
      <c r="O37" s="341" t="s">
        <v>170</v>
      </c>
      <c r="P37" s="341"/>
      <c r="Q37" s="342"/>
    </row>
    <row r="38" spans="1:17">
      <c r="A38" s="343" t="s">
        <v>168</v>
      </c>
      <c r="B38" s="344">
        <v>555097</v>
      </c>
      <c r="C38" s="344">
        <v>103192</v>
      </c>
      <c r="D38" s="344">
        <v>451905</v>
      </c>
      <c r="E38" s="344">
        <v>133839</v>
      </c>
      <c r="F38" s="344">
        <v>54921</v>
      </c>
      <c r="G38" s="344">
        <v>25460</v>
      </c>
      <c r="H38" s="344">
        <v>29461</v>
      </c>
      <c r="I38" s="344">
        <v>78918</v>
      </c>
      <c r="J38" s="344">
        <v>421258</v>
      </c>
      <c r="K38" s="344">
        <v>0</v>
      </c>
      <c r="L38" s="344">
        <v>421258</v>
      </c>
      <c r="M38" s="338"/>
      <c r="N38" s="345" t="s">
        <v>167</v>
      </c>
      <c r="O38" s="347" t="s">
        <v>41</v>
      </c>
      <c r="P38" s="341"/>
      <c r="Q38" s="342"/>
    </row>
    <row r="39" spans="1:17">
      <c r="A39" s="348" t="s">
        <v>166</v>
      </c>
      <c r="B39" s="349">
        <v>1931</v>
      </c>
      <c r="C39" s="350">
        <v>97</v>
      </c>
      <c r="D39" s="350">
        <v>1834</v>
      </c>
      <c r="E39" s="350">
        <v>177</v>
      </c>
      <c r="F39" s="350">
        <v>93</v>
      </c>
      <c r="G39" s="350">
        <v>60</v>
      </c>
      <c r="H39" s="350">
        <v>33</v>
      </c>
      <c r="I39" s="350">
        <v>84</v>
      </c>
      <c r="J39" s="350">
        <v>1754</v>
      </c>
      <c r="K39" s="349">
        <v>0</v>
      </c>
      <c r="L39" s="350">
        <v>1754</v>
      </c>
      <c r="M39" s="351"/>
      <c r="N39" s="352" t="s">
        <v>164</v>
      </c>
      <c r="O39" s="341" t="s">
        <v>165</v>
      </c>
      <c r="P39" s="341"/>
      <c r="Q39" s="342"/>
    </row>
    <row r="40" spans="1:17">
      <c r="A40" s="348" t="s">
        <v>163</v>
      </c>
      <c r="B40" s="349">
        <v>23106</v>
      </c>
      <c r="C40" s="350">
        <v>1161</v>
      </c>
      <c r="D40" s="350">
        <v>21945</v>
      </c>
      <c r="E40" s="350">
        <v>14052</v>
      </c>
      <c r="F40" s="350">
        <v>677</v>
      </c>
      <c r="G40" s="350">
        <v>473</v>
      </c>
      <c r="H40" s="350">
        <v>205</v>
      </c>
      <c r="I40" s="350">
        <v>13375</v>
      </c>
      <c r="J40" s="350">
        <v>9054</v>
      </c>
      <c r="K40" s="349">
        <v>0</v>
      </c>
      <c r="L40" s="350">
        <v>9054</v>
      </c>
      <c r="M40" s="351"/>
      <c r="N40" s="352" t="s">
        <v>161</v>
      </c>
      <c r="O40" s="341" t="s">
        <v>162</v>
      </c>
      <c r="P40" s="341"/>
      <c r="Q40" s="342"/>
    </row>
    <row r="41" spans="1:17">
      <c r="A41" s="348" t="s">
        <v>160</v>
      </c>
      <c r="B41" s="349">
        <v>88493</v>
      </c>
      <c r="C41" s="350">
        <v>10128</v>
      </c>
      <c r="D41" s="350">
        <v>78365</v>
      </c>
      <c r="E41" s="350">
        <v>54867</v>
      </c>
      <c r="F41" s="350">
        <v>6277</v>
      </c>
      <c r="G41" s="350">
        <v>4279</v>
      </c>
      <c r="H41" s="350">
        <v>1998</v>
      </c>
      <c r="I41" s="350">
        <v>48589</v>
      </c>
      <c r="J41" s="350">
        <v>33626</v>
      </c>
      <c r="K41" s="349">
        <v>0</v>
      </c>
      <c r="L41" s="350">
        <v>33626</v>
      </c>
      <c r="M41" s="351"/>
      <c r="N41" s="352" t="s">
        <v>159</v>
      </c>
      <c r="O41" s="353">
        <v>1304</v>
      </c>
      <c r="P41" s="341"/>
      <c r="Q41" s="342"/>
    </row>
    <row r="42" spans="1:17">
      <c r="A42" s="348" t="s">
        <v>158</v>
      </c>
      <c r="B42" s="349">
        <v>34955</v>
      </c>
      <c r="C42" s="350">
        <v>11825</v>
      </c>
      <c r="D42" s="350">
        <v>23130</v>
      </c>
      <c r="E42" s="350">
        <v>3874</v>
      </c>
      <c r="F42" s="350">
        <v>281</v>
      </c>
      <c r="G42" s="350">
        <v>263</v>
      </c>
      <c r="H42" s="350">
        <v>18</v>
      </c>
      <c r="I42" s="350">
        <v>3593</v>
      </c>
      <c r="J42" s="350">
        <v>31081</v>
      </c>
      <c r="K42" s="349">
        <v>0</v>
      </c>
      <c r="L42" s="350">
        <v>31081</v>
      </c>
      <c r="M42" s="351"/>
      <c r="N42" s="352" t="s">
        <v>157</v>
      </c>
      <c r="O42" s="353">
        <v>1306</v>
      </c>
      <c r="P42" s="341"/>
      <c r="Q42" s="342"/>
    </row>
    <row r="43" spans="1:17">
      <c r="A43" s="348" t="s">
        <v>156</v>
      </c>
      <c r="B43" s="349">
        <v>46577</v>
      </c>
      <c r="C43" s="350">
        <v>6018</v>
      </c>
      <c r="D43" s="350">
        <v>40559</v>
      </c>
      <c r="E43" s="350">
        <v>921</v>
      </c>
      <c r="F43" s="350">
        <v>226</v>
      </c>
      <c r="G43" s="350">
        <v>97</v>
      </c>
      <c r="H43" s="350">
        <v>129</v>
      </c>
      <c r="I43" s="350">
        <v>696</v>
      </c>
      <c r="J43" s="350">
        <v>45656</v>
      </c>
      <c r="K43" s="349">
        <v>0</v>
      </c>
      <c r="L43" s="350">
        <v>45656</v>
      </c>
      <c r="M43" s="351"/>
      <c r="N43" s="352" t="s">
        <v>155</v>
      </c>
      <c r="O43" s="353">
        <v>1308</v>
      </c>
      <c r="P43" s="341"/>
      <c r="Q43" s="342"/>
    </row>
    <row r="44" spans="1:17">
      <c r="A44" s="348" t="s">
        <v>154</v>
      </c>
      <c r="B44" s="349">
        <v>12944</v>
      </c>
      <c r="C44" s="350">
        <v>3556</v>
      </c>
      <c r="D44" s="350">
        <v>9388</v>
      </c>
      <c r="E44" s="350">
        <v>3612</v>
      </c>
      <c r="F44" s="350">
        <v>2205</v>
      </c>
      <c r="G44" s="350">
        <v>997</v>
      </c>
      <c r="H44" s="350">
        <v>1209</v>
      </c>
      <c r="I44" s="350">
        <v>1407</v>
      </c>
      <c r="J44" s="350">
        <v>9332</v>
      </c>
      <c r="K44" s="349">
        <v>0</v>
      </c>
      <c r="L44" s="350">
        <v>9332</v>
      </c>
      <c r="M44" s="351"/>
      <c r="N44" s="352" t="s">
        <v>152</v>
      </c>
      <c r="O44" s="341" t="s">
        <v>153</v>
      </c>
      <c r="P44" s="341"/>
      <c r="Q44" s="342"/>
    </row>
    <row r="45" spans="1:17">
      <c r="A45" s="348" t="s">
        <v>151</v>
      </c>
      <c r="B45" s="349">
        <v>47133</v>
      </c>
      <c r="C45" s="350">
        <v>15491</v>
      </c>
      <c r="D45" s="350">
        <v>31642</v>
      </c>
      <c r="E45" s="350">
        <v>17262</v>
      </c>
      <c r="F45" s="350">
        <v>13670</v>
      </c>
      <c r="G45" s="350">
        <v>3804</v>
      </c>
      <c r="H45" s="350">
        <v>9866</v>
      </c>
      <c r="I45" s="350">
        <v>3591</v>
      </c>
      <c r="J45" s="350">
        <v>29871</v>
      </c>
      <c r="K45" s="349">
        <v>0</v>
      </c>
      <c r="L45" s="350">
        <v>29871</v>
      </c>
      <c r="M45" s="351"/>
      <c r="N45" s="352" t="s">
        <v>150</v>
      </c>
      <c r="O45" s="353">
        <v>1310</v>
      </c>
      <c r="P45" s="341"/>
      <c r="Q45" s="342"/>
    </row>
    <row r="46" spans="1:17">
      <c r="A46" s="348" t="s">
        <v>149</v>
      </c>
      <c r="B46" s="349">
        <v>18583</v>
      </c>
      <c r="C46" s="350">
        <v>5342</v>
      </c>
      <c r="D46" s="350">
        <v>13241</v>
      </c>
      <c r="E46" s="350">
        <v>5821</v>
      </c>
      <c r="F46" s="350">
        <v>4487</v>
      </c>
      <c r="G46" s="350">
        <v>863</v>
      </c>
      <c r="H46" s="350">
        <v>3625</v>
      </c>
      <c r="I46" s="350">
        <v>1334</v>
      </c>
      <c r="J46" s="350">
        <v>12761</v>
      </c>
      <c r="K46" s="349">
        <v>0</v>
      </c>
      <c r="L46" s="350">
        <v>12761</v>
      </c>
      <c r="M46" s="351"/>
      <c r="N46" s="352" t="s">
        <v>148</v>
      </c>
      <c r="O46" s="353">
        <v>1312</v>
      </c>
      <c r="P46" s="341"/>
      <c r="Q46" s="342"/>
    </row>
    <row r="47" spans="1:17">
      <c r="A47" s="348" t="s">
        <v>147</v>
      </c>
      <c r="B47" s="349">
        <v>10232</v>
      </c>
      <c r="C47" s="350">
        <v>4124</v>
      </c>
      <c r="D47" s="350">
        <v>6108</v>
      </c>
      <c r="E47" s="350">
        <v>2760</v>
      </c>
      <c r="F47" s="350">
        <v>2367</v>
      </c>
      <c r="G47" s="350">
        <v>2113</v>
      </c>
      <c r="H47" s="350">
        <v>255</v>
      </c>
      <c r="I47" s="350">
        <v>392</v>
      </c>
      <c r="J47" s="350">
        <v>7472</v>
      </c>
      <c r="K47" s="349">
        <v>0</v>
      </c>
      <c r="L47" s="350">
        <v>7472</v>
      </c>
      <c r="M47" s="351"/>
      <c r="N47" s="352" t="s">
        <v>146</v>
      </c>
      <c r="O47" s="353">
        <v>1313</v>
      </c>
      <c r="P47" s="341"/>
      <c r="Q47" s="342"/>
    </row>
    <row r="48" spans="1:17">
      <c r="A48" s="348" t="s">
        <v>145</v>
      </c>
      <c r="B48" s="349">
        <v>20434</v>
      </c>
      <c r="C48" s="350">
        <v>4321</v>
      </c>
      <c r="D48" s="350">
        <v>16113</v>
      </c>
      <c r="E48" s="350">
        <v>1614</v>
      </c>
      <c r="F48" s="350">
        <v>964</v>
      </c>
      <c r="G48" s="350">
        <v>802</v>
      </c>
      <c r="H48" s="350">
        <v>162</v>
      </c>
      <c r="I48" s="350">
        <v>650</v>
      </c>
      <c r="J48" s="350">
        <v>18820</v>
      </c>
      <c r="K48" s="349">
        <v>0</v>
      </c>
      <c r="L48" s="350">
        <v>18820</v>
      </c>
      <c r="M48" s="351"/>
      <c r="N48" s="352" t="s">
        <v>143</v>
      </c>
      <c r="O48" s="341" t="s">
        <v>144</v>
      </c>
      <c r="P48" s="341"/>
      <c r="Q48" s="342"/>
    </row>
    <row r="49" spans="1:17">
      <c r="A49" s="348" t="s">
        <v>142</v>
      </c>
      <c r="B49" s="349">
        <v>25960</v>
      </c>
      <c r="C49" s="350">
        <v>7153</v>
      </c>
      <c r="D49" s="350">
        <v>18807</v>
      </c>
      <c r="E49" s="350">
        <v>7212</v>
      </c>
      <c r="F49" s="350">
        <v>5416</v>
      </c>
      <c r="G49" s="350">
        <v>3566</v>
      </c>
      <c r="H49" s="350">
        <v>1850</v>
      </c>
      <c r="I49" s="350">
        <v>1797</v>
      </c>
      <c r="J49" s="350">
        <v>18747</v>
      </c>
      <c r="K49" s="349">
        <v>0</v>
      </c>
      <c r="L49" s="350">
        <v>18747</v>
      </c>
      <c r="M49" s="351"/>
      <c r="N49" s="352" t="s">
        <v>141</v>
      </c>
      <c r="O49" s="353">
        <v>1314</v>
      </c>
      <c r="P49" s="341"/>
      <c r="Q49" s="342"/>
    </row>
    <row r="50" spans="1:17">
      <c r="A50" s="348" t="s">
        <v>140</v>
      </c>
      <c r="B50" s="349">
        <v>4885</v>
      </c>
      <c r="C50" s="350">
        <v>1018</v>
      </c>
      <c r="D50" s="350">
        <v>3867</v>
      </c>
      <c r="E50" s="350">
        <v>1040</v>
      </c>
      <c r="F50" s="350">
        <v>849</v>
      </c>
      <c r="G50" s="350">
        <v>604</v>
      </c>
      <c r="H50" s="350">
        <v>245</v>
      </c>
      <c r="I50" s="350">
        <v>191</v>
      </c>
      <c r="J50" s="350">
        <v>3845</v>
      </c>
      <c r="K50" s="349">
        <v>0</v>
      </c>
      <c r="L50" s="350">
        <v>3845</v>
      </c>
      <c r="M50" s="351"/>
      <c r="N50" s="352" t="s">
        <v>138</v>
      </c>
      <c r="O50" s="341" t="s">
        <v>139</v>
      </c>
      <c r="P50" s="341"/>
      <c r="Q50" s="342"/>
    </row>
    <row r="51" spans="1:17">
      <c r="A51" s="348" t="s">
        <v>137</v>
      </c>
      <c r="B51" s="349">
        <v>26584</v>
      </c>
      <c r="C51" s="350">
        <v>2699</v>
      </c>
      <c r="D51" s="350">
        <v>23885</v>
      </c>
      <c r="E51" s="350">
        <v>640</v>
      </c>
      <c r="F51" s="350">
        <v>444</v>
      </c>
      <c r="G51" s="350">
        <v>302</v>
      </c>
      <c r="H51" s="350">
        <v>142</v>
      </c>
      <c r="I51" s="350">
        <v>196</v>
      </c>
      <c r="J51" s="350">
        <v>25944</v>
      </c>
      <c r="K51" s="349">
        <v>0</v>
      </c>
      <c r="L51" s="350">
        <v>25944</v>
      </c>
      <c r="M51" s="351"/>
      <c r="N51" s="352" t="s">
        <v>136</v>
      </c>
      <c r="O51" s="353">
        <v>1318</v>
      </c>
      <c r="P51" s="341"/>
      <c r="Q51" s="342"/>
    </row>
    <row r="52" spans="1:17">
      <c r="A52" s="348" t="s">
        <v>135</v>
      </c>
      <c r="B52" s="349">
        <v>11831</v>
      </c>
      <c r="C52" s="350">
        <v>991</v>
      </c>
      <c r="D52" s="350">
        <v>10840</v>
      </c>
      <c r="E52" s="350">
        <v>1017</v>
      </c>
      <c r="F52" s="350">
        <v>239</v>
      </c>
      <c r="G52" s="350">
        <v>218</v>
      </c>
      <c r="H52" s="350">
        <v>21</v>
      </c>
      <c r="I52" s="350">
        <v>779</v>
      </c>
      <c r="J52" s="350">
        <v>10814</v>
      </c>
      <c r="K52" s="349">
        <v>0</v>
      </c>
      <c r="L52" s="350">
        <v>10814</v>
      </c>
      <c r="M52" s="351"/>
      <c r="N52" s="352" t="s">
        <v>133</v>
      </c>
      <c r="O52" s="341" t="s">
        <v>134</v>
      </c>
      <c r="P52" s="341"/>
      <c r="Q52" s="342"/>
    </row>
    <row r="53" spans="1:17">
      <c r="A53" s="348" t="s">
        <v>132</v>
      </c>
      <c r="B53" s="349">
        <v>26008</v>
      </c>
      <c r="C53" s="350">
        <v>471</v>
      </c>
      <c r="D53" s="350">
        <v>25538</v>
      </c>
      <c r="E53" s="350">
        <v>648</v>
      </c>
      <c r="F53" s="350">
        <v>90</v>
      </c>
      <c r="G53" s="350">
        <v>50</v>
      </c>
      <c r="H53" s="350">
        <v>40</v>
      </c>
      <c r="I53" s="350">
        <v>558</v>
      </c>
      <c r="J53" s="350">
        <v>25360</v>
      </c>
      <c r="K53" s="349">
        <v>0</v>
      </c>
      <c r="L53" s="350">
        <v>25360</v>
      </c>
      <c r="M53" s="351"/>
      <c r="N53" s="352" t="s">
        <v>131</v>
      </c>
      <c r="O53" s="353">
        <v>1315</v>
      </c>
      <c r="P53" s="341"/>
      <c r="Q53" s="342"/>
    </row>
    <row r="54" spans="1:17">
      <c r="A54" s="348" t="s">
        <v>130</v>
      </c>
      <c r="B54" s="349">
        <v>35437</v>
      </c>
      <c r="C54" s="350">
        <v>4775</v>
      </c>
      <c r="D54" s="350">
        <v>30662</v>
      </c>
      <c r="E54" s="350">
        <v>1900</v>
      </c>
      <c r="F54" s="350">
        <v>1342</v>
      </c>
      <c r="G54" s="350">
        <v>1219</v>
      </c>
      <c r="H54" s="350">
        <v>123</v>
      </c>
      <c r="I54" s="350">
        <v>558</v>
      </c>
      <c r="J54" s="350">
        <v>33537</v>
      </c>
      <c r="K54" s="349">
        <v>0</v>
      </c>
      <c r="L54" s="350">
        <v>33537</v>
      </c>
      <c r="M54" s="351"/>
      <c r="N54" s="352" t="s">
        <v>129</v>
      </c>
      <c r="O54" s="353">
        <v>1316</v>
      </c>
      <c r="P54" s="341"/>
      <c r="Q54" s="342"/>
    </row>
    <row r="55" spans="1:17">
      <c r="A55" s="348" t="s">
        <v>128</v>
      </c>
      <c r="B55" s="349">
        <v>120004</v>
      </c>
      <c r="C55" s="350">
        <v>24021</v>
      </c>
      <c r="D55" s="350">
        <v>95983</v>
      </c>
      <c r="E55" s="350">
        <v>16420</v>
      </c>
      <c r="F55" s="350">
        <v>15293</v>
      </c>
      <c r="G55" s="350">
        <v>5751</v>
      </c>
      <c r="H55" s="350">
        <v>9542</v>
      </c>
      <c r="I55" s="350">
        <v>1127</v>
      </c>
      <c r="J55" s="350">
        <v>103584</v>
      </c>
      <c r="K55" s="349">
        <v>0</v>
      </c>
      <c r="L55" s="350">
        <v>103584</v>
      </c>
      <c r="M55" s="351"/>
      <c r="N55" s="352" t="s">
        <v>127</v>
      </c>
      <c r="O55" s="353">
        <v>1317</v>
      </c>
      <c r="P55" s="341"/>
      <c r="Q55" s="342"/>
    </row>
    <row r="56" spans="1:17">
      <c r="A56" s="343" t="s">
        <v>126</v>
      </c>
      <c r="B56" s="344">
        <v>46126</v>
      </c>
      <c r="C56" s="344">
        <v>15478</v>
      </c>
      <c r="D56" s="344">
        <v>30647</v>
      </c>
      <c r="E56" s="344">
        <v>11233</v>
      </c>
      <c r="F56" s="344">
        <v>9687</v>
      </c>
      <c r="G56" s="344">
        <v>8120</v>
      </c>
      <c r="H56" s="344">
        <v>1567</v>
      </c>
      <c r="I56" s="344">
        <v>1546</v>
      </c>
      <c r="J56" s="344">
        <v>34893</v>
      </c>
      <c r="K56" s="344">
        <v>0</v>
      </c>
      <c r="L56" s="344">
        <v>34893</v>
      </c>
      <c r="M56" s="338"/>
      <c r="N56" s="345" t="s">
        <v>125</v>
      </c>
      <c r="O56" s="347" t="s">
        <v>41</v>
      </c>
      <c r="P56" s="341"/>
      <c r="Q56" s="342"/>
    </row>
    <row r="57" spans="1:17">
      <c r="A57" s="348" t="s">
        <v>124</v>
      </c>
      <c r="B57" s="349">
        <v>772</v>
      </c>
      <c r="C57" s="350">
        <v>185</v>
      </c>
      <c r="D57" s="350">
        <v>587</v>
      </c>
      <c r="E57" s="350">
        <v>233</v>
      </c>
      <c r="F57" s="350">
        <v>185</v>
      </c>
      <c r="G57" s="350">
        <v>12</v>
      </c>
      <c r="H57" s="350">
        <v>172</v>
      </c>
      <c r="I57" s="350">
        <v>48</v>
      </c>
      <c r="J57" s="350">
        <v>540</v>
      </c>
      <c r="K57" s="349">
        <v>0</v>
      </c>
      <c r="L57" s="350">
        <v>540</v>
      </c>
      <c r="M57" s="351"/>
      <c r="N57" s="352" t="s">
        <v>123</v>
      </c>
      <c r="O57" s="353">
        <v>1702</v>
      </c>
      <c r="P57" s="341"/>
      <c r="Q57" s="342"/>
    </row>
    <row r="58" spans="1:17">
      <c r="A58" s="348" t="s">
        <v>122</v>
      </c>
      <c r="B58" s="349">
        <v>30416</v>
      </c>
      <c r="C58" s="350">
        <v>11277</v>
      </c>
      <c r="D58" s="350">
        <v>19139</v>
      </c>
      <c r="E58" s="350">
        <v>8389</v>
      </c>
      <c r="F58" s="350">
        <v>7697</v>
      </c>
      <c r="G58" s="350">
        <v>6989</v>
      </c>
      <c r="H58" s="350">
        <v>708</v>
      </c>
      <c r="I58" s="350">
        <v>692</v>
      </c>
      <c r="J58" s="350">
        <v>22027</v>
      </c>
      <c r="K58" s="349">
        <v>0</v>
      </c>
      <c r="L58" s="350">
        <v>22027</v>
      </c>
      <c r="M58" s="351"/>
      <c r="N58" s="352" t="s">
        <v>121</v>
      </c>
      <c r="O58" s="353">
        <v>1703</v>
      </c>
      <c r="P58" s="341"/>
      <c r="Q58" s="342"/>
    </row>
    <row r="59" spans="1:17">
      <c r="A59" s="348" t="s">
        <v>120</v>
      </c>
      <c r="B59" s="349">
        <v>4076</v>
      </c>
      <c r="C59" s="350">
        <v>177</v>
      </c>
      <c r="D59" s="350">
        <v>3899</v>
      </c>
      <c r="E59" s="350">
        <v>177</v>
      </c>
      <c r="F59" s="350">
        <v>89</v>
      </c>
      <c r="G59" s="350">
        <v>0</v>
      </c>
      <c r="H59" s="350">
        <v>89</v>
      </c>
      <c r="I59" s="350">
        <v>88</v>
      </c>
      <c r="J59" s="350">
        <v>3899</v>
      </c>
      <c r="K59" s="349">
        <v>0</v>
      </c>
      <c r="L59" s="350">
        <v>3899</v>
      </c>
      <c r="M59" s="351"/>
      <c r="N59" s="352" t="s">
        <v>119</v>
      </c>
      <c r="O59" s="353">
        <v>1706</v>
      </c>
      <c r="P59" s="341"/>
      <c r="Q59" s="342"/>
    </row>
    <row r="60" spans="1:17">
      <c r="A60" s="348" t="s">
        <v>118</v>
      </c>
      <c r="B60" s="349">
        <v>4853</v>
      </c>
      <c r="C60" s="350">
        <v>1622</v>
      </c>
      <c r="D60" s="350">
        <v>3231</v>
      </c>
      <c r="E60" s="350">
        <v>1179</v>
      </c>
      <c r="F60" s="350">
        <v>737</v>
      </c>
      <c r="G60" s="350">
        <v>408</v>
      </c>
      <c r="H60" s="350">
        <v>329</v>
      </c>
      <c r="I60" s="350">
        <v>442</v>
      </c>
      <c r="J60" s="350">
        <v>3674</v>
      </c>
      <c r="K60" s="349">
        <v>0</v>
      </c>
      <c r="L60" s="350">
        <v>3674</v>
      </c>
      <c r="M60" s="351"/>
      <c r="N60" s="352" t="s">
        <v>117</v>
      </c>
      <c r="O60" s="353">
        <v>1709</v>
      </c>
      <c r="P60" s="341"/>
      <c r="Q60" s="342"/>
    </row>
    <row r="61" spans="1:17">
      <c r="A61" s="348" t="s">
        <v>116</v>
      </c>
      <c r="B61" s="349">
        <v>3587</v>
      </c>
      <c r="C61" s="350">
        <v>1132</v>
      </c>
      <c r="D61" s="350">
        <v>2455</v>
      </c>
      <c r="E61" s="350">
        <v>622</v>
      </c>
      <c r="F61" s="350">
        <v>427</v>
      </c>
      <c r="G61" s="350">
        <v>424</v>
      </c>
      <c r="H61" s="350">
        <v>3</v>
      </c>
      <c r="I61" s="350">
        <v>194</v>
      </c>
      <c r="J61" s="350">
        <v>2965</v>
      </c>
      <c r="K61" s="349">
        <v>0</v>
      </c>
      <c r="L61" s="350">
        <v>2965</v>
      </c>
      <c r="M61" s="351"/>
      <c r="N61" s="352" t="s">
        <v>115</v>
      </c>
      <c r="O61" s="353">
        <v>1712</v>
      </c>
      <c r="P61" s="341"/>
      <c r="Q61" s="342"/>
    </row>
    <row r="62" spans="1:17">
      <c r="A62" s="348" t="s">
        <v>114</v>
      </c>
      <c r="B62" s="349">
        <v>2421</v>
      </c>
      <c r="C62" s="350">
        <v>1084</v>
      </c>
      <c r="D62" s="350">
        <v>1337</v>
      </c>
      <c r="E62" s="350">
        <v>633</v>
      </c>
      <c r="F62" s="350">
        <v>552</v>
      </c>
      <c r="G62" s="350">
        <v>286</v>
      </c>
      <c r="H62" s="350">
        <v>265</v>
      </c>
      <c r="I62" s="350">
        <v>81</v>
      </c>
      <c r="J62" s="350">
        <v>1788</v>
      </c>
      <c r="K62" s="349">
        <v>0</v>
      </c>
      <c r="L62" s="350">
        <v>1788</v>
      </c>
      <c r="M62" s="351"/>
      <c r="N62" s="352" t="s">
        <v>113</v>
      </c>
      <c r="O62" s="353">
        <v>1713</v>
      </c>
      <c r="P62" s="341"/>
      <c r="Q62" s="342"/>
    </row>
    <row r="63" spans="1:17">
      <c r="A63" s="343" t="s">
        <v>112</v>
      </c>
      <c r="B63" s="344">
        <v>162153</v>
      </c>
      <c r="C63" s="344">
        <v>38666</v>
      </c>
      <c r="D63" s="344">
        <v>123487</v>
      </c>
      <c r="E63" s="344">
        <v>35475</v>
      </c>
      <c r="F63" s="344">
        <v>30824</v>
      </c>
      <c r="G63" s="344">
        <v>15536</v>
      </c>
      <c r="H63" s="344">
        <v>15288</v>
      </c>
      <c r="I63" s="344">
        <v>4651</v>
      </c>
      <c r="J63" s="344">
        <v>126678</v>
      </c>
      <c r="K63" s="344">
        <v>118</v>
      </c>
      <c r="L63" s="344">
        <v>126560</v>
      </c>
      <c r="M63" s="338"/>
      <c r="N63" s="345" t="s">
        <v>111</v>
      </c>
      <c r="O63" s="347" t="s">
        <v>41</v>
      </c>
      <c r="P63" s="341"/>
      <c r="Q63" s="342"/>
    </row>
    <row r="64" spans="1:17">
      <c r="A64" s="348" t="s">
        <v>110</v>
      </c>
      <c r="B64" s="349">
        <v>14207</v>
      </c>
      <c r="C64" s="350">
        <v>3756</v>
      </c>
      <c r="D64" s="350">
        <v>10451</v>
      </c>
      <c r="E64" s="350">
        <v>1997</v>
      </c>
      <c r="F64" s="350">
        <v>1662</v>
      </c>
      <c r="G64" s="350">
        <v>908</v>
      </c>
      <c r="H64" s="350">
        <v>754</v>
      </c>
      <c r="I64" s="350">
        <v>335</v>
      </c>
      <c r="J64" s="350">
        <v>12210</v>
      </c>
      <c r="K64" s="349">
        <v>0</v>
      </c>
      <c r="L64" s="350">
        <v>12210</v>
      </c>
      <c r="M64" s="351"/>
      <c r="N64" s="352" t="s">
        <v>109</v>
      </c>
      <c r="O64" s="353">
        <v>1301</v>
      </c>
      <c r="P64" s="341"/>
      <c r="Q64" s="342"/>
    </row>
    <row r="65" spans="1:17">
      <c r="A65" s="348" t="s">
        <v>108</v>
      </c>
      <c r="B65" s="349">
        <v>5013</v>
      </c>
      <c r="C65" s="350">
        <v>1141</v>
      </c>
      <c r="D65" s="350">
        <v>3872</v>
      </c>
      <c r="E65" s="350">
        <v>984</v>
      </c>
      <c r="F65" s="350">
        <v>866</v>
      </c>
      <c r="G65" s="350">
        <v>360</v>
      </c>
      <c r="H65" s="350">
        <v>506</v>
      </c>
      <c r="I65" s="350">
        <v>118</v>
      </c>
      <c r="J65" s="350">
        <v>4029</v>
      </c>
      <c r="K65" s="349">
        <v>0</v>
      </c>
      <c r="L65" s="350">
        <v>4029</v>
      </c>
      <c r="M65" s="351"/>
      <c r="N65" s="352" t="s">
        <v>107</v>
      </c>
      <c r="O65" s="353">
        <v>1302</v>
      </c>
      <c r="P65" s="341"/>
      <c r="Q65" s="342"/>
    </row>
    <row r="66" spans="1:17">
      <c r="A66" s="348" t="s">
        <v>106</v>
      </c>
      <c r="B66" s="349">
        <v>7520</v>
      </c>
      <c r="C66" s="350">
        <v>1943</v>
      </c>
      <c r="D66" s="350">
        <v>5577</v>
      </c>
      <c r="E66" s="350">
        <v>1943</v>
      </c>
      <c r="F66" s="350">
        <v>1677</v>
      </c>
      <c r="G66" s="350">
        <v>1394</v>
      </c>
      <c r="H66" s="350">
        <v>283</v>
      </c>
      <c r="I66" s="350">
        <v>266</v>
      </c>
      <c r="J66" s="350">
        <v>5577</v>
      </c>
      <c r="K66" s="349">
        <v>0</v>
      </c>
      <c r="L66" s="350">
        <v>5577</v>
      </c>
      <c r="M66" s="351"/>
      <c r="N66" s="352" t="s">
        <v>104</v>
      </c>
      <c r="O66" s="341" t="s">
        <v>105</v>
      </c>
      <c r="P66" s="341"/>
      <c r="Q66" s="342"/>
    </row>
    <row r="67" spans="1:17">
      <c r="A67" s="348" t="s">
        <v>103</v>
      </c>
      <c r="B67" s="349">
        <v>11340</v>
      </c>
      <c r="C67" s="350">
        <v>1870</v>
      </c>
      <c r="D67" s="350">
        <v>9470</v>
      </c>
      <c r="E67" s="350">
        <v>1180</v>
      </c>
      <c r="F67" s="350">
        <v>1112</v>
      </c>
      <c r="G67" s="350">
        <v>467</v>
      </c>
      <c r="H67" s="350">
        <v>645</v>
      </c>
      <c r="I67" s="350">
        <v>69</v>
      </c>
      <c r="J67" s="350">
        <v>10160</v>
      </c>
      <c r="K67" s="349">
        <v>0</v>
      </c>
      <c r="L67" s="350">
        <v>10160</v>
      </c>
      <c r="M67" s="351"/>
      <c r="N67" s="352" t="s">
        <v>101</v>
      </c>
      <c r="O67" s="341" t="s">
        <v>102</v>
      </c>
      <c r="P67" s="341"/>
      <c r="Q67" s="342"/>
    </row>
    <row r="68" spans="1:17">
      <c r="A68" s="348" t="s">
        <v>100</v>
      </c>
      <c r="B68" s="349">
        <v>2589</v>
      </c>
      <c r="C68" s="350">
        <v>2458</v>
      </c>
      <c r="D68" s="350">
        <v>131</v>
      </c>
      <c r="E68" s="350">
        <v>2363</v>
      </c>
      <c r="F68" s="350">
        <v>1941</v>
      </c>
      <c r="G68" s="350">
        <v>1696</v>
      </c>
      <c r="H68" s="350">
        <v>246</v>
      </c>
      <c r="I68" s="350">
        <v>421</v>
      </c>
      <c r="J68" s="350">
        <v>226</v>
      </c>
      <c r="K68" s="349">
        <v>118</v>
      </c>
      <c r="L68" s="350">
        <v>108</v>
      </c>
      <c r="M68" s="351"/>
      <c r="N68" s="352" t="s">
        <v>99</v>
      </c>
      <c r="O68" s="353">
        <v>1804</v>
      </c>
      <c r="P68" s="341"/>
      <c r="Q68" s="342"/>
    </row>
    <row r="69" spans="1:17">
      <c r="A69" s="348" t="s">
        <v>98</v>
      </c>
      <c r="B69" s="349">
        <v>10696</v>
      </c>
      <c r="C69" s="350">
        <v>4762</v>
      </c>
      <c r="D69" s="350">
        <v>5934</v>
      </c>
      <c r="E69" s="350">
        <v>3852</v>
      </c>
      <c r="F69" s="350">
        <v>2585</v>
      </c>
      <c r="G69" s="350">
        <v>2443</v>
      </c>
      <c r="H69" s="350">
        <v>142</v>
      </c>
      <c r="I69" s="350">
        <v>1268</v>
      </c>
      <c r="J69" s="350">
        <v>6844</v>
      </c>
      <c r="K69" s="349">
        <v>0</v>
      </c>
      <c r="L69" s="350">
        <v>6844</v>
      </c>
      <c r="M69" s="351"/>
      <c r="N69" s="352" t="s">
        <v>97</v>
      </c>
      <c r="O69" s="353">
        <v>1303</v>
      </c>
      <c r="P69" s="341"/>
      <c r="Q69" s="342"/>
    </row>
    <row r="70" spans="1:17">
      <c r="A70" s="348" t="s">
        <v>96</v>
      </c>
      <c r="B70" s="349">
        <v>12029</v>
      </c>
      <c r="C70" s="350">
        <v>2308</v>
      </c>
      <c r="D70" s="350">
        <v>9720</v>
      </c>
      <c r="E70" s="350">
        <v>2596</v>
      </c>
      <c r="F70" s="350">
        <v>2227</v>
      </c>
      <c r="G70" s="350">
        <v>1326</v>
      </c>
      <c r="H70" s="350">
        <v>901</v>
      </c>
      <c r="I70" s="350">
        <v>368</v>
      </c>
      <c r="J70" s="350">
        <v>9433</v>
      </c>
      <c r="K70" s="349">
        <v>0</v>
      </c>
      <c r="L70" s="350">
        <v>9433</v>
      </c>
      <c r="M70" s="351"/>
      <c r="N70" s="352" t="s">
        <v>95</v>
      </c>
      <c r="O70" s="353">
        <v>1305</v>
      </c>
      <c r="P70" s="341"/>
      <c r="Q70" s="342"/>
    </row>
    <row r="71" spans="1:17">
      <c r="A71" s="348" t="s">
        <v>94</v>
      </c>
      <c r="B71" s="349">
        <v>22528</v>
      </c>
      <c r="C71" s="350">
        <v>797</v>
      </c>
      <c r="D71" s="350">
        <v>21731</v>
      </c>
      <c r="E71" s="350">
        <v>797</v>
      </c>
      <c r="F71" s="350">
        <v>617</v>
      </c>
      <c r="G71" s="350">
        <v>482</v>
      </c>
      <c r="H71" s="350">
        <v>134</v>
      </c>
      <c r="I71" s="350">
        <v>180</v>
      </c>
      <c r="J71" s="350">
        <v>21731</v>
      </c>
      <c r="K71" s="349">
        <v>0</v>
      </c>
      <c r="L71" s="350">
        <v>21731</v>
      </c>
      <c r="M71" s="351"/>
      <c r="N71" s="352" t="s">
        <v>93</v>
      </c>
      <c r="O71" s="353">
        <v>1307</v>
      </c>
      <c r="P71" s="341"/>
      <c r="Q71" s="342"/>
    </row>
    <row r="72" spans="1:17">
      <c r="A72" s="348" t="s">
        <v>92</v>
      </c>
      <c r="B72" s="349">
        <v>46675</v>
      </c>
      <c r="C72" s="350">
        <v>3087</v>
      </c>
      <c r="D72" s="350">
        <v>43588</v>
      </c>
      <c r="E72" s="350">
        <v>3087</v>
      </c>
      <c r="F72" s="350">
        <v>2486</v>
      </c>
      <c r="G72" s="350">
        <v>1344</v>
      </c>
      <c r="H72" s="350">
        <v>1142</v>
      </c>
      <c r="I72" s="350">
        <v>601</v>
      </c>
      <c r="J72" s="350">
        <v>43588</v>
      </c>
      <c r="K72" s="349">
        <v>0</v>
      </c>
      <c r="L72" s="350">
        <v>43588</v>
      </c>
      <c r="M72" s="351"/>
      <c r="N72" s="352" t="s">
        <v>91</v>
      </c>
      <c r="O72" s="353">
        <v>1309</v>
      </c>
      <c r="P72" s="341"/>
      <c r="Q72" s="342"/>
    </row>
    <row r="73" spans="1:17">
      <c r="A73" s="348" t="s">
        <v>90</v>
      </c>
      <c r="B73" s="349">
        <v>24057</v>
      </c>
      <c r="C73" s="350">
        <v>16031</v>
      </c>
      <c r="D73" s="350">
        <v>8026</v>
      </c>
      <c r="E73" s="350">
        <v>16147</v>
      </c>
      <c r="F73" s="350">
        <v>15298</v>
      </c>
      <c r="G73" s="350">
        <v>4949</v>
      </c>
      <c r="H73" s="350">
        <v>10349</v>
      </c>
      <c r="I73" s="350">
        <v>849</v>
      </c>
      <c r="J73" s="350">
        <v>7910</v>
      </c>
      <c r="K73" s="349">
        <v>0</v>
      </c>
      <c r="L73" s="350">
        <v>7910</v>
      </c>
      <c r="M73" s="351"/>
      <c r="N73" s="352" t="s">
        <v>89</v>
      </c>
      <c r="O73" s="353">
        <v>1311</v>
      </c>
      <c r="P73" s="341"/>
      <c r="Q73" s="342"/>
    </row>
    <row r="74" spans="1:17">
      <c r="A74" s="348" t="s">
        <v>88</v>
      </c>
      <c r="B74" s="349">
        <v>5498</v>
      </c>
      <c r="C74" s="350">
        <v>511</v>
      </c>
      <c r="D74" s="350">
        <v>4986</v>
      </c>
      <c r="E74" s="350">
        <v>529</v>
      </c>
      <c r="F74" s="350">
        <v>353</v>
      </c>
      <c r="G74" s="350">
        <v>167</v>
      </c>
      <c r="H74" s="350">
        <v>185</v>
      </c>
      <c r="I74" s="350">
        <v>176</v>
      </c>
      <c r="J74" s="350">
        <v>4969</v>
      </c>
      <c r="K74" s="349">
        <v>0</v>
      </c>
      <c r="L74" s="350">
        <v>4969</v>
      </c>
      <c r="M74" s="351"/>
      <c r="N74" s="352" t="s">
        <v>87</v>
      </c>
      <c r="O74" s="353">
        <v>1813</v>
      </c>
      <c r="P74" s="341"/>
      <c r="Q74" s="342"/>
    </row>
    <row r="75" spans="1:17">
      <c r="A75" s="343" t="s">
        <v>86</v>
      </c>
      <c r="B75" s="344">
        <v>159170</v>
      </c>
      <c r="C75" s="344">
        <v>39161</v>
      </c>
      <c r="D75" s="344">
        <v>120009</v>
      </c>
      <c r="E75" s="344">
        <v>39898</v>
      </c>
      <c r="F75" s="344">
        <v>35218</v>
      </c>
      <c r="G75" s="344">
        <v>31244</v>
      </c>
      <c r="H75" s="344">
        <v>3974</v>
      </c>
      <c r="I75" s="344">
        <v>4680</v>
      </c>
      <c r="J75" s="344">
        <v>119273</v>
      </c>
      <c r="K75" s="344">
        <v>807</v>
      </c>
      <c r="L75" s="344">
        <v>118466</v>
      </c>
      <c r="M75" s="338"/>
      <c r="N75" s="345" t="s">
        <v>85</v>
      </c>
      <c r="O75" s="347" t="s">
        <v>41</v>
      </c>
      <c r="P75" s="341"/>
      <c r="Q75" s="342"/>
    </row>
    <row r="76" spans="1:17">
      <c r="A76" s="348" t="s">
        <v>84</v>
      </c>
      <c r="B76" s="349">
        <v>12342</v>
      </c>
      <c r="C76" s="350">
        <v>1347</v>
      </c>
      <c r="D76" s="350">
        <v>10995</v>
      </c>
      <c r="E76" s="350">
        <v>438</v>
      </c>
      <c r="F76" s="350">
        <v>134</v>
      </c>
      <c r="G76" s="350">
        <v>134</v>
      </c>
      <c r="H76" s="350">
        <v>0</v>
      </c>
      <c r="I76" s="350">
        <v>304</v>
      </c>
      <c r="J76" s="350">
        <v>11904</v>
      </c>
      <c r="K76" s="349">
        <v>0</v>
      </c>
      <c r="L76" s="350">
        <v>11904</v>
      </c>
      <c r="M76" s="351"/>
      <c r="N76" s="352" t="s">
        <v>83</v>
      </c>
      <c r="O76" s="353">
        <v>1701</v>
      </c>
      <c r="P76" s="341"/>
      <c r="Q76" s="342"/>
    </row>
    <row r="77" spans="1:17">
      <c r="A77" s="348" t="s">
        <v>82</v>
      </c>
      <c r="B77" s="349">
        <v>4577</v>
      </c>
      <c r="C77" s="350">
        <v>1778</v>
      </c>
      <c r="D77" s="350">
        <v>2799</v>
      </c>
      <c r="E77" s="350">
        <v>981</v>
      </c>
      <c r="F77" s="350">
        <v>896</v>
      </c>
      <c r="G77" s="350">
        <v>801</v>
      </c>
      <c r="H77" s="350">
        <v>95</v>
      </c>
      <c r="I77" s="350">
        <v>85</v>
      </c>
      <c r="J77" s="350">
        <v>3596</v>
      </c>
      <c r="K77" s="349">
        <v>200</v>
      </c>
      <c r="L77" s="350">
        <v>3396</v>
      </c>
      <c r="M77" s="351"/>
      <c r="N77" s="352" t="s">
        <v>81</v>
      </c>
      <c r="O77" s="353">
        <v>1801</v>
      </c>
      <c r="P77" s="341"/>
      <c r="Q77" s="342"/>
    </row>
    <row r="78" spans="1:17">
      <c r="A78" s="348" t="s">
        <v>80</v>
      </c>
      <c r="B78" s="349">
        <v>1175</v>
      </c>
      <c r="C78" s="350">
        <v>268</v>
      </c>
      <c r="D78" s="350">
        <v>907</v>
      </c>
      <c r="E78" s="350">
        <v>268</v>
      </c>
      <c r="F78" s="350">
        <v>218</v>
      </c>
      <c r="G78" s="350">
        <v>178</v>
      </c>
      <c r="H78" s="350">
        <v>39</v>
      </c>
      <c r="I78" s="350">
        <v>51</v>
      </c>
      <c r="J78" s="350">
        <v>907</v>
      </c>
      <c r="K78" s="349">
        <v>0</v>
      </c>
      <c r="L78" s="350">
        <v>907</v>
      </c>
      <c r="M78" s="351"/>
      <c r="N78" s="352" t="s">
        <v>78</v>
      </c>
      <c r="O78" s="341" t="s">
        <v>79</v>
      </c>
      <c r="P78" s="341"/>
      <c r="Q78" s="342"/>
    </row>
    <row r="79" spans="1:17">
      <c r="A79" s="348" t="s">
        <v>77</v>
      </c>
      <c r="B79" s="349">
        <v>12664</v>
      </c>
      <c r="C79" s="350">
        <v>2955</v>
      </c>
      <c r="D79" s="350">
        <v>9709</v>
      </c>
      <c r="E79" s="350">
        <v>2955</v>
      </c>
      <c r="F79" s="350">
        <v>2780</v>
      </c>
      <c r="G79" s="350">
        <v>2537</v>
      </c>
      <c r="H79" s="350">
        <v>242</v>
      </c>
      <c r="I79" s="350">
        <v>175</v>
      </c>
      <c r="J79" s="350">
        <v>9709</v>
      </c>
      <c r="K79" s="349">
        <v>0</v>
      </c>
      <c r="L79" s="350">
        <v>9709</v>
      </c>
      <c r="M79" s="351"/>
      <c r="N79" s="352" t="s">
        <v>75</v>
      </c>
      <c r="O79" s="341" t="s">
        <v>76</v>
      </c>
      <c r="P79" s="341"/>
      <c r="Q79" s="342"/>
    </row>
    <row r="80" spans="1:17">
      <c r="A80" s="348" t="s">
        <v>74</v>
      </c>
      <c r="B80" s="349">
        <v>35001</v>
      </c>
      <c r="C80" s="350">
        <v>6218</v>
      </c>
      <c r="D80" s="350">
        <v>28783</v>
      </c>
      <c r="E80" s="350">
        <v>6306</v>
      </c>
      <c r="F80" s="350">
        <v>6217</v>
      </c>
      <c r="G80" s="350">
        <v>6057</v>
      </c>
      <c r="H80" s="350">
        <v>159</v>
      </c>
      <c r="I80" s="350">
        <v>90</v>
      </c>
      <c r="J80" s="350">
        <v>28695</v>
      </c>
      <c r="K80" s="349">
        <v>0</v>
      </c>
      <c r="L80" s="350">
        <v>28695</v>
      </c>
      <c r="M80" s="351"/>
      <c r="N80" s="352" t="s">
        <v>73</v>
      </c>
      <c r="O80" s="353">
        <v>1805</v>
      </c>
      <c r="P80" s="341"/>
      <c r="Q80" s="342"/>
    </row>
    <row r="81" spans="1:17">
      <c r="A81" s="348" t="s">
        <v>72</v>
      </c>
      <c r="B81" s="349">
        <v>5485</v>
      </c>
      <c r="C81" s="350">
        <v>1510</v>
      </c>
      <c r="D81" s="350">
        <v>3976</v>
      </c>
      <c r="E81" s="350">
        <v>1064</v>
      </c>
      <c r="F81" s="350">
        <v>294</v>
      </c>
      <c r="G81" s="350">
        <v>234</v>
      </c>
      <c r="H81" s="350">
        <v>60</v>
      </c>
      <c r="I81" s="350">
        <v>770</v>
      </c>
      <c r="J81" s="350">
        <v>4422</v>
      </c>
      <c r="K81" s="349">
        <v>0</v>
      </c>
      <c r="L81" s="350">
        <v>4422</v>
      </c>
      <c r="M81" s="351"/>
      <c r="N81" s="352" t="s">
        <v>71</v>
      </c>
      <c r="O81" s="353">
        <v>1704</v>
      </c>
      <c r="P81" s="341"/>
      <c r="Q81" s="342"/>
    </row>
    <row r="82" spans="1:17">
      <c r="A82" s="348" t="s">
        <v>70</v>
      </c>
      <c r="B82" s="349">
        <v>6187</v>
      </c>
      <c r="C82" s="350">
        <v>4911</v>
      </c>
      <c r="D82" s="350">
        <v>1276</v>
      </c>
      <c r="E82" s="350">
        <v>4929</v>
      </c>
      <c r="F82" s="350">
        <v>3455</v>
      </c>
      <c r="G82" s="350">
        <v>2715</v>
      </c>
      <c r="H82" s="350">
        <v>739</v>
      </c>
      <c r="I82" s="350">
        <v>1474</v>
      </c>
      <c r="J82" s="350">
        <v>1259</v>
      </c>
      <c r="K82" s="349">
        <v>0</v>
      </c>
      <c r="L82" s="350">
        <v>1259</v>
      </c>
      <c r="M82" s="351"/>
      <c r="N82" s="352" t="s">
        <v>69</v>
      </c>
      <c r="O82" s="353">
        <v>1807</v>
      </c>
      <c r="P82" s="341"/>
      <c r="Q82" s="342"/>
    </row>
    <row r="83" spans="1:17">
      <c r="A83" s="348" t="s">
        <v>68</v>
      </c>
      <c r="B83" s="349">
        <v>4406</v>
      </c>
      <c r="C83" s="350">
        <v>1326</v>
      </c>
      <c r="D83" s="350">
        <v>3081</v>
      </c>
      <c r="E83" s="350">
        <v>388</v>
      </c>
      <c r="F83" s="350">
        <v>343</v>
      </c>
      <c r="G83" s="350">
        <v>314</v>
      </c>
      <c r="H83" s="350">
        <v>30</v>
      </c>
      <c r="I83" s="350">
        <v>45</v>
      </c>
      <c r="J83" s="350">
        <v>4018</v>
      </c>
      <c r="K83" s="349">
        <v>0</v>
      </c>
      <c r="L83" s="350">
        <v>4018</v>
      </c>
      <c r="M83" s="351"/>
      <c r="N83" s="352" t="s">
        <v>67</v>
      </c>
      <c r="O83" s="353">
        <v>1707</v>
      </c>
      <c r="P83" s="341"/>
      <c r="Q83" s="342"/>
    </row>
    <row r="84" spans="1:17">
      <c r="A84" s="348" t="s">
        <v>66</v>
      </c>
      <c r="B84" s="349">
        <v>37</v>
      </c>
      <c r="C84" s="350">
        <v>27</v>
      </c>
      <c r="D84" s="350">
        <v>11</v>
      </c>
      <c r="E84" s="350">
        <v>37</v>
      </c>
      <c r="F84" s="350">
        <v>0</v>
      </c>
      <c r="G84" s="350">
        <v>0</v>
      </c>
      <c r="H84" s="350">
        <v>0</v>
      </c>
      <c r="I84" s="350">
        <v>37</v>
      </c>
      <c r="J84" s="350">
        <v>0</v>
      </c>
      <c r="K84" s="349">
        <v>0</v>
      </c>
      <c r="L84" s="350">
        <v>0</v>
      </c>
      <c r="M84" s="351"/>
      <c r="N84" s="352" t="s">
        <v>65</v>
      </c>
      <c r="O84" s="353">
        <v>1812</v>
      </c>
      <c r="P84" s="341"/>
      <c r="Q84" s="342"/>
    </row>
    <row r="85" spans="1:17">
      <c r="A85" s="348" t="s">
        <v>64</v>
      </c>
      <c r="B85" s="349">
        <v>18415</v>
      </c>
      <c r="C85" s="350">
        <v>4849</v>
      </c>
      <c r="D85" s="350">
        <v>13565</v>
      </c>
      <c r="E85" s="350">
        <v>4908</v>
      </c>
      <c r="F85" s="350">
        <v>4799</v>
      </c>
      <c r="G85" s="350">
        <v>3993</v>
      </c>
      <c r="H85" s="350">
        <v>806</v>
      </c>
      <c r="I85" s="350">
        <v>109</v>
      </c>
      <c r="J85" s="350">
        <v>13506</v>
      </c>
      <c r="K85" s="349">
        <v>0</v>
      </c>
      <c r="L85" s="350">
        <v>13506</v>
      </c>
      <c r="M85" s="351"/>
      <c r="N85" s="352" t="s">
        <v>63</v>
      </c>
      <c r="O85" s="353">
        <v>1708</v>
      </c>
      <c r="P85" s="341"/>
      <c r="Q85" s="342"/>
    </row>
    <row r="86" spans="1:17">
      <c r="A86" s="348" t="s">
        <v>62</v>
      </c>
      <c r="B86" s="349">
        <v>2255</v>
      </c>
      <c r="C86" s="350">
        <v>215</v>
      </c>
      <c r="D86" s="350">
        <v>2040</v>
      </c>
      <c r="E86" s="350">
        <v>230</v>
      </c>
      <c r="F86" s="350">
        <v>169</v>
      </c>
      <c r="G86" s="350">
        <v>169</v>
      </c>
      <c r="H86" s="350">
        <v>0</v>
      </c>
      <c r="I86" s="350">
        <v>61</v>
      </c>
      <c r="J86" s="350">
        <v>2025</v>
      </c>
      <c r="K86" s="349">
        <v>0</v>
      </c>
      <c r="L86" s="350">
        <v>2025</v>
      </c>
      <c r="M86" s="351"/>
      <c r="N86" s="352" t="s">
        <v>61</v>
      </c>
      <c r="O86" s="353">
        <v>1710</v>
      </c>
      <c r="P86" s="341"/>
      <c r="Q86" s="342"/>
    </row>
    <row r="87" spans="1:17">
      <c r="A87" s="348" t="s">
        <v>60</v>
      </c>
      <c r="B87" s="349">
        <v>2498</v>
      </c>
      <c r="C87" s="350">
        <v>947</v>
      </c>
      <c r="D87" s="350">
        <v>1551</v>
      </c>
      <c r="E87" s="350">
        <v>965</v>
      </c>
      <c r="F87" s="350">
        <v>890</v>
      </c>
      <c r="G87" s="350">
        <v>727</v>
      </c>
      <c r="H87" s="350">
        <v>163</v>
      </c>
      <c r="I87" s="350">
        <v>75</v>
      </c>
      <c r="J87" s="350">
        <v>1533</v>
      </c>
      <c r="K87" s="349">
        <v>0</v>
      </c>
      <c r="L87" s="350">
        <v>1533</v>
      </c>
      <c r="M87" s="351"/>
      <c r="N87" s="352" t="s">
        <v>59</v>
      </c>
      <c r="O87" s="353">
        <v>1711</v>
      </c>
      <c r="P87" s="341"/>
      <c r="Q87" s="342"/>
    </row>
    <row r="88" spans="1:17">
      <c r="A88" s="348" t="s">
        <v>58</v>
      </c>
      <c r="B88" s="349">
        <v>7307</v>
      </c>
      <c r="C88" s="350">
        <v>4186</v>
      </c>
      <c r="D88" s="350">
        <v>3121</v>
      </c>
      <c r="E88" s="350">
        <v>4268</v>
      </c>
      <c r="F88" s="350">
        <v>4164</v>
      </c>
      <c r="G88" s="350">
        <v>4015</v>
      </c>
      <c r="H88" s="350">
        <v>149</v>
      </c>
      <c r="I88" s="350">
        <v>104</v>
      </c>
      <c r="J88" s="350">
        <v>3039</v>
      </c>
      <c r="K88" s="349">
        <v>0</v>
      </c>
      <c r="L88" s="350">
        <v>3039</v>
      </c>
      <c r="M88" s="351"/>
      <c r="N88" s="352" t="s">
        <v>57</v>
      </c>
      <c r="O88" s="353">
        <v>1815</v>
      </c>
      <c r="P88" s="341"/>
      <c r="Q88" s="342"/>
    </row>
    <row r="89" spans="1:17">
      <c r="A89" s="348" t="s">
        <v>56</v>
      </c>
      <c r="B89" s="349">
        <v>1612</v>
      </c>
      <c r="C89" s="350">
        <v>74</v>
      </c>
      <c r="D89" s="350">
        <v>1537</v>
      </c>
      <c r="E89" s="350">
        <v>88</v>
      </c>
      <c r="F89" s="350">
        <v>28</v>
      </c>
      <c r="G89" s="350">
        <v>28</v>
      </c>
      <c r="H89" s="350">
        <v>0</v>
      </c>
      <c r="I89" s="350">
        <v>60</v>
      </c>
      <c r="J89" s="350">
        <v>1523</v>
      </c>
      <c r="K89" s="349">
        <v>0</v>
      </c>
      <c r="L89" s="350">
        <v>1523</v>
      </c>
      <c r="M89" s="351"/>
      <c r="N89" s="352" t="s">
        <v>55</v>
      </c>
      <c r="O89" s="353">
        <v>1818</v>
      </c>
      <c r="P89" s="341"/>
      <c r="Q89" s="342"/>
    </row>
    <row r="90" spans="1:17">
      <c r="A90" s="348" t="s">
        <v>54</v>
      </c>
      <c r="B90" s="349">
        <v>11711</v>
      </c>
      <c r="C90" s="350">
        <v>2750</v>
      </c>
      <c r="D90" s="350">
        <v>8961</v>
      </c>
      <c r="E90" s="350">
        <v>6255</v>
      </c>
      <c r="F90" s="350">
        <v>5629</v>
      </c>
      <c r="G90" s="350">
        <v>4909</v>
      </c>
      <c r="H90" s="350">
        <v>720</v>
      </c>
      <c r="I90" s="350">
        <v>627</v>
      </c>
      <c r="J90" s="350">
        <v>5456</v>
      </c>
      <c r="K90" s="349">
        <v>485</v>
      </c>
      <c r="L90" s="350">
        <v>4970</v>
      </c>
      <c r="M90" s="351"/>
      <c r="N90" s="352" t="s">
        <v>53</v>
      </c>
      <c r="O90" s="353">
        <v>1819</v>
      </c>
      <c r="P90" s="341"/>
      <c r="Q90" s="342"/>
    </row>
    <row r="91" spans="1:17">
      <c r="A91" s="348" t="s">
        <v>52</v>
      </c>
      <c r="B91" s="349">
        <v>11817</v>
      </c>
      <c r="C91" s="350">
        <v>4109</v>
      </c>
      <c r="D91" s="350">
        <v>7708</v>
      </c>
      <c r="E91" s="350">
        <v>3988</v>
      </c>
      <c r="F91" s="350">
        <v>3717</v>
      </c>
      <c r="G91" s="350">
        <v>3114</v>
      </c>
      <c r="H91" s="350">
        <v>602</v>
      </c>
      <c r="I91" s="350">
        <v>272</v>
      </c>
      <c r="J91" s="350">
        <v>7829</v>
      </c>
      <c r="K91" s="349">
        <v>121</v>
      </c>
      <c r="L91" s="350">
        <v>7708</v>
      </c>
      <c r="M91" s="351"/>
      <c r="N91" s="352" t="s">
        <v>51</v>
      </c>
      <c r="O91" s="353">
        <v>1820</v>
      </c>
      <c r="P91" s="341"/>
      <c r="Q91" s="342"/>
    </row>
    <row r="92" spans="1:17">
      <c r="A92" s="348" t="s">
        <v>50</v>
      </c>
      <c r="B92" s="349">
        <v>9540</v>
      </c>
      <c r="C92" s="350">
        <v>1275</v>
      </c>
      <c r="D92" s="350">
        <v>8265</v>
      </c>
      <c r="E92" s="350">
        <v>1275</v>
      </c>
      <c r="F92" s="350">
        <v>1198</v>
      </c>
      <c r="G92" s="350">
        <v>1190</v>
      </c>
      <c r="H92" s="350">
        <v>9</v>
      </c>
      <c r="I92" s="350">
        <v>76</v>
      </c>
      <c r="J92" s="350">
        <v>8265</v>
      </c>
      <c r="K92" s="349">
        <v>0</v>
      </c>
      <c r="L92" s="350">
        <v>8265</v>
      </c>
      <c r="M92" s="351"/>
      <c r="N92" s="352" t="s">
        <v>48</v>
      </c>
      <c r="O92" s="341" t="s">
        <v>49</v>
      </c>
      <c r="P92" s="341"/>
      <c r="Q92" s="342"/>
    </row>
    <row r="93" spans="1:17">
      <c r="A93" s="348" t="s">
        <v>47</v>
      </c>
      <c r="B93" s="349">
        <v>942</v>
      </c>
      <c r="C93" s="350">
        <v>224</v>
      </c>
      <c r="D93" s="350">
        <v>718</v>
      </c>
      <c r="E93" s="350">
        <v>275</v>
      </c>
      <c r="F93" s="350">
        <v>224</v>
      </c>
      <c r="G93" s="350">
        <v>128</v>
      </c>
      <c r="H93" s="350">
        <v>95</v>
      </c>
      <c r="I93" s="350">
        <v>51</v>
      </c>
      <c r="J93" s="350">
        <v>667</v>
      </c>
      <c r="K93" s="349">
        <v>0</v>
      </c>
      <c r="L93" s="350">
        <v>667</v>
      </c>
      <c r="M93" s="351"/>
      <c r="N93" s="352" t="s">
        <v>45</v>
      </c>
      <c r="O93" s="341" t="s">
        <v>46</v>
      </c>
      <c r="P93" s="341"/>
      <c r="Q93" s="342"/>
    </row>
    <row r="94" spans="1:17">
      <c r="A94" s="348" t="s">
        <v>44</v>
      </c>
      <c r="B94" s="349">
        <v>11198</v>
      </c>
      <c r="C94" s="350">
        <v>193</v>
      </c>
      <c r="D94" s="350">
        <v>11005</v>
      </c>
      <c r="E94" s="350">
        <v>279</v>
      </c>
      <c r="F94" s="350">
        <v>65</v>
      </c>
      <c r="G94" s="350">
        <v>0</v>
      </c>
      <c r="H94" s="350">
        <v>65</v>
      </c>
      <c r="I94" s="350">
        <v>214</v>
      </c>
      <c r="J94" s="350">
        <v>10919</v>
      </c>
      <c r="K94" s="349">
        <v>0</v>
      </c>
      <c r="L94" s="350">
        <v>10919</v>
      </c>
      <c r="M94" s="351"/>
      <c r="N94" s="352" t="s">
        <v>43</v>
      </c>
      <c r="O94" s="353">
        <v>1714</v>
      </c>
      <c r="P94" s="341"/>
      <c r="Q94" s="342"/>
    </row>
    <row r="95" spans="1:17">
      <c r="A95" s="343" t="s">
        <v>42</v>
      </c>
      <c r="B95" s="344">
        <v>64693</v>
      </c>
      <c r="C95" s="344">
        <v>16280</v>
      </c>
      <c r="D95" s="344">
        <v>48413</v>
      </c>
      <c r="E95" s="344">
        <v>20043</v>
      </c>
      <c r="F95" s="344">
        <v>18250</v>
      </c>
      <c r="G95" s="344">
        <v>16470</v>
      </c>
      <c r="H95" s="344">
        <v>1780</v>
      </c>
      <c r="I95" s="344">
        <v>1793</v>
      </c>
      <c r="J95" s="344">
        <v>44650</v>
      </c>
      <c r="K95" s="344">
        <v>0</v>
      </c>
      <c r="L95" s="344">
        <v>44650</v>
      </c>
      <c r="M95" s="338"/>
      <c r="N95" s="345" t="s">
        <v>40</v>
      </c>
      <c r="O95" s="347" t="s">
        <v>41</v>
      </c>
      <c r="P95" s="341"/>
      <c r="Q95" s="342"/>
    </row>
    <row r="96" spans="1:17">
      <c r="A96" s="348" t="s">
        <v>39</v>
      </c>
      <c r="B96" s="349">
        <v>17055</v>
      </c>
      <c r="C96" s="350">
        <v>0</v>
      </c>
      <c r="D96" s="350">
        <v>17055</v>
      </c>
      <c r="E96" s="350">
        <v>44</v>
      </c>
      <c r="F96" s="350">
        <v>0</v>
      </c>
      <c r="G96" s="350">
        <v>0</v>
      </c>
      <c r="H96" s="350">
        <v>0</v>
      </c>
      <c r="I96" s="350">
        <v>44</v>
      </c>
      <c r="J96" s="350">
        <v>17011</v>
      </c>
      <c r="K96" s="349">
        <v>0</v>
      </c>
      <c r="L96" s="350">
        <v>17011</v>
      </c>
      <c r="M96" s="351"/>
      <c r="N96" s="352" t="s">
        <v>37</v>
      </c>
      <c r="O96" s="341" t="s">
        <v>38</v>
      </c>
      <c r="P96" s="341"/>
      <c r="Q96" s="342"/>
    </row>
    <row r="97" spans="1:17">
      <c r="A97" s="348" t="s">
        <v>36</v>
      </c>
      <c r="B97" s="349">
        <v>4048</v>
      </c>
      <c r="C97" s="350">
        <v>1285</v>
      </c>
      <c r="D97" s="350">
        <v>2764</v>
      </c>
      <c r="E97" s="350">
        <v>1016</v>
      </c>
      <c r="F97" s="350">
        <v>680</v>
      </c>
      <c r="G97" s="350">
        <v>670</v>
      </c>
      <c r="H97" s="350">
        <v>10</v>
      </c>
      <c r="I97" s="350">
        <v>337</v>
      </c>
      <c r="J97" s="350">
        <v>3032</v>
      </c>
      <c r="K97" s="349">
        <v>0</v>
      </c>
      <c r="L97" s="350">
        <v>3032</v>
      </c>
      <c r="M97" s="351"/>
      <c r="N97" s="352" t="s">
        <v>34</v>
      </c>
      <c r="O97" s="341" t="s">
        <v>35</v>
      </c>
      <c r="P97" s="341"/>
      <c r="Q97" s="342"/>
    </row>
    <row r="98" spans="1:17">
      <c r="A98" s="348" t="s">
        <v>33</v>
      </c>
      <c r="B98" s="349">
        <v>14382</v>
      </c>
      <c r="C98" s="350">
        <v>6712</v>
      </c>
      <c r="D98" s="350">
        <v>7670</v>
      </c>
      <c r="E98" s="350">
        <v>10466</v>
      </c>
      <c r="F98" s="350">
        <v>9616</v>
      </c>
      <c r="G98" s="350">
        <v>9599</v>
      </c>
      <c r="H98" s="350">
        <v>17</v>
      </c>
      <c r="I98" s="350">
        <v>850</v>
      </c>
      <c r="J98" s="350">
        <v>3917</v>
      </c>
      <c r="K98" s="349">
        <v>0</v>
      </c>
      <c r="L98" s="350">
        <v>3917</v>
      </c>
      <c r="M98" s="351"/>
      <c r="N98" s="352" t="s">
        <v>31</v>
      </c>
      <c r="O98" s="341" t="s">
        <v>32</v>
      </c>
      <c r="P98" s="341"/>
      <c r="Q98" s="342"/>
    </row>
    <row r="99" spans="1:17">
      <c r="A99" s="348" t="s">
        <v>30</v>
      </c>
      <c r="B99" s="349">
        <v>4540</v>
      </c>
      <c r="C99" s="350">
        <v>41</v>
      </c>
      <c r="D99" s="350">
        <v>4499</v>
      </c>
      <c r="E99" s="350">
        <v>99</v>
      </c>
      <c r="F99" s="350">
        <v>33</v>
      </c>
      <c r="G99" s="350">
        <v>33</v>
      </c>
      <c r="H99" s="350">
        <v>0</v>
      </c>
      <c r="I99" s="350">
        <v>66</v>
      </c>
      <c r="J99" s="350">
        <v>4441</v>
      </c>
      <c r="K99" s="349">
        <v>0</v>
      </c>
      <c r="L99" s="350">
        <v>4441</v>
      </c>
      <c r="M99" s="351"/>
      <c r="N99" s="352" t="s">
        <v>28</v>
      </c>
      <c r="O99" s="341" t="s">
        <v>29</v>
      </c>
      <c r="P99" s="341"/>
      <c r="Q99" s="342"/>
    </row>
    <row r="100" spans="1:17">
      <c r="A100" s="348" t="s">
        <v>27</v>
      </c>
      <c r="B100" s="349">
        <v>15732</v>
      </c>
      <c r="C100" s="350">
        <v>7228</v>
      </c>
      <c r="D100" s="350">
        <v>8504</v>
      </c>
      <c r="E100" s="350">
        <v>7333</v>
      </c>
      <c r="F100" s="350">
        <v>7061</v>
      </c>
      <c r="G100" s="350">
        <v>5547</v>
      </c>
      <c r="H100" s="350">
        <v>1514</v>
      </c>
      <c r="I100" s="350">
        <v>272</v>
      </c>
      <c r="J100" s="350">
        <v>8399</v>
      </c>
      <c r="K100" s="349">
        <v>0</v>
      </c>
      <c r="L100" s="350">
        <v>8399</v>
      </c>
      <c r="M100" s="351"/>
      <c r="N100" s="352" t="s">
        <v>25</v>
      </c>
      <c r="O100" s="341" t="s">
        <v>26</v>
      </c>
      <c r="P100" s="341"/>
      <c r="Q100" s="342"/>
    </row>
    <row r="101" spans="1:17">
      <c r="A101" s="348" t="s">
        <v>24</v>
      </c>
      <c r="B101" s="349">
        <v>1715</v>
      </c>
      <c r="C101" s="350">
        <v>211</v>
      </c>
      <c r="D101" s="350">
        <v>1504</v>
      </c>
      <c r="E101" s="350">
        <v>211</v>
      </c>
      <c r="F101" s="350">
        <v>131</v>
      </c>
      <c r="G101" s="350">
        <v>131</v>
      </c>
      <c r="H101" s="350">
        <v>0</v>
      </c>
      <c r="I101" s="350">
        <v>80</v>
      </c>
      <c r="J101" s="350">
        <v>1504</v>
      </c>
      <c r="K101" s="349">
        <v>0</v>
      </c>
      <c r="L101" s="350">
        <v>1504</v>
      </c>
      <c r="M101" s="351"/>
      <c r="N101" s="352" t="s">
        <v>22</v>
      </c>
      <c r="O101" s="341" t="s">
        <v>23</v>
      </c>
      <c r="P101" s="341"/>
      <c r="Q101" s="342"/>
    </row>
    <row r="102" spans="1:17">
      <c r="A102" s="348" t="s">
        <v>21</v>
      </c>
      <c r="B102" s="349">
        <v>1479</v>
      </c>
      <c r="C102" s="350">
        <v>435</v>
      </c>
      <c r="D102" s="350">
        <v>1045</v>
      </c>
      <c r="E102" s="350">
        <v>482</v>
      </c>
      <c r="F102" s="350">
        <v>410</v>
      </c>
      <c r="G102" s="350">
        <v>258</v>
      </c>
      <c r="H102" s="350">
        <v>152</v>
      </c>
      <c r="I102" s="350">
        <v>72</v>
      </c>
      <c r="J102" s="350">
        <v>997</v>
      </c>
      <c r="K102" s="349">
        <v>0</v>
      </c>
      <c r="L102" s="350">
        <v>997</v>
      </c>
      <c r="M102" s="351"/>
      <c r="N102" s="352" t="s">
        <v>19</v>
      </c>
      <c r="O102" s="341" t="s">
        <v>20</v>
      </c>
      <c r="P102" s="341"/>
      <c r="Q102" s="342"/>
    </row>
    <row r="103" spans="1:17">
      <c r="A103" s="348" t="s">
        <v>18</v>
      </c>
      <c r="B103" s="349">
        <v>2587</v>
      </c>
      <c r="C103" s="350">
        <v>2</v>
      </c>
      <c r="D103" s="350">
        <v>2585</v>
      </c>
      <c r="E103" s="350">
        <v>2</v>
      </c>
      <c r="F103" s="350">
        <v>2</v>
      </c>
      <c r="G103" s="350">
        <v>2</v>
      </c>
      <c r="H103" s="350">
        <v>0</v>
      </c>
      <c r="I103" s="350">
        <v>0</v>
      </c>
      <c r="J103" s="350">
        <v>2585</v>
      </c>
      <c r="K103" s="349">
        <v>0</v>
      </c>
      <c r="L103" s="350">
        <v>2585</v>
      </c>
      <c r="M103" s="351"/>
      <c r="N103" s="352" t="s">
        <v>16</v>
      </c>
      <c r="O103" s="341" t="s">
        <v>17</v>
      </c>
      <c r="P103" s="341"/>
      <c r="Q103" s="342"/>
    </row>
    <row r="104" spans="1:17">
      <c r="A104" s="348" t="s">
        <v>15</v>
      </c>
      <c r="B104" s="349">
        <v>3154</v>
      </c>
      <c r="C104" s="350">
        <v>366</v>
      </c>
      <c r="D104" s="350">
        <v>2788</v>
      </c>
      <c r="E104" s="350">
        <v>390</v>
      </c>
      <c r="F104" s="350">
        <v>318</v>
      </c>
      <c r="G104" s="350">
        <v>230</v>
      </c>
      <c r="H104" s="350">
        <v>87</v>
      </c>
      <c r="I104" s="350">
        <v>72</v>
      </c>
      <c r="J104" s="350">
        <v>2764</v>
      </c>
      <c r="K104" s="349">
        <v>0</v>
      </c>
      <c r="L104" s="350">
        <v>2764</v>
      </c>
      <c r="M104" s="351"/>
      <c r="N104" s="352" t="s">
        <v>12</v>
      </c>
      <c r="O104" s="341" t="s">
        <v>13</v>
      </c>
      <c r="P104" s="341"/>
      <c r="Q104" s="342"/>
    </row>
    <row r="105" spans="1:17" ht="13.5" customHeight="1">
      <c r="A105" s="495"/>
      <c r="B105" s="498" t="s">
        <v>264</v>
      </c>
      <c r="C105" s="501" t="s">
        <v>572</v>
      </c>
      <c r="D105" s="502"/>
      <c r="E105" s="503" t="s">
        <v>573</v>
      </c>
      <c r="F105" s="504"/>
      <c r="G105" s="504"/>
      <c r="H105" s="504"/>
      <c r="I105" s="504"/>
      <c r="J105" s="504"/>
      <c r="K105" s="504"/>
      <c r="L105" s="505"/>
      <c r="M105" s="354"/>
      <c r="N105" s="352"/>
      <c r="O105" s="353"/>
      <c r="P105" s="353"/>
    </row>
    <row r="106" spans="1:17" ht="13.5" customHeight="1">
      <c r="A106" s="496"/>
      <c r="B106" s="499"/>
      <c r="C106" s="506" t="s">
        <v>574</v>
      </c>
      <c r="D106" s="509" t="s">
        <v>575</v>
      </c>
      <c r="E106" s="506" t="s">
        <v>576</v>
      </c>
      <c r="F106" s="510"/>
      <c r="G106" s="510"/>
      <c r="H106" s="510"/>
      <c r="I106" s="511"/>
      <c r="J106" s="512" t="s">
        <v>577</v>
      </c>
      <c r="K106" s="513"/>
      <c r="L106" s="514"/>
      <c r="M106" s="354"/>
      <c r="N106" s="352"/>
      <c r="O106" s="353"/>
      <c r="P106" s="353"/>
    </row>
    <row r="107" spans="1:17" ht="13.5" customHeight="1">
      <c r="A107" s="496"/>
      <c r="B107" s="499"/>
      <c r="C107" s="507"/>
      <c r="D107" s="499"/>
      <c r="E107" s="509" t="s">
        <v>264</v>
      </c>
      <c r="F107" s="515" t="s">
        <v>578</v>
      </c>
      <c r="G107" s="516"/>
      <c r="H107" s="516"/>
      <c r="I107" s="487" t="s">
        <v>579</v>
      </c>
      <c r="J107" s="489" t="s">
        <v>391</v>
      </c>
      <c r="K107" s="491" t="s">
        <v>580</v>
      </c>
      <c r="L107" s="489" t="s">
        <v>581</v>
      </c>
      <c r="M107" s="355"/>
      <c r="N107" s="321"/>
      <c r="O107" s="321"/>
      <c r="P107" s="321"/>
    </row>
    <row r="108" spans="1:17" ht="41.25" customHeight="1">
      <c r="A108" s="497"/>
      <c r="B108" s="500"/>
      <c r="C108" s="508"/>
      <c r="D108" s="500"/>
      <c r="E108" s="500"/>
      <c r="F108" s="331" t="s">
        <v>391</v>
      </c>
      <c r="G108" s="331" t="s">
        <v>582</v>
      </c>
      <c r="H108" s="332" t="s">
        <v>583</v>
      </c>
      <c r="I108" s="488"/>
      <c r="J108" s="490"/>
      <c r="K108" s="492"/>
      <c r="L108" s="490"/>
      <c r="M108" s="355"/>
      <c r="N108" s="321"/>
      <c r="O108" s="356"/>
      <c r="P108" s="356"/>
    </row>
    <row r="109" spans="1:17" s="357" customFormat="1" ht="9.75" customHeight="1">
      <c r="A109" s="493" t="s">
        <v>584</v>
      </c>
      <c r="B109" s="494"/>
      <c r="C109" s="494"/>
      <c r="D109" s="494"/>
      <c r="E109" s="494"/>
      <c r="F109" s="494"/>
      <c r="G109" s="494"/>
      <c r="H109" s="494"/>
      <c r="I109" s="494"/>
      <c r="J109" s="494"/>
      <c r="K109" s="494"/>
      <c r="L109" s="494"/>
      <c r="M109" s="321"/>
      <c r="N109" s="321"/>
      <c r="O109" s="356"/>
      <c r="P109" s="356"/>
    </row>
    <row r="110" spans="1:17" s="358" customFormat="1" ht="11.25" customHeight="1">
      <c r="A110" s="477" t="s">
        <v>585</v>
      </c>
      <c r="B110" s="477"/>
      <c r="C110" s="477"/>
      <c r="D110" s="477"/>
      <c r="E110" s="477"/>
      <c r="F110" s="477"/>
      <c r="G110" s="477"/>
      <c r="H110" s="477"/>
      <c r="I110" s="477"/>
      <c r="J110" s="477"/>
      <c r="K110" s="477"/>
      <c r="L110" s="477"/>
      <c r="M110" s="356"/>
      <c r="N110" s="356"/>
    </row>
    <row r="111" spans="1:17" s="358" customFormat="1" ht="11.25" customHeight="1">
      <c r="A111" s="477" t="s">
        <v>586</v>
      </c>
      <c r="B111" s="477"/>
      <c r="C111" s="477"/>
      <c r="D111" s="477"/>
      <c r="E111" s="477"/>
      <c r="F111" s="477"/>
      <c r="G111" s="477"/>
      <c r="H111" s="477"/>
      <c r="I111" s="477"/>
      <c r="J111" s="477"/>
      <c r="K111" s="477"/>
      <c r="L111" s="477"/>
      <c r="M111" s="359"/>
      <c r="N111" s="359"/>
    </row>
    <row r="112" spans="1:17" ht="28.5" customHeight="1">
      <c r="A112" s="461" t="s">
        <v>587</v>
      </c>
      <c r="B112" s="461"/>
      <c r="C112" s="461"/>
      <c r="D112" s="461"/>
      <c r="E112" s="461"/>
      <c r="F112" s="461"/>
      <c r="G112" s="461"/>
      <c r="H112" s="461"/>
      <c r="I112" s="461"/>
      <c r="J112" s="461"/>
      <c r="K112" s="461"/>
      <c r="L112" s="461"/>
      <c r="M112" s="356"/>
      <c r="N112" s="356"/>
      <c r="O112" s="356"/>
      <c r="P112" s="356"/>
    </row>
    <row r="113" spans="1:14" ht="29.25" customHeight="1">
      <c r="A113" s="461" t="s">
        <v>588</v>
      </c>
      <c r="B113" s="461"/>
      <c r="C113" s="461"/>
      <c r="D113" s="461"/>
      <c r="E113" s="461"/>
      <c r="F113" s="461"/>
      <c r="G113" s="461"/>
      <c r="H113" s="461"/>
      <c r="I113" s="461"/>
      <c r="J113" s="461"/>
      <c r="K113" s="461"/>
      <c r="L113" s="461"/>
      <c r="M113" s="359"/>
      <c r="N113" s="356"/>
    </row>
    <row r="115" spans="1:14">
      <c r="A115" s="360" t="s">
        <v>333</v>
      </c>
      <c r="B115" s="357"/>
      <c r="C115" s="357"/>
      <c r="D115" s="357"/>
      <c r="E115" s="357"/>
      <c r="I115" s="361"/>
    </row>
    <row r="116" spans="1:14" s="363" customFormat="1" ht="9">
      <c r="A116" s="362" t="s">
        <v>589</v>
      </c>
      <c r="I116" s="364"/>
      <c r="J116" s="364"/>
      <c r="K116" s="364"/>
      <c r="L116" s="364"/>
    </row>
    <row r="117" spans="1:14" s="365" customFormat="1" ht="9">
      <c r="A117" s="362" t="s">
        <v>590</v>
      </c>
      <c r="I117" s="366"/>
      <c r="J117" s="366"/>
      <c r="K117" s="366"/>
      <c r="L117" s="366"/>
    </row>
  </sheetData>
  <mergeCells count="35">
    <mergeCell ref="A1:L1"/>
    <mergeCell ref="A2:L2"/>
    <mergeCell ref="A4:A7"/>
    <mergeCell ref="B4:B7"/>
    <mergeCell ref="C4:D4"/>
    <mergeCell ref="E4:L4"/>
    <mergeCell ref="C5:C7"/>
    <mergeCell ref="D5:D7"/>
    <mergeCell ref="E5:I5"/>
    <mergeCell ref="J5:L5"/>
    <mergeCell ref="J106:L106"/>
    <mergeCell ref="E107:E108"/>
    <mergeCell ref="F107:H107"/>
    <mergeCell ref="E6:E7"/>
    <mergeCell ref="F6:H6"/>
    <mergeCell ref="I6:I7"/>
    <mergeCell ref="J6:J7"/>
    <mergeCell ref="K6:K7"/>
    <mergeCell ref="L6:L7"/>
    <mergeCell ref="A111:L111"/>
    <mergeCell ref="A112:L112"/>
    <mergeCell ref="A113:L113"/>
    <mergeCell ref="I107:I108"/>
    <mergeCell ref="J107:J108"/>
    <mergeCell ref="K107:K108"/>
    <mergeCell ref="L107:L108"/>
    <mergeCell ref="A109:L109"/>
    <mergeCell ref="A110:L110"/>
    <mergeCell ref="A105:A108"/>
    <mergeCell ref="B105:B108"/>
    <mergeCell ref="C105:D105"/>
    <mergeCell ref="E105:L105"/>
    <mergeCell ref="C106:C108"/>
    <mergeCell ref="D106:D108"/>
    <mergeCell ref="E106:I106"/>
  </mergeCells>
  <conditionalFormatting sqref="P8:Q104">
    <cfRule type="cellIs" dxfId="12" priority="1" operator="equal">
      <formula>TRUE</formula>
    </cfRule>
  </conditionalFormatting>
  <hyperlinks>
    <hyperlink ref="A116" r:id="rId1"/>
    <hyperlink ref="C4:D4" r:id="rId2" display="Prazo"/>
    <hyperlink ref="E4:L4" r:id="rId3" display="Natureza"/>
    <hyperlink ref="C105:D105" r:id="rId4" display="Term"/>
    <hyperlink ref="E105:L105" r:id="rId5" display="Nature"/>
    <hyperlink ref="A117" r:id="rId6"/>
  </hyperlinks>
  <printOptions horizontalCentered="1"/>
  <pageMargins left="0.39370078740157483" right="0.39370078740157483" top="0.39370078740157483" bottom="0.39370078740157483" header="0" footer="0"/>
  <pageSetup scale="60" fitToHeight="0" orientation="portrait" verticalDpi="0" r:id="rId7"/>
</worksheet>
</file>

<file path=xl/worksheets/sheet8.xml><?xml version="1.0" encoding="utf-8"?>
<worksheet xmlns="http://schemas.openxmlformats.org/spreadsheetml/2006/main" xmlns:r="http://schemas.openxmlformats.org/officeDocument/2006/relationships">
  <sheetPr>
    <pageSetUpPr fitToPage="1"/>
  </sheetPr>
  <dimension ref="A1:L28"/>
  <sheetViews>
    <sheetView showGridLines="0" workbookViewId="0">
      <selection sqref="A1:XFD1"/>
    </sheetView>
  </sheetViews>
  <sheetFormatPr defaultColWidth="8.85546875" defaultRowHeight="12.75"/>
  <cols>
    <col min="1" max="1" width="29" style="296" customWidth="1"/>
    <col min="2" max="10" width="7" style="296" customWidth="1"/>
    <col min="11" max="11" width="28.85546875" style="297" customWidth="1"/>
    <col min="12" max="16384" width="8.85546875" style="296"/>
  </cols>
  <sheetData>
    <row r="1" spans="1:12" ht="30" customHeight="1">
      <c r="A1" s="521" t="s">
        <v>524</v>
      </c>
      <c r="B1" s="521"/>
      <c r="C1" s="521"/>
      <c r="D1" s="521"/>
      <c r="E1" s="521"/>
      <c r="F1" s="521"/>
      <c r="G1" s="521"/>
      <c r="H1" s="521"/>
      <c r="I1" s="521"/>
      <c r="J1" s="521"/>
      <c r="K1" s="521"/>
    </row>
    <row r="2" spans="1:12" ht="30" customHeight="1">
      <c r="A2" s="521" t="s">
        <v>525</v>
      </c>
      <c r="B2" s="521"/>
      <c r="C2" s="521"/>
      <c r="D2" s="521"/>
      <c r="E2" s="521"/>
      <c r="F2" s="521"/>
      <c r="G2" s="521"/>
      <c r="H2" s="521"/>
      <c r="I2" s="521"/>
      <c r="J2" s="521"/>
      <c r="K2" s="521"/>
    </row>
    <row r="3" spans="1:12" ht="9.75" customHeight="1">
      <c r="A3" s="264" t="s">
        <v>526</v>
      </c>
      <c r="B3" s="265"/>
      <c r="C3" s="265"/>
      <c r="D3" s="265"/>
      <c r="K3" s="266" t="s">
        <v>327</v>
      </c>
    </row>
    <row r="4" spans="1:12" ht="13.5" customHeight="1">
      <c r="A4" s="267"/>
      <c r="B4" s="268">
        <v>2010</v>
      </c>
      <c r="C4" s="268">
        <v>2011</v>
      </c>
      <c r="D4" s="268">
        <v>2012</v>
      </c>
      <c r="E4" s="268">
        <v>2013</v>
      </c>
      <c r="F4" s="268">
        <v>2014</v>
      </c>
      <c r="G4" s="268">
        <v>2015</v>
      </c>
      <c r="H4" s="268">
        <f>2016</f>
        <v>2016</v>
      </c>
      <c r="I4" s="269">
        <f>2017</f>
        <v>2017</v>
      </c>
      <c r="J4" s="270" t="s">
        <v>481</v>
      </c>
      <c r="K4" s="267"/>
    </row>
    <row r="5" spans="1:12" s="315" customFormat="1">
      <c r="A5" s="299" t="s">
        <v>527</v>
      </c>
      <c r="B5" s="312"/>
      <c r="C5" s="312"/>
      <c r="D5" s="312"/>
      <c r="E5" s="312"/>
      <c r="F5" s="312"/>
      <c r="G5" s="312"/>
      <c r="H5" s="313"/>
      <c r="I5" s="314"/>
      <c r="J5" s="314"/>
      <c r="K5" s="299" t="s">
        <v>528</v>
      </c>
    </row>
    <row r="6" spans="1:12" s="315" customFormat="1">
      <c r="A6" s="316" t="s">
        <v>529</v>
      </c>
      <c r="B6" s="317">
        <v>6.6</v>
      </c>
      <c r="C6" s="317">
        <v>6.7</v>
      </c>
      <c r="D6" s="317">
        <v>6.7</v>
      </c>
      <c r="E6" s="317">
        <v>6.8</v>
      </c>
      <c r="F6" s="317">
        <v>6.3</v>
      </c>
      <c r="G6" s="317">
        <v>6.3</v>
      </c>
      <c r="H6" s="317">
        <v>6.1</v>
      </c>
      <c r="I6" s="318">
        <v>6</v>
      </c>
      <c r="J6" s="319">
        <v>6</v>
      </c>
      <c r="K6" s="316" t="s">
        <v>530</v>
      </c>
      <c r="L6" s="320"/>
    </row>
    <row r="7" spans="1:12" s="315" customFormat="1" ht="25.5">
      <c r="A7" s="316" t="s">
        <v>531</v>
      </c>
      <c r="B7" s="317">
        <v>16.2</v>
      </c>
      <c r="C7" s="317">
        <v>15.8</v>
      </c>
      <c r="D7" s="317">
        <v>15.8</v>
      </c>
      <c r="E7" s="317">
        <v>15.1</v>
      </c>
      <c r="F7" s="317">
        <v>14.3</v>
      </c>
      <c r="G7" s="317">
        <v>14.4</v>
      </c>
      <c r="H7" s="317">
        <v>14.3</v>
      </c>
      <c r="I7" s="318">
        <v>14.1</v>
      </c>
      <c r="J7" s="319">
        <v>13.9</v>
      </c>
      <c r="K7" s="316" t="s">
        <v>532</v>
      </c>
    </row>
    <row r="8" spans="1:12" s="315" customFormat="1">
      <c r="A8" s="304" t="s">
        <v>533</v>
      </c>
      <c r="B8" s="317"/>
      <c r="C8" s="317"/>
      <c r="D8" s="317"/>
      <c r="E8" s="317"/>
      <c r="F8" s="317"/>
      <c r="G8" s="317"/>
      <c r="H8" s="317"/>
      <c r="I8" s="318"/>
      <c r="J8" s="319"/>
      <c r="K8" s="304" t="s">
        <v>534</v>
      </c>
    </row>
    <row r="9" spans="1:12" s="315" customFormat="1">
      <c r="A9" s="306" t="s">
        <v>529</v>
      </c>
      <c r="B9" s="317">
        <v>2</v>
      </c>
      <c r="C9" s="317">
        <v>2.1</v>
      </c>
      <c r="D9" s="317">
        <v>2.1</v>
      </c>
      <c r="E9" s="317">
        <v>2.2999999999999998</v>
      </c>
      <c r="F9" s="317">
        <v>2.4</v>
      </c>
      <c r="G9" s="317">
        <v>2.5</v>
      </c>
      <c r="H9" s="317">
        <v>2.5</v>
      </c>
      <c r="I9" s="318">
        <v>2.4</v>
      </c>
      <c r="J9" s="319">
        <v>2.5</v>
      </c>
      <c r="K9" s="306" t="s">
        <v>530</v>
      </c>
    </row>
    <row r="10" spans="1:12" s="315" customFormat="1" ht="25.5">
      <c r="A10" s="306" t="s">
        <v>535</v>
      </c>
      <c r="B10" s="317">
        <v>5</v>
      </c>
      <c r="C10" s="317">
        <v>5</v>
      </c>
      <c r="D10" s="317">
        <v>5</v>
      </c>
      <c r="E10" s="317">
        <v>5.2</v>
      </c>
      <c r="F10" s="317">
        <v>5.5</v>
      </c>
      <c r="G10" s="317">
        <v>5.7</v>
      </c>
      <c r="H10" s="317">
        <v>5.8</v>
      </c>
      <c r="I10" s="318">
        <v>5.7</v>
      </c>
      <c r="J10" s="319">
        <v>5.9</v>
      </c>
      <c r="K10" s="306" t="s">
        <v>536</v>
      </c>
    </row>
    <row r="11" spans="1:12" s="315" customFormat="1" ht="25.5">
      <c r="A11" s="306" t="s">
        <v>537</v>
      </c>
      <c r="B11" s="317">
        <v>9.3000000000000007</v>
      </c>
      <c r="C11" s="317">
        <v>9</v>
      </c>
      <c r="D11" s="317">
        <v>9.1999999999999993</v>
      </c>
      <c r="E11" s="317">
        <v>9.4</v>
      </c>
      <c r="F11" s="317">
        <v>9.8000000000000007</v>
      </c>
      <c r="G11" s="317">
        <v>9.9</v>
      </c>
      <c r="H11" s="317">
        <v>10</v>
      </c>
      <c r="I11" s="318">
        <v>9.6999999999999993</v>
      </c>
      <c r="J11" s="319">
        <v>10</v>
      </c>
      <c r="K11" s="306" t="s">
        <v>538</v>
      </c>
    </row>
    <row r="12" spans="1:12" s="315" customFormat="1" ht="25.5">
      <c r="A12" s="306" t="s">
        <v>539</v>
      </c>
      <c r="B12" s="317">
        <v>30.7</v>
      </c>
      <c r="C12" s="317">
        <v>31.5</v>
      </c>
      <c r="D12" s="317">
        <v>31.5</v>
      </c>
      <c r="E12" s="317">
        <v>34.700000000000003</v>
      </c>
      <c r="F12" s="317">
        <v>38.6</v>
      </c>
      <c r="G12" s="317">
        <v>39.6</v>
      </c>
      <c r="H12" s="317">
        <v>40.4</v>
      </c>
      <c r="I12" s="318">
        <v>40.4</v>
      </c>
      <c r="J12" s="319">
        <v>42.2</v>
      </c>
      <c r="K12" s="306" t="s">
        <v>540</v>
      </c>
    </row>
    <row r="13" spans="1:12" s="315" customFormat="1">
      <c r="A13" s="299" t="s">
        <v>541</v>
      </c>
      <c r="B13" s="317"/>
      <c r="C13" s="317"/>
      <c r="D13" s="317"/>
      <c r="E13" s="317"/>
      <c r="F13" s="317"/>
      <c r="G13" s="317"/>
      <c r="H13" s="317"/>
      <c r="I13" s="318"/>
      <c r="J13" s="319"/>
      <c r="K13" s="299" t="s">
        <v>542</v>
      </c>
    </row>
    <row r="14" spans="1:12" s="315" customFormat="1">
      <c r="A14" s="316" t="s">
        <v>529</v>
      </c>
      <c r="B14" s="317">
        <v>7.4</v>
      </c>
      <c r="C14" s="317">
        <v>6.8</v>
      </c>
      <c r="D14" s="317">
        <v>6.2</v>
      </c>
      <c r="E14" s="317">
        <v>6.6</v>
      </c>
      <c r="F14" s="317">
        <v>6</v>
      </c>
      <c r="G14" s="317">
        <v>5.9</v>
      </c>
      <c r="H14" s="317">
        <v>5.7</v>
      </c>
      <c r="I14" s="318">
        <v>5.8</v>
      </c>
      <c r="J14" s="319">
        <v>5.8</v>
      </c>
      <c r="K14" s="316" t="s">
        <v>530</v>
      </c>
    </row>
    <row r="15" spans="1:12" s="315" customFormat="1" ht="25.5">
      <c r="A15" s="316" t="s">
        <v>543</v>
      </c>
      <c r="B15" s="317">
        <v>14.3</v>
      </c>
      <c r="C15" s="317">
        <v>13.6</v>
      </c>
      <c r="D15" s="317">
        <v>12.7</v>
      </c>
      <c r="E15" s="317">
        <v>13.2</v>
      </c>
      <c r="F15" s="317">
        <v>11.5</v>
      </c>
      <c r="G15" s="317">
        <v>12.2</v>
      </c>
      <c r="H15" s="317">
        <v>12.7</v>
      </c>
      <c r="I15" s="318">
        <v>12.8</v>
      </c>
      <c r="J15" s="319">
        <v>13.4</v>
      </c>
      <c r="K15" s="316" t="s">
        <v>544</v>
      </c>
    </row>
    <row r="16" spans="1:12" s="315" customFormat="1">
      <c r="A16" s="304" t="s">
        <v>498</v>
      </c>
      <c r="B16" s="317"/>
      <c r="C16" s="317"/>
      <c r="D16" s="317"/>
      <c r="E16" s="317"/>
      <c r="F16" s="317"/>
      <c r="G16" s="317"/>
      <c r="H16" s="317"/>
      <c r="I16" s="318"/>
      <c r="J16" s="319"/>
      <c r="K16" s="304" t="s">
        <v>499</v>
      </c>
    </row>
    <row r="17" spans="1:12" s="315" customFormat="1">
      <c r="A17" s="306" t="s">
        <v>529</v>
      </c>
      <c r="B17" s="317">
        <v>1.7</v>
      </c>
      <c r="C17" s="317">
        <v>1.3</v>
      </c>
      <c r="D17" s="317">
        <v>0.9</v>
      </c>
      <c r="E17" s="317">
        <v>1.2</v>
      </c>
      <c r="F17" s="317">
        <v>0.9</v>
      </c>
      <c r="G17" s="317">
        <v>1</v>
      </c>
      <c r="H17" s="317">
        <v>0.8</v>
      </c>
      <c r="I17" s="318">
        <v>1</v>
      </c>
      <c r="J17" s="319">
        <v>0.9</v>
      </c>
      <c r="K17" s="306" t="s">
        <v>530</v>
      </c>
    </row>
    <row r="18" spans="1:12" s="315" customFormat="1" ht="25.5">
      <c r="A18" s="306" t="s">
        <v>543</v>
      </c>
      <c r="B18" s="317">
        <v>3.3</v>
      </c>
      <c r="C18" s="317">
        <v>2.7</v>
      </c>
      <c r="D18" s="317">
        <v>1.8</v>
      </c>
      <c r="E18" s="317">
        <v>2.2999999999999998</v>
      </c>
      <c r="F18" s="317">
        <v>1.8</v>
      </c>
      <c r="G18" s="317">
        <v>2.1</v>
      </c>
      <c r="H18" s="317">
        <v>1.8</v>
      </c>
      <c r="I18" s="318">
        <v>2.1</v>
      </c>
      <c r="J18" s="319">
        <v>2.2000000000000002</v>
      </c>
      <c r="K18" s="306" t="s">
        <v>544</v>
      </c>
    </row>
    <row r="19" spans="1:12" s="315" customFormat="1" ht="25.5">
      <c r="A19" s="306" t="s">
        <v>545</v>
      </c>
      <c r="B19" s="317">
        <v>32.299999999999997</v>
      </c>
      <c r="C19" s="317">
        <v>38.700000000000003</v>
      </c>
      <c r="D19" s="317">
        <v>33.799999999999997</v>
      </c>
      <c r="E19" s="317">
        <v>51</v>
      </c>
      <c r="F19" s="317">
        <v>44.6</v>
      </c>
      <c r="G19" s="317">
        <v>42.7</v>
      </c>
      <c r="H19" s="317">
        <v>50.7</v>
      </c>
      <c r="I19" s="318">
        <v>54.4</v>
      </c>
      <c r="J19" s="319">
        <v>48.3</v>
      </c>
      <c r="K19" s="306" t="s">
        <v>546</v>
      </c>
    </row>
    <row r="20" spans="1:12" s="315" customFormat="1" ht="25.5">
      <c r="A20" s="306" t="s">
        <v>547</v>
      </c>
      <c r="B20" s="317">
        <v>23.2</v>
      </c>
      <c r="C20" s="317">
        <v>19.8</v>
      </c>
      <c r="D20" s="317">
        <v>13.9</v>
      </c>
      <c r="E20" s="317">
        <v>17.5</v>
      </c>
      <c r="F20" s="317">
        <v>15.2</v>
      </c>
      <c r="G20" s="317">
        <v>17.100000000000001</v>
      </c>
      <c r="H20" s="317">
        <v>13.8</v>
      </c>
      <c r="I20" s="318">
        <v>16.600000000000001</v>
      </c>
      <c r="J20" s="319">
        <v>16.100000000000001</v>
      </c>
      <c r="K20" s="306" t="s">
        <v>548</v>
      </c>
    </row>
    <row r="21" spans="1:12" s="315" customFormat="1">
      <c r="A21" s="299" t="s">
        <v>549</v>
      </c>
      <c r="B21" s="317">
        <v>88.4</v>
      </c>
      <c r="C21" s="317">
        <v>98.2</v>
      </c>
      <c r="D21" s="317">
        <v>108</v>
      </c>
      <c r="E21" s="317">
        <v>102.8</v>
      </c>
      <c r="F21" s="317">
        <v>106.3</v>
      </c>
      <c r="G21" s="317">
        <v>107.3</v>
      </c>
      <c r="H21" s="317">
        <v>108</v>
      </c>
      <c r="I21" s="318">
        <v>102.8</v>
      </c>
      <c r="J21" s="319">
        <v>102.9</v>
      </c>
      <c r="K21" s="299" t="s">
        <v>550</v>
      </c>
    </row>
    <row r="22" spans="1:12" s="315" customFormat="1" ht="25.5">
      <c r="A22" s="299" t="s">
        <v>551</v>
      </c>
      <c r="B22" s="317">
        <v>101</v>
      </c>
      <c r="C22" s="317">
        <v>107.1</v>
      </c>
      <c r="D22" s="317">
        <v>108.9</v>
      </c>
      <c r="E22" s="317">
        <v>112.1</v>
      </c>
      <c r="F22" s="317">
        <v>117.1</v>
      </c>
      <c r="G22" s="317">
        <v>120.5</v>
      </c>
      <c r="H22" s="317">
        <v>120.4</v>
      </c>
      <c r="I22" s="318">
        <v>120.2</v>
      </c>
      <c r="J22" s="319">
        <v>120.6</v>
      </c>
      <c r="K22" s="299" t="s">
        <v>552</v>
      </c>
    </row>
    <row r="23" spans="1:12" s="315" customFormat="1" ht="25.5">
      <c r="A23" s="299" t="s">
        <v>553</v>
      </c>
      <c r="B23" s="317">
        <v>-0.9</v>
      </c>
      <c r="C23" s="317">
        <v>-0.1</v>
      </c>
      <c r="D23" s="317">
        <v>0.5</v>
      </c>
      <c r="E23" s="317">
        <v>0.2</v>
      </c>
      <c r="F23" s="317">
        <v>0.4</v>
      </c>
      <c r="G23" s="317">
        <v>0.4</v>
      </c>
      <c r="H23" s="317">
        <v>0.5</v>
      </c>
      <c r="I23" s="318">
        <v>0.2</v>
      </c>
      <c r="J23" s="319">
        <v>0.2</v>
      </c>
      <c r="K23" s="299" t="s">
        <v>554</v>
      </c>
    </row>
    <row r="24" spans="1:12" s="315" customFormat="1" ht="9.9499999999999993" customHeight="1">
      <c r="A24" s="522" t="s">
        <v>4</v>
      </c>
      <c r="B24" s="522"/>
      <c r="C24" s="522"/>
      <c r="D24" s="522"/>
      <c r="E24" s="522"/>
      <c r="F24" s="522"/>
      <c r="G24" s="522"/>
      <c r="H24" s="522"/>
      <c r="I24" s="522"/>
      <c r="J24" s="522"/>
      <c r="K24" s="522"/>
    </row>
    <row r="25" spans="1:12" ht="9" customHeight="1">
      <c r="A25" s="523" t="s">
        <v>502</v>
      </c>
      <c r="B25" s="523"/>
      <c r="C25" s="523"/>
      <c r="D25" s="523"/>
      <c r="E25" s="523"/>
      <c r="F25" s="523"/>
      <c r="G25" s="523"/>
      <c r="H25" s="523"/>
      <c r="I25" s="523"/>
      <c r="J25" s="523"/>
      <c r="K25" s="523"/>
      <c r="L25" s="281"/>
    </row>
    <row r="26" spans="1:12" ht="9" customHeight="1">
      <c r="A26" s="523" t="s">
        <v>503</v>
      </c>
      <c r="B26" s="523"/>
      <c r="C26" s="523"/>
      <c r="D26" s="523"/>
      <c r="E26" s="523"/>
      <c r="F26" s="523"/>
      <c r="G26" s="523"/>
      <c r="H26" s="523"/>
      <c r="I26" s="523"/>
      <c r="J26" s="523"/>
      <c r="K26" s="523"/>
      <c r="L26" s="281"/>
    </row>
    <row r="27" spans="1:12" ht="9" customHeight="1">
      <c r="A27" s="523" t="s">
        <v>555</v>
      </c>
      <c r="B27" s="523"/>
      <c r="C27" s="523"/>
      <c r="D27" s="523"/>
      <c r="E27" s="523"/>
      <c r="F27" s="523"/>
      <c r="G27" s="523"/>
      <c r="H27" s="523"/>
      <c r="I27" s="523"/>
      <c r="J27" s="523"/>
      <c r="K27" s="523"/>
      <c r="L27" s="281"/>
    </row>
    <row r="28" spans="1:12" ht="9" customHeight="1">
      <c r="A28" s="520" t="s">
        <v>556</v>
      </c>
      <c r="B28" s="520"/>
      <c r="C28" s="520"/>
      <c r="D28" s="520"/>
      <c r="E28" s="520"/>
      <c r="F28" s="520"/>
      <c r="G28" s="520"/>
      <c r="H28" s="520"/>
      <c r="I28" s="520"/>
      <c r="J28" s="520"/>
      <c r="K28" s="520"/>
      <c r="L28" s="281"/>
    </row>
  </sheetData>
  <mergeCells count="7">
    <mergeCell ref="A28:K28"/>
    <mergeCell ref="A1:K1"/>
    <mergeCell ref="A2:K2"/>
    <mergeCell ref="A24:K24"/>
    <mergeCell ref="A25:K25"/>
    <mergeCell ref="A26:K26"/>
    <mergeCell ref="A27:K27"/>
  </mergeCells>
  <conditionalFormatting sqref="B6:J23">
    <cfRule type="cellIs" dxfId="11" priority="1" stopIfTrue="1" operator="notEqual">
      <formula>#REF!</formula>
    </cfRule>
  </conditionalFormatting>
  <printOptions horizontalCentered="1"/>
  <pageMargins left="0.39370078740157483" right="0.39370078740157483" top="0.39370078740157483" bottom="0.39370078740157483" header="0" footer="0"/>
  <pageSetup scale="77" fitToHeight="0" orientation="portrait" verticalDpi="0" r:id="rId1"/>
</worksheet>
</file>

<file path=xl/worksheets/sheet9.xml><?xml version="1.0" encoding="utf-8"?>
<worksheet xmlns="http://schemas.openxmlformats.org/spreadsheetml/2006/main" xmlns:r="http://schemas.openxmlformats.org/officeDocument/2006/relationships">
  <sheetPr>
    <pageSetUpPr fitToPage="1"/>
  </sheetPr>
  <dimension ref="A1:V28"/>
  <sheetViews>
    <sheetView showGridLines="0" workbookViewId="0">
      <selection sqref="A1:XFD1"/>
    </sheetView>
  </sheetViews>
  <sheetFormatPr defaultColWidth="8.85546875" defaultRowHeight="12.75"/>
  <cols>
    <col min="1" max="1" width="28.7109375" style="296" customWidth="1"/>
    <col min="2" max="10" width="7.5703125" style="296" customWidth="1"/>
    <col min="11" max="11" width="26.28515625" style="296" customWidth="1"/>
    <col min="12" max="12" width="8.85546875" style="296"/>
    <col min="13" max="13" width="28.140625" style="203" customWidth="1"/>
    <col min="14" max="22" width="8.85546875" style="203"/>
    <col min="23" max="16384" width="8.85546875" style="296"/>
  </cols>
  <sheetData>
    <row r="1" spans="1:22" ht="30" customHeight="1">
      <c r="A1" s="521" t="s">
        <v>506</v>
      </c>
      <c r="B1" s="521"/>
      <c r="C1" s="521"/>
      <c r="D1" s="521"/>
      <c r="E1" s="521"/>
      <c r="F1" s="521"/>
      <c r="G1" s="521"/>
      <c r="H1" s="521"/>
      <c r="I1" s="521"/>
      <c r="J1" s="521"/>
      <c r="K1" s="521"/>
      <c r="V1" s="296"/>
    </row>
    <row r="2" spans="1:22" ht="30" customHeight="1">
      <c r="A2" s="521" t="s">
        <v>507</v>
      </c>
      <c r="B2" s="521"/>
      <c r="C2" s="521"/>
      <c r="D2" s="521"/>
      <c r="E2" s="521"/>
      <c r="F2" s="521"/>
      <c r="G2" s="521"/>
      <c r="H2" s="521"/>
      <c r="I2" s="521"/>
      <c r="J2" s="521"/>
      <c r="K2" s="521"/>
      <c r="V2" s="296"/>
    </row>
    <row r="3" spans="1:22" ht="9.75" customHeight="1">
      <c r="A3" s="298" t="s">
        <v>451</v>
      </c>
      <c r="B3" s="265"/>
      <c r="C3" s="265"/>
      <c r="D3" s="265"/>
      <c r="E3" s="265"/>
      <c r="F3" s="265"/>
      <c r="G3" s="265"/>
      <c r="K3" s="287" t="s">
        <v>480</v>
      </c>
      <c r="V3" s="296"/>
    </row>
    <row r="4" spans="1:22">
      <c r="A4" s="267"/>
      <c r="B4" s="268">
        <v>2010</v>
      </c>
      <c r="C4" s="268">
        <v>2011</v>
      </c>
      <c r="D4" s="268">
        <v>2012</v>
      </c>
      <c r="E4" s="268">
        <v>2013</v>
      </c>
      <c r="F4" s="268">
        <v>2014</v>
      </c>
      <c r="G4" s="268">
        <v>2015</v>
      </c>
      <c r="H4" s="268">
        <f>2016</f>
        <v>2016</v>
      </c>
      <c r="I4" s="269">
        <f>2017</f>
        <v>2017</v>
      </c>
      <c r="J4" s="270" t="s">
        <v>481</v>
      </c>
      <c r="K4" s="267"/>
      <c r="V4" s="296"/>
    </row>
    <row r="5" spans="1:22" ht="15" customHeight="1">
      <c r="A5" s="299" t="s">
        <v>391</v>
      </c>
      <c r="B5" s="300">
        <v>11804883</v>
      </c>
      <c r="C5" s="300">
        <v>11756562</v>
      </c>
      <c r="D5" s="300">
        <v>11321137</v>
      </c>
      <c r="E5" s="300">
        <v>11517067</v>
      </c>
      <c r="F5" s="300">
        <v>10982538</v>
      </c>
      <c r="G5" s="300">
        <v>11360526</v>
      </c>
      <c r="H5" s="300">
        <v>11432958</v>
      </c>
      <c r="I5" s="300">
        <v>11731476</v>
      </c>
      <c r="J5" s="301">
        <v>12189271.5</v>
      </c>
      <c r="K5" s="299" t="s">
        <v>391</v>
      </c>
      <c r="L5" s="302"/>
      <c r="M5" s="303"/>
      <c r="N5" s="303"/>
      <c r="O5" s="303"/>
      <c r="P5" s="303"/>
      <c r="Q5" s="303"/>
      <c r="R5" s="303"/>
      <c r="S5" s="303"/>
      <c r="T5" s="303"/>
      <c r="U5" s="303"/>
      <c r="V5" s="296"/>
    </row>
    <row r="6" spans="1:22" ht="15" customHeight="1">
      <c r="A6" s="304" t="s">
        <v>508</v>
      </c>
      <c r="B6" s="300">
        <v>9983741</v>
      </c>
      <c r="C6" s="300">
        <v>9908538</v>
      </c>
      <c r="D6" s="300">
        <v>9488716</v>
      </c>
      <c r="E6" s="300">
        <v>10144336</v>
      </c>
      <c r="F6" s="300">
        <v>10011431</v>
      </c>
      <c r="G6" s="300">
        <v>10357075</v>
      </c>
      <c r="H6" s="300">
        <v>10690352</v>
      </c>
      <c r="I6" s="300">
        <v>11065005</v>
      </c>
      <c r="J6" s="301">
        <v>11469322.5</v>
      </c>
      <c r="K6" s="304" t="s">
        <v>509</v>
      </c>
      <c r="L6" s="305"/>
      <c r="V6" s="296"/>
    </row>
    <row r="7" spans="1:22" ht="15" customHeight="1">
      <c r="A7" s="306" t="s">
        <v>510</v>
      </c>
      <c r="B7" s="300">
        <v>1235298</v>
      </c>
      <c r="C7" s="300">
        <v>1206990</v>
      </c>
      <c r="D7" s="300">
        <v>1268493</v>
      </c>
      <c r="E7" s="300">
        <v>1498043</v>
      </c>
      <c r="F7" s="300">
        <v>1389375</v>
      </c>
      <c r="G7" s="300">
        <v>1463358</v>
      </c>
      <c r="H7" s="300">
        <v>1477918</v>
      </c>
      <c r="I7" s="300">
        <v>1426619</v>
      </c>
      <c r="J7" s="301">
        <v>1547095</v>
      </c>
      <c r="K7" s="306" t="s">
        <v>511</v>
      </c>
      <c r="L7" s="305"/>
      <c r="V7" s="296"/>
    </row>
    <row r="8" spans="1:22" ht="15" customHeight="1">
      <c r="A8" s="306" t="s">
        <v>512</v>
      </c>
      <c r="B8" s="300">
        <v>2384716</v>
      </c>
      <c r="C8" s="300">
        <v>2490696</v>
      </c>
      <c r="D8" s="300">
        <v>2293800</v>
      </c>
      <c r="E8" s="300">
        <v>2495210</v>
      </c>
      <c r="F8" s="300">
        <v>2847184</v>
      </c>
      <c r="G8" s="300">
        <v>3030142</v>
      </c>
      <c r="H8" s="300">
        <v>3144954</v>
      </c>
      <c r="I8" s="300">
        <v>3307129</v>
      </c>
      <c r="J8" s="301">
        <v>3599787</v>
      </c>
      <c r="K8" s="306" t="s">
        <v>513</v>
      </c>
      <c r="L8" s="305"/>
      <c r="V8" s="296"/>
    </row>
    <row r="9" spans="1:22" ht="15" customHeight="1">
      <c r="A9" s="306" t="s">
        <v>514</v>
      </c>
      <c r="B9" s="300">
        <v>736473</v>
      </c>
      <c r="C9" s="300">
        <v>694402</v>
      </c>
      <c r="D9" s="300">
        <v>639163</v>
      </c>
      <c r="E9" s="300">
        <v>758131</v>
      </c>
      <c r="F9" s="300">
        <v>631749</v>
      </c>
      <c r="G9" s="300">
        <v>609649</v>
      </c>
      <c r="H9" s="300">
        <v>618581</v>
      </c>
      <c r="I9" s="300">
        <v>628046</v>
      </c>
      <c r="J9" s="301">
        <v>631297</v>
      </c>
      <c r="K9" s="306" t="s">
        <v>515</v>
      </c>
      <c r="L9" s="305"/>
      <c r="V9" s="296"/>
    </row>
    <row r="10" spans="1:22" ht="15" customHeight="1">
      <c r="A10" s="306" t="s">
        <v>516</v>
      </c>
      <c r="B10" s="300">
        <v>2024698</v>
      </c>
      <c r="C10" s="300">
        <v>1877082</v>
      </c>
      <c r="D10" s="300">
        <v>1784279</v>
      </c>
      <c r="E10" s="300">
        <v>1739542</v>
      </c>
      <c r="F10" s="300">
        <v>1673603</v>
      </c>
      <c r="G10" s="300">
        <v>1841252</v>
      </c>
      <c r="H10" s="300">
        <v>1893413</v>
      </c>
      <c r="I10" s="300">
        <v>1867312</v>
      </c>
      <c r="J10" s="301">
        <v>2012905</v>
      </c>
      <c r="K10" s="306" t="s">
        <v>517</v>
      </c>
      <c r="L10" s="305"/>
      <c r="V10" s="296"/>
    </row>
    <row r="11" spans="1:22" ht="15" customHeight="1">
      <c r="A11" s="306" t="s">
        <v>518</v>
      </c>
      <c r="B11" s="300">
        <v>3602556</v>
      </c>
      <c r="C11" s="300">
        <v>3639368</v>
      </c>
      <c r="D11" s="300">
        <v>3502981</v>
      </c>
      <c r="E11" s="300">
        <v>3653410</v>
      </c>
      <c r="F11" s="300">
        <v>3469520</v>
      </c>
      <c r="G11" s="300">
        <v>3412674</v>
      </c>
      <c r="H11" s="300">
        <v>3555486</v>
      </c>
      <c r="I11" s="300">
        <v>3835899</v>
      </c>
      <c r="J11" s="301">
        <v>3678238.5</v>
      </c>
      <c r="K11" s="306" t="s">
        <v>519</v>
      </c>
      <c r="L11" s="305"/>
      <c r="V11" s="296"/>
    </row>
    <row r="12" spans="1:22" s="203" customFormat="1" ht="15" customHeight="1">
      <c r="A12" s="307" t="s">
        <v>520</v>
      </c>
      <c r="B12" s="308">
        <v>1821142</v>
      </c>
      <c r="C12" s="308">
        <v>1848024</v>
      </c>
      <c r="D12" s="308">
        <v>1832421</v>
      </c>
      <c r="E12" s="308">
        <v>1372731</v>
      </c>
      <c r="F12" s="308">
        <v>971107</v>
      </c>
      <c r="G12" s="308">
        <v>1003451</v>
      </c>
      <c r="H12" s="308">
        <v>742606</v>
      </c>
      <c r="I12" s="308">
        <v>666471</v>
      </c>
      <c r="J12" s="309">
        <v>719949</v>
      </c>
      <c r="K12" s="307" t="s">
        <v>521</v>
      </c>
      <c r="L12" s="305"/>
    </row>
    <row r="13" spans="1:22" s="203" customFormat="1" ht="9.9499999999999993" customHeight="1">
      <c r="A13" s="524" t="s">
        <v>4</v>
      </c>
      <c r="B13" s="524"/>
      <c r="C13" s="524"/>
      <c r="D13" s="524"/>
      <c r="E13" s="524"/>
      <c r="F13" s="524"/>
      <c r="G13" s="524"/>
      <c r="H13" s="524"/>
      <c r="I13" s="524"/>
      <c r="J13" s="524"/>
      <c r="K13" s="524"/>
      <c r="L13" s="305"/>
    </row>
    <row r="14" spans="1:22" s="203" customFormat="1" ht="9" customHeight="1">
      <c r="A14" s="523" t="s">
        <v>502</v>
      </c>
      <c r="B14" s="523"/>
      <c r="C14" s="523"/>
      <c r="D14" s="523"/>
      <c r="E14" s="523"/>
      <c r="F14" s="523"/>
      <c r="G14" s="523"/>
      <c r="H14" s="523"/>
      <c r="I14" s="523"/>
      <c r="J14" s="523"/>
      <c r="K14" s="523"/>
      <c r="L14" s="296"/>
    </row>
    <row r="15" spans="1:22" s="203" customFormat="1" ht="9" customHeight="1">
      <c r="A15" s="523" t="s">
        <v>503</v>
      </c>
      <c r="B15" s="523"/>
      <c r="C15" s="523"/>
      <c r="D15" s="523"/>
      <c r="E15" s="523"/>
      <c r="F15" s="523"/>
      <c r="G15" s="523"/>
      <c r="H15" s="523"/>
      <c r="I15" s="523"/>
      <c r="J15" s="523"/>
      <c r="K15" s="523"/>
      <c r="L15" s="296"/>
    </row>
    <row r="16" spans="1:22" s="203" customFormat="1" ht="9" customHeight="1">
      <c r="A16" s="520" t="s">
        <v>522</v>
      </c>
      <c r="B16" s="520"/>
      <c r="C16" s="520"/>
      <c r="D16" s="520"/>
      <c r="E16" s="520"/>
      <c r="F16" s="520"/>
      <c r="G16" s="520"/>
      <c r="H16" s="520"/>
      <c r="I16" s="520"/>
      <c r="J16" s="520"/>
      <c r="K16" s="520"/>
      <c r="L16" s="296"/>
    </row>
    <row r="17" spans="1:22" ht="9" customHeight="1">
      <c r="A17" s="520" t="s">
        <v>523</v>
      </c>
      <c r="B17" s="523"/>
      <c r="C17" s="523"/>
      <c r="D17" s="523"/>
      <c r="E17" s="523"/>
      <c r="F17" s="523"/>
      <c r="G17" s="523"/>
      <c r="H17" s="523"/>
      <c r="I17" s="523"/>
      <c r="J17" s="523"/>
      <c r="K17" s="523"/>
      <c r="M17" s="296"/>
      <c r="N17" s="296"/>
      <c r="O17" s="296"/>
      <c r="P17" s="296"/>
      <c r="Q17" s="296"/>
      <c r="R17" s="296"/>
      <c r="S17" s="296"/>
      <c r="T17" s="296"/>
      <c r="U17" s="296"/>
      <c r="V17" s="296"/>
    </row>
    <row r="19" spans="1:22">
      <c r="A19" s="310"/>
      <c r="B19" s="311"/>
      <c r="C19" s="311"/>
      <c r="D19" s="311"/>
      <c r="E19" s="311"/>
      <c r="F19" s="311"/>
      <c r="G19" s="311"/>
      <c r="H19" s="311"/>
      <c r="I19" s="311"/>
      <c r="J19" s="311"/>
      <c r="M19" s="296"/>
      <c r="N19" s="296"/>
      <c r="O19" s="296"/>
      <c r="P19" s="296"/>
      <c r="Q19" s="296"/>
      <c r="R19" s="296"/>
      <c r="S19" s="296"/>
      <c r="T19" s="296"/>
      <c r="U19" s="296"/>
      <c r="V19" s="296"/>
    </row>
    <row r="20" spans="1:22">
      <c r="B20" s="311"/>
      <c r="C20" s="311"/>
      <c r="D20" s="311"/>
      <c r="E20" s="311"/>
      <c r="F20" s="311"/>
      <c r="G20" s="311"/>
      <c r="H20" s="311"/>
      <c r="I20" s="311"/>
      <c r="J20" s="311"/>
      <c r="M20" s="296"/>
      <c r="N20" s="296"/>
      <c r="O20" s="296"/>
      <c r="P20" s="296"/>
      <c r="Q20" s="296"/>
      <c r="R20" s="296"/>
      <c r="S20" s="296"/>
      <c r="T20" s="296"/>
      <c r="U20" s="296"/>
      <c r="V20" s="296"/>
    </row>
    <row r="21" spans="1:22">
      <c r="B21" s="311"/>
      <c r="C21" s="311"/>
      <c r="D21" s="311"/>
      <c r="E21" s="311"/>
      <c r="F21" s="311"/>
      <c r="G21" s="311"/>
      <c r="H21" s="311"/>
      <c r="I21" s="311"/>
      <c r="J21" s="311"/>
      <c r="M21" s="296"/>
      <c r="N21" s="296"/>
      <c r="O21" s="296"/>
      <c r="P21" s="296"/>
      <c r="Q21" s="296"/>
      <c r="R21" s="296"/>
      <c r="S21" s="296"/>
      <c r="T21" s="296"/>
      <c r="U21" s="296"/>
      <c r="V21" s="296"/>
    </row>
    <row r="22" spans="1:22">
      <c r="B22" s="311"/>
      <c r="C22" s="311"/>
      <c r="D22" s="311"/>
      <c r="E22" s="311"/>
      <c r="F22" s="311"/>
      <c r="G22" s="311"/>
      <c r="H22" s="311"/>
      <c r="I22" s="311"/>
      <c r="J22" s="311"/>
      <c r="M22" s="296"/>
      <c r="N22" s="296"/>
      <c r="O22" s="296"/>
      <c r="P22" s="296"/>
      <c r="Q22" s="296"/>
      <c r="R22" s="296"/>
      <c r="S22" s="296"/>
      <c r="T22" s="296"/>
      <c r="U22" s="296"/>
      <c r="V22" s="296"/>
    </row>
    <row r="23" spans="1:22">
      <c r="A23" s="310"/>
      <c r="B23" s="311"/>
      <c r="C23" s="311"/>
      <c r="D23" s="311"/>
      <c r="E23" s="311"/>
      <c r="F23" s="311"/>
      <c r="G23" s="311"/>
      <c r="H23" s="311"/>
      <c r="I23" s="311"/>
      <c r="J23" s="311"/>
      <c r="M23" s="296"/>
      <c r="N23" s="296"/>
      <c r="O23" s="296"/>
      <c r="P23" s="296"/>
      <c r="Q23" s="296"/>
      <c r="R23" s="296"/>
      <c r="S23" s="296"/>
      <c r="T23" s="296"/>
      <c r="U23" s="296"/>
      <c r="V23" s="296"/>
    </row>
    <row r="24" spans="1:22">
      <c r="B24" s="311"/>
      <c r="C24" s="311"/>
      <c r="D24" s="311"/>
      <c r="E24" s="311"/>
      <c r="F24" s="311"/>
      <c r="G24" s="311"/>
      <c r="H24" s="311"/>
      <c r="I24" s="311"/>
      <c r="J24" s="311"/>
      <c r="M24" s="296"/>
      <c r="N24" s="296"/>
      <c r="O24" s="296"/>
      <c r="P24" s="296"/>
      <c r="Q24" s="296"/>
      <c r="R24" s="296"/>
      <c r="S24" s="296"/>
      <c r="T24" s="296"/>
      <c r="U24" s="296"/>
      <c r="V24" s="296"/>
    </row>
    <row r="25" spans="1:22">
      <c r="B25" s="311"/>
      <c r="C25" s="311"/>
      <c r="D25" s="311"/>
      <c r="E25" s="311"/>
      <c r="F25" s="311"/>
      <c r="G25" s="311"/>
      <c r="H25" s="311"/>
      <c r="I25" s="311"/>
      <c r="J25" s="311"/>
      <c r="M25" s="296"/>
      <c r="N25" s="296"/>
      <c r="O25" s="296"/>
      <c r="P25" s="296"/>
      <c r="Q25" s="296"/>
      <c r="R25" s="296"/>
      <c r="S25" s="296"/>
      <c r="T25" s="296"/>
      <c r="U25" s="296"/>
      <c r="V25" s="296"/>
    </row>
    <row r="26" spans="1:22">
      <c r="B26" s="311"/>
      <c r="C26" s="311"/>
      <c r="D26" s="311"/>
      <c r="E26" s="311"/>
      <c r="F26" s="311"/>
      <c r="G26" s="311"/>
      <c r="H26" s="311"/>
      <c r="I26" s="311"/>
      <c r="J26" s="311"/>
      <c r="M26" s="296"/>
      <c r="N26" s="296"/>
      <c r="O26" s="296"/>
      <c r="P26" s="296"/>
      <c r="Q26" s="296"/>
      <c r="R26" s="296"/>
      <c r="S26" s="296"/>
      <c r="T26" s="296"/>
      <c r="U26" s="296"/>
      <c r="V26" s="296"/>
    </row>
    <row r="27" spans="1:22">
      <c r="B27" s="311"/>
      <c r="C27" s="311"/>
      <c r="D27" s="311"/>
      <c r="E27" s="311"/>
      <c r="F27" s="311"/>
      <c r="G27" s="311"/>
      <c r="H27" s="311"/>
      <c r="I27" s="311"/>
      <c r="J27" s="311"/>
      <c r="M27" s="296"/>
      <c r="N27" s="296"/>
      <c r="O27" s="296"/>
      <c r="P27" s="296"/>
      <c r="Q27" s="296"/>
      <c r="R27" s="296"/>
      <c r="S27" s="296"/>
      <c r="T27" s="296"/>
      <c r="U27" s="296"/>
      <c r="V27" s="296"/>
    </row>
    <row r="28" spans="1:22">
      <c r="B28" s="311"/>
      <c r="C28" s="311"/>
      <c r="D28" s="311"/>
      <c r="E28" s="311"/>
      <c r="F28" s="311"/>
      <c r="G28" s="311"/>
      <c r="H28" s="311"/>
      <c r="I28" s="311"/>
      <c r="J28" s="311"/>
      <c r="M28" s="296"/>
      <c r="N28" s="296"/>
      <c r="O28" s="296"/>
      <c r="P28" s="296"/>
      <c r="Q28" s="296"/>
      <c r="R28" s="296"/>
      <c r="S28" s="296"/>
      <c r="T28" s="296"/>
      <c r="U28" s="296"/>
      <c r="V28" s="296"/>
    </row>
  </sheetData>
  <mergeCells count="7">
    <mergeCell ref="A17:K17"/>
    <mergeCell ref="A1:K1"/>
    <mergeCell ref="A2:K2"/>
    <mergeCell ref="A13:K13"/>
    <mergeCell ref="A14:K14"/>
    <mergeCell ref="A15:K15"/>
    <mergeCell ref="A16:K16"/>
  </mergeCells>
  <conditionalFormatting sqref="B12:J12">
    <cfRule type="cellIs" dxfId="10" priority="3" stopIfTrue="1" operator="notEqual">
      <formula>#REF!</formula>
    </cfRule>
  </conditionalFormatting>
  <conditionalFormatting sqref="B11:G11">
    <cfRule type="cellIs" dxfId="9" priority="2" stopIfTrue="1" operator="notEqual">
      <formula>#REF!</formula>
    </cfRule>
  </conditionalFormatting>
  <conditionalFormatting sqref="H11:I11">
    <cfRule type="cellIs" dxfId="8" priority="1" stopIfTrue="1" operator="notEqual">
      <formula>#REF!</formula>
    </cfRule>
  </conditionalFormatting>
  <printOptions horizontalCentered="1"/>
  <pageMargins left="0.39370078740157483" right="0.39370078740157483" top="0.39370078740157483" bottom="0.39370078740157483" header="0" footer="0"/>
  <pageSetup scale="76"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30</vt:i4>
      </vt:variant>
    </vt:vector>
  </HeadingPairs>
  <TitlesOfParts>
    <vt:vector size="30" baseType="lpstr">
      <vt:lpstr>Indice_iv</vt:lpstr>
      <vt:lpstr>Contents</vt:lpstr>
      <vt:lpstr>IV_01_01_18_Nor</vt:lpstr>
      <vt:lpstr>IV_01_02_18_Nor</vt:lpstr>
      <vt:lpstr>IV_01_03_18_Nor</vt:lpstr>
      <vt:lpstr>IV_01_04_18_Nor</vt:lpstr>
      <vt:lpstr>IV_01_05_18_Nor</vt:lpstr>
      <vt:lpstr>IV_01_06_18_PT</vt:lpstr>
      <vt:lpstr>IV_01_07_18_PT</vt:lpstr>
      <vt:lpstr>IV_01_08_18_PT</vt:lpstr>
      <vt:lpstr>IV_01_09_18_PT</vt:lpstr>
      <vt:lpstr>IV_02_01_Nor</vt:lpstr>
      <vt:lpstr>IV_02_02_Nor</vt:lpstr>
      <vt:lpstr>IV_02_03_Nor</vt:lpstr>
      <vt:lpstr>IV_03_01_Nor</vt:lpstr>
      <vt:lpstr>IV_03_01c_Nor</vt:lpstr>
      <vt:lpstr>IV_03_01cc_Nor</vt:lpstr>
      <vt:lpstr>IV_03_02_Nor</vt:lpstr>
      <vt:lpstr>IV_03_03_Nor</vt:lpstr>
      <vt:lpstr>IV_03_04_Nor</vt:lpstr>
      <vt:lpstr>IV_03_05_Nor</vt:lpstr>
      <vt:lpstr>IV_03_05c_Nor</vt:lpstr>
      <vt:lpstr>IV_03_05cc_Nor</vt:lpstr>
      <vt:lpstr>IV_03_06_Nor</vt:lpstr>
      <vt:lpstr>IV_03_07_Nor</vt:lpstr>
      <vt:lpstr>IV_03_07c_Nor</vt:lpstr>
      <vt:lpstr>IV_03_08_Nor</vt:lpstr>
      <vt:lpstr>IV_03_09_Nor</vt:lpstr>
      <vt:lpstr>IV_03_09c_Nor</vt:lpstr>
      <vt:lpstr>IV_03_10_Nor</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olga.mendes</cp:lastModifiedBy>
  <dcterms:created xsi:type="dcterms:W3CDTF">2019-12-13T17:16:28Z</dcterms:created>
  <dcterms:modified xsi:type="dcterms:W3CDTF">2019-12-19T13:54:14Z</dcterms:modified>
</cp:coreProperties>
</file>