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14520" windowHeight="12540" tabRatio="761"/>
  </bookViews>
  <sheets>
    <sheet name="Table List" sheetId="99" r:id="rId1"/>
    <sheet name="Table 1" sheetId="105" r:id="rId2"/>
    <sheet name="Table 2" sheetId="106" r:id="rId3"/>
    <sheet name="Table 3" sheetId="107" r:id="rId4"/>
    <sheet name="Table 4" sheetId="120" r:id="rId5"/>
    <sheet name="Table 5" sheetId="51" r:id="rId6"/>
    <sheet name="Table 6" sheetId="112" r:id="rId7"/>
    <sheet name="Table 7" sheetId="111" r:id="rId8"/>
    <sheet name="Table 8" sheetId="113" r:id="rId9"/>
    <sheet name="Table 9" sheetId="118" r:id="rId10"/>
    <sheet name="Table 10" sheetId="119" r:id="rId11"/>
    <sheet name="Table 11" sheetId="116" r:id="rId12"/>
    <sheet name="Table 12" sheetId="114" r:id="rId13"/>
    <sheet name="Table 13" sheetId="115" r:id="rId14"/>
    <sheet name="Table 14" sheetId="117" r:id="rId15"/>
  </sheets>
  <definedNames>
    <definedName name="anual" localSheetId="10">#REF!</definedName>
    <definedName name="anual" localSheetId="11">#REF!</definedName>
    <definedName name="anual" localSheetId="12">#REF!</definedName>
    <definedName name="anual" localSheetId="13">#REF!</definedName>
    <definedName name="anual" localSheetId="14">#REF!</definedName>
    <definedName name="anual" localSheetId="3">#REF!</definedName>
    <definedName name="anual" localSheetId="6">#REF!</definedName>
    <definedName name="anual" localSheetId="7">#REF!</definedName>
    <definedName name="anual" localSheetId="8">#REF!</definedName>
    <definedName name="anual" localSheetId="9">#REF!</definedName>
    <definedName name="anual">#REF!</definedName>
    <definedName name="Changes" localSheetId="10">#REF!</definedName>
    <definedName name="Changes" localSheetId="11">#REF!</definedName>
    <definedName name="Changes" localSheetId="12">#REF!</definedName>
    <definedName name="Changes" localSheetId="13">#REF!</definedName>
    <definedName name="Changes" localSheetId="14">#REF!</definedName>
    <definedName name="Changes" localSheetId="3">#REF!</definedName>
    <definedName name="Changes" localSheetId="6">#REF!</definedName>
    <definedName name="Changes" localSheetId="7">#REF!</definedName>
    <definedName name="Changes" localSheetId="8">#REF!</definedName>
    <definedName name="Changes" localSheetId="9">#REF!</definedName>
    <definedName name="Changes">#REF!</definedName>
    <definedName name="Comments" localSheetId="10">#REF!</definedName>
    <definedName name="Comments" localSheetId="11">#REF!</definedName>
    <definedName name="Comments" localSheetId="12">#REF!</definedName>
    <definedName name="Comments" localSheetId="13">#REF!</definedName>
    <definedName name="Comments" localSheetId="14">#REF!</definedName>
    <definedName name="Comments" localSheetId="3">#REF!</definedName>
    <definedName name="Comments" localSheetId="6">#REF!</definedName>
    <definedName name="Comments" localSheetId="7">#REF!</definedName>
    <definedName name="Comments" localSheetId="8">#REF!</definedName>
    <definedName name="Comments" localSheetId="9">#REF!</definedName>
    <definedName name="Comments">#REF!</definedName>
    <definedName name="Contact" localSheetId="10">#REF!</definedName>
    <definedName name="Contact" localSheetId="11">#REF!</definedName>
    <definedName name="Contact" localSheetId="12">#REF!</definedName>
    <definedName name="Contact" localSheetId="13">#REF!</definedName>
    <definedName name="Contact" localSheetId="14">#REF!</definedName>
    <definedName name="Contact" localSheetId="3">#REF!</definedName>
    <definedName name="Contact" localSheetId="6">#REF!</definedName>
    <definedName name="Contact" localSheetId="7">#REF!</definedName>
    <definedName name="Contact" localSheetId="8">#REF!</definedName>
    <definedName name="Contact" localSheetId="9">#REF!</definedName>
    <definedName name="Contact">#REF!</definedName>
    <definedName name="Country" localSheetId="10">#REF!</definedName>
    <definedName name="Country" localSheetId="11">#REF!</definedName>
    <definedName name="Country" localSheetId="12">#REF!</definedName>
    <definedName name="Country" localSheetId="13">#REF!</definedName>
    <definedName name="Country" localSheetId="14">#REF!</definedName>
    <definedName name="Country" localSheetId="3">#REF!</definedName>
    <definedName name="Country" localSheetId="6">#REF!</definedName>
    <definedName name="Country" localSheetId="7">#REF!</definedName>
    <definedName name="Country" localSheetId="8">#REF!</definedName>
    <definedName name="Country" localSheetId="9">#REF!</definedName>
    <definedName name="Country">#REF!</definedName>
    <definedName name="CV_employed" localSheetId="10">#REF!</definedName>
    <definedName name="CV_employed" localSheetId="11">#REF!</definedName>
    <definedName name="CV_employed" localSheetId="12">#REF!</definedName>
    <definedName name="CV_employed" localSheetId="13">#REF!</definedName>
    <definedName name="CV_employed" localSheetId="14">#REF!</definedName>
    <definedName name="CV_employed" localSheetId="3">#REF!</definedName>
    <definedName name="CV_employed" localSheetId="6">#REF!</definedName>
    <definedName name="CV_employed" localSheetId="7">#REF!</definedName>
    <definedName name="CV_employed" localSheetId="8">#REF!</definedName>
    <definedName name="CV_employed" localSheetId="9">#REF!</definedName>
    <definedName name="CV_employed">#REF!</definedName>
    <definedName name="CV_parttime" localSheetId="10">#REF!</definedName>
    <definedName name="CV_parttime" localSheetId="11">#REF!</definedName>
    <definedName name="CV_parttime" localSheetId="12">#REF!</definedName>
    <definedName name="CV_parttime" localSheetId="13">#REF!</definedName>
    <definedName name="CV_parttime" localSheetId="14">#REF!</definedName>
    <definedName name="CV_parttime" localSheetId="3">#REF!</definedName>
    <definedName name="CV_parttime" localSheetId="6">#REF!</definedName>
    <definedName name="CV_parttime" localSheetId="7">#REF!</definedName>
    <definedName name="CV_parttime" localSheetId="8">#REF!</definedName>
    <definedName name="CV_parttime" localSheetId="9">#REF!</definedName>
    <definedName name="CV_parttime">#REF!</definedName>
    <definedName name="CV_unemployed" localSheetId="10">#REF!</definedName>
    <definedName name="CV_unemployed" localSheetId="11">#REF!</definedName>
    <definedName name="CV_unemployed" localSheetId="12">#REF!</definedName>
    <definedName name="CV_unemployed" localSheetId="13">#REF!</definedName>
    <definedName name="CV_unemployed" localSheetId="14">#REF!</definedName>
    <definedName name="CV_unemployed" localSheetId="3">#REF!</definedName>
    <definedName name="CV_unemployed" localSheetId="6">#REF!</definedName>
    <definedName name="CV_unemployed" localSheetId="7">#REF!</definedName>
    <definedName name="CV_unemployed" localSheetId="8">#REF!</definedName>
    <definedName name="CV_unemployed" localSheetId="9">#REF!</definedName>
    <definedName name="CV_unemployed">#REF!</definedName>
    <definedName name="CV_unemploymentRate" localSheetId="10">#REF!</definedName>
    <definedName name="CV_unemploymentRate" localSheetId="11">#REF!</definedName>
    <definedName name="CV_unemploymentRate" localSheetId="12">#REF!</definedName>
    <definedName name="CV_unemploymentRate" localSheetId="13">#REF!</definedName>
    <definedName name="CV_unemploymentRate" localSheetId="14">#REF!</definedName>
    <definedName name="CV_unemploymentRate" localSheetId="3">#REF!</definedName>
    <definedName name="CV_unemploymentRate" localSheetId="6">#REF!</definedName>
    <definedName name="CV_unemploymentRate" localSheetId="7">#REF!</definedName>
    <definedName name="CV_unemploymentRate" localSheetId="8">#REF!</definedName>
    <definedName name="CV_unemploymentRate" localSheetId="9">#REF!</definedName>
    <definedName name="CV_unemploymentRate">#REF!</definedName>
    <definedName name="CV_UsualHours" localSheetId="10">#REF!</definedName>
    <definedName name="CV_UsualHours" localSheetId="11">#REF!</definedName>
    <definedName name="CV_UsualHours" localSheetId="12">#REF!</definedName>
    <definedName name="CV_UsualHours" localSheetId="13">#REF!</definedName>
    <definedName name="CV_UsualHours" localSheetId="14">#REF!</definedName>
    <definedName name="CV_UsualHours" localSheetId="3">#REF!</definedName>
    <definedName name="CV_UsualHours" localSheetId="6">#REF!</definedName>
    <definedName name="CV_UsualHours" localSheetId="7">#REF!</definedName>
    <definedName name="CV_UsualHours" localSheetId="8">#REF!</definedName>
    <definedName name="CV_UsualHours" localSheetId="9">#REF!</definedName>
    <definedName name="CV_UsualHours">#REF!</definedName>
    <definedName name="email" localSheetId="10">#REF!</definedName>
    <definedName name="email" localSheetId="11">#REF!</definedName>
    <definedName name="email" localSheetId="12">#REF!</definedName>
    <definedName name="email" localSheetId="13">#REF!</definedName>
    <definedName name="email" localSheetId="14">#REF!</definedName>
    <definedName name="email" localSheetId="3">#REF!</definedName>
    <definedName name="email" localSheetId="6">#REF!</definedName>
    <definedName name="email" localSheetId="7">#REF!</definedName>
    <definedName name="email" localSheetId="8">#REF!</definedName>
    <definedName name="email" localSheetId="9">#REF!</definedName>
    <definedName name="email">#REF!</definedName>
    <definedName name="Limit_a_q" localSheetId="10">#REF!</definedName>
    <definedName name="Limit_a_q" localSheetId="11">#REF!</definedName>
    <definedName name="Limit_a_q" localSheetId="12">#REF!</definedName>
    <definedName name="Limit_a_q" localSheetId="13">#REF!</definedName>
    <definedName name="Limit_a_q" localSheetId="14">#REF!</definedName>
    <definedName name="Limit_a_q" localSheetId="3">#REF!</definedName>
    <definedName name="Limit_a_q" localSheetId="6">#REF!</definedName>
    <definedName name="Limit_a_q" localSheetId="7">#REF!</definedName>
    <definedName name="Limit_a_q" localSheetId="8">#REF!</definedName>
    <definedName name="Limit_a_q" localSheetId="9">#REF!</definedName>
    <definedName name="Limit_a_q">#REF!</definedName>
    <definedName name="Limit_b_a" localSheetId="10">#REF!</definedName>
    <definedName name="Limit_b_a" localSheetId="11">#REF!</definedName>
    <definedName name="Limit_b_a" localSheetId="12">#REF!</definedName>
    <definedName name="Limit_b_a" localSheetId="13">#REF!</definedName>
    <definedName name="Limit_b_a" localSheetId="14">#REF!</definedName>
    <definedName name="Limit_b_a" localSheetId="3">#REF!</definedName>
    <definedName name="Limit_b_a" localSheetId="6">#REF!</definedName>
    <definedName name="Limit_b_a" localSheetId="7">#REF!</definedName>
    <definedName name="Limit_b_a" localSheetId="8">#REF!</definedName>
    <definedName name="Limit_b_a" localSheetId="9">#REF!</definedName>
    <definedName name="Limit_b_a">#REF!</definedName>
    <definedName name="Limit_b_q" localSheetId="10">#REF!</definedName>
    <definedName name="Limit_b_q" localSheetId="11">#REF!</definedName>
    <definedName name="Limit_b_q" localSheetId="12">#REF!</definedName>
    <definedName name="Limit_b_q" localSheetId="13">#REF!</definedName>
    <definedName name="Limit_b_q" localSheetId="14">#REF!</definedName>
    <definedName name="Limit_b_q" localSheetId="3">#REF!</definedName>
    <definedName name="Limit_b_q" localSheetId="6">#REF!</definedName>
    <definedName name="Limit_b_q" localSheetId="7">#REF!</definedName>
    <definedName name="Limit_b_q" localSheetId="8">#REF!</definedName>
    <definedName name="Limit_b_q" localSheetId="9">#REF!</definedName>
    <definedName name="Limit_b_q">#REF!</definedName>
    <definedName name="NR_NonContacts" localSheetId="10">#REF!</definedName>
    <definedName name="NR_NonContacts" localSheetId="11">#REF!</definedName>
    <definedName name="NR_NonContacts" localSheetId="12">#REF!</definedName>
    <definedName name="NR_NonContacts" localSheetId="13">#REF!</definedName>
    <definedName name="NR_NonContacts" localSheetId="14">#REF!</definedName>
    <definedName name="NR_NonContacts" localSheetId="3">#REF!</definedName>
    <definedName name="NR_NonContacts" localSheetId="6">#REF!</definedName>
    <definedName name="NR_NonContacts" localSheetId="7">#REF!</definedName>
    <definedName name="NR_NonContacts" localSheetId="8">#REF!</definedName>
    <definedName name="NR_NonContacts" localSheetId="9">#REF!</definedName>
    <definedName name="NR_NonContacts">#REF!</definedName>
    <definedName name="NR_Other" localSheetId="10">#REF!</definedName>
    <definedName name="NR_Other" localSheetId="11">#REF!</definedName>
    <definedName name="NR_Other" localSheetId="12">#REF!</definedName>
    <definedName name="NR_Other" localSheetId="13">#REF!</definedName>
    <definedName name="NR_Other" localSheetId="14">#REF!</definedName>
    <definedName name="NR_Other" localSheetId="3">#REF!</definedName>
    <definedName name="NR_Other" localSheetId="6">#REF!</definedName>
    <definedName name="NR_Other" localSheetId="7">#REF!</definedName>
    <definedName name="NR_Other" localSheetId="8">#REF!</definedName>
    <definedName name="NR_Other" localSheetId="9">#REF!</definedName>
    <definedName name="NR_Other">#REF!</definedName>
    <definedName name="NR_Refusals" localSheetId="10">#REF!</definedName>
    <definedName name="NR_Refusals" localSheetId="11">#REF!</definedName>
    <definedName name="NR_Refusals" localSheetId="12">#REF!</definedName>
    <definedName name="NR_Refusals" localSheetId="13">#REF!</definedName>
    <definedName name="NR_Refusals" localSheetId="14">#REF!</definedName>
    <definedName name="NR_Refusals" localSheetId="3">#REF!</definedName>
    <definedName name="NR_Refusals" localSheetId="6">#REF!</definedName>
    <definedName name="NR_Refusals" localSheetId="7">#REF!</definedName>
    <definedName name="NR_Refusals" localSheetId="8">#REF!</definedName>
    <definedName name="NR_Refusals" localSheetId="9">#REF!</definedName>
    <definedName name="NR_Refusals">#REF!</definedName>
    <definedName name="NR_Total" localSheetId="10">#REF!</definedName>
    <definedName name="NR_Total" localSheetId="11">#REF!</definedName>
    <definedName name="NR_Total" localSheetId="12">#REF!</definedName>
    <definedName name="NR_Total" localSheetId="13">#REF!</definedName>
    <definedName name="NR_Total" localSheetId="14">#REF!</definedName>
    <definedName name="NR_Total" localSheetId="3">#REF!</definedName>
    <definedName name="NR_Total" localSheetId="6">#REF!</definedName>
    <definedName name="NR_Total" localSheetId="7">#REF!</definedName>
    <definedName name="NR_Total" localSheetId="8">#REF!</definedName>
    <definedName name="NR_Total" localSheetId="9">#REF!</definedName>
    <definedName name="NR_Total">#REF!</definedName>
    <definedName name="_xlnm.Print_Area" localSheetId="1">'Table 1'!$A$1:$F$24</definedName>
    <definedName name="_xlnm.Print_Area" localSheetId="10">'Table 10'!$A$1:$K$12</definedName>
    <definedName name="_xlnm.Print_Area" localSheetId="11">'Table 11'!$A$1:$F$11</definedName>
    <definedName name="_xlnm.Print_Area" localSheetId="12">'Table 12'!$A$1:$E$22</definedName>
    <definedName name="_xlnm.Print_Area" localSheetId="13">'Table 13'!$A$1:$F$16</definedName>
    <definedName name="_xlnm.Print_Area" localSheetId="14">'Table 14'!$A$1:$I$23</definedName>
    <definedName name="_xlnm.Print_Area" localSheetId="2">'Table 2'!#REF!</definedName>
    <definedName name="_xlnm.Print_Area" localSheetId="3">'Table 3'!#REF!</definedName>
    <definedName name="_xlnm.Print_Area" localSheetId="4">'Table 4'!$A$1:$I$28</definedName>
    <definedName name="_xlnm.Print_Area" localSheetId="5">'Table 5'!$A$1:$D$28</definedName>
    <definedName name="_xlnm.Print_Area" localSheetId="6">'Table 6'!$A$1:$E$25</definedName>
    <definedName name="_xlnm.Print_Area" localSheetId="7">'Table 7'!$A$1:$E$26</definedName>
    <definedName name="_xlnm.Print_Area" localSheetId="8">'Table 8'!$A$1:$E$20</definedName>
    <definedName name="_xlnm.Print_Area" localSheetId="9">'Table 9'!$A$1:$C$16</definedName>
    <definedName name="Q17a" localSheetId="10">#REF!</definedName>
    <definedName name="Q17a" localSheetId="11">#REF!</definedName>
    <definedName name="Q17a" localSheetId="12">#REF!</definedName>
    <definedName name="Q17a" localSheetId="13">#REF!</definedName>
    <definedName name="Q17a" localSheetId="14">#REF!</definedName>
    <definedName name="Q17a" localSheetId="3">#REF!</definedName>
    <definedName name="Q17a" localSheetId="6">#REF!</definedName>
    <definedName name="Q17a" localSheetId="7">#REF!</definedName>
    <definedName name="Q17a" localSheetId="8">#REF!</definedName>
    <definedName name="Q17a" localSheetId="9">#REF!</definedName>
    <definedName name="Q17a">#REF!</definedName>
    <definedName name="Q4a" localSheetId="10">#REF!</definedName>
    <definedName name="Q4a" localSheetId="11">#REF!</definedName>
    <definedName name="Q4a" localSheetId="12">#REF!</definedName>
    <definedName name="Q4a" localSheetId="13">#REF!</definedName>
    <definedName name="Q4a" localSheetId="14">#REF!</definedName>
    <definedName name="Q4a" localSheetId="3">#REF!</definedName>
    <definedName name="Q4a" localSheetId="6">#REF!</definedName>
    <definedName name="Q4a" localSheetId="7">#REF!</definedName>
    <definedName name="Q4a" localSheetId="8">#REF!</definedName>
    <definedName name="Q4a" localSheetId="9">#REF!</definedName>
    <definedName name="Q4a">#REF!</definedName>
    <definedName name="Quarter" localSheetId="10">#REF!</definedName>
    <definedName name="Quarter" localSheetId="11">#REF!</definedName>
    <definedName name="Quarter" localSheetId="12">#REF!</definedName>
    <definedName name="Quarter" localSheetId="13">#REF!</definedName>
    <definedName name="Quarter" localSheetId="14">#REF!</definedName>
    <definedName name="Quarter" localSheetId="3">#REF!</definedName>
    <definedName name="Quarter" localSheetId="6">#REF!</definedName>
    <definedName name="Quarter" localSheetId="7">#REF!</definedName>
    <definedName name="Quarter" localSheetId="8">#REF!</definedName>
    <definedName name="Quarter" localSheetId="9">#REF!</definedName>
    <definedName name="Quarter">#REF!</definedName>
    <definedName name="Telephone" localSheetId="10">#REF!</definedName>
    <definedName name="Telephone" localSheetId="11">#REF!</definedName>
    <definedName name="Telephone" localSheetId="12">#REF!</definedName>
    <definedName name="Telephone" localSheetId="13">#REF!</definedName>
    <definedName name="Telephone" localSheetId="14">#REF!</definedName>
    <definedName name="Telephone" localSheetId="3">#REF!</definedName>
    <definedName name="Telephone" localSheetId="6">#REF!</definedName>
    <definedName name="Telephone" localSheetId="7">#REF!</definedName>
    <definedName name="Telephone" localSheetId="8">#REF!</definedName>
    <definedName name="Telephone" localSheetId="9">#REF!</definedName>
    <definedName name="Telephone">#REF!</definedName>
    <definedName name="Year" localSheetId="10">#REF!</definedName>
    <definedName name="Year" localSheetId="11">#REF!</definedName>
    <definedName name="Year" localSheetId="12">#REF!</definedName>
    <definedName name="Year" localSheetId="13">#REF!</definedName>
    <definedName name="Year" localSheetId="14">#REF!</definedName>
    <definedName name="Year" localSheetId="3">#REF!</definedName>
    <definedName name="Year" localSheetId="6">#REF!</definedName>
    <definedName name="Year" localSheetId="7">#REF!</definedName>
    <definedName name="Year" localSheetId="8">#REF!</definedName>
    <definedName name="Year" localSheetId="9">#REF!</definedName>
    <definedName name="Year">#REF!</definedName>
  </definedNames>
  <calcPr calcId="145621"/>
</workbook>
</file>

<file path=xl/calcChain.xml><?xml version="1.0" encoding="utf-8"?>
<calcChain xmlns="http://schemas.openxmlformats.org/spreadsheetml/2006/main">
  <c r="A14" i="99" l="1"/>
  <c r="A13" i="99"/>
  <c r="A15" i="99"/>
  <c r="A16" i="99"/>
  <c r="A10" i="99" l="1"/>
  <c r="A9" i="99"/>
  <c r="A8" i="99"/>
  <c r="A26" i="99"/>
  <c r="A20" i="99"/>
  <c r="A19" i="99"/>
  <c r="A23" i="99" l="1"/>
  <c r="A25" i="99" l="1"/>
  <c r="A24" i="99" l="1"/>
  <c r="A7" i="99" l="1"/>
</calcChain>
</file>

<file path=xl/sharedStrings.xml><?xml version="1.0" encoding="utf-8"?>
<sst xmlns="http://schemas.openxmlformats.org/spreadsheetml/2006/main" count="324" uniqueCount="137">
  <si>
    <t>Total</t>
  </si>
  <si>
    <t>65 + anos</t>
  </si>
  <si>
    <t>0-17  anos</t>
  </si>
  <si>
    <t>18-64 anos</t>
  </si>
  <si>
    <t>Portugal</t>
  </si>
  <si>
    <t>Norte</t>
  </si>
  <si>
    <t>Centro</t>
  </si>
  <si>
    <t>Alentejo</t>
  </si>
  <si>
    <t>Algarve</t>
  </si>
  <si>
    <t>%</t>
  </si>
  <si>
    <t>A.M. Lisboa</t>
  </si>
  <si>
    <t>R. A. Açores</t>
  </si>
  <si>
    <t>R. A. Madeira</t>
  </si>
  <si>
    <t>€</t>
  </si>
  <si>
    <t>n.º</t>
  </si>
  <si>
    <t>2018 (Po)</t>
  </si>
  <si>
    <t>2019 (Po)</t>
  </si>
  <si>
    <t xml:space="preserve"> At-risk-of-poverty rate (60% of the median)</t>
  </si>
  <si>
    <t>Po - Provisional data</t>
  </si>
  <si>
    <t xml:space="preserve"> At-risk-of-poverty threshold </t>
  </si>
  <si>
    <t xml:space="preserve"> Dispersion around the at-risk-of-poverty threshold</t>
  </si>
  <si>
    <t xml:space="preserve">       After pensions and social transfers (70% of the median)</t>
  </si>
  <si>
    <t xml:space="preserve">       After pensions and social transfers (50% of the median)</t>
  </si>
  <si>
    <t xml:space="preserve">       After pensions and social transfers (40% of the median)</t>
  </si>
  <si>
    <t xml:space="preserve"> Income inequality indicators</t>
  </si>
  <si>
    <t xml:space="preserve">       Gini coefficient </t>
  </si>
  <si>
    <t xml:space="preserve">       Inequality of income distribution (S80/S20)</t>
  </si>
  <si>
    <t xml:space="preserve">       Inequality of income distribution (S90/S10)</t>
  </si>
  <si>
    <r>
      <t>Source:</t>
    </r>
    <r>
      <rPr>
        <sz val="7"/>
        <rFont val="Tahoma"/>
        <family val="2"/>
      </rPr>
      <t xml:space="preserve"> INE, EU-SILC: Statistics on Income and Living Conditions - 2016-2019</t>
    </r>
  </si>
  <si>
    <t>Notes:</t>
  </si>
  <si>
    <r>
      <t>(1)</t>
    </r>
    <r>
      <rPr>
        <sz val="7"/>
        <rFont val="Tahoma"/>
        <family val="2"/>
      </rPr>
      <t xml:space="preserve"> Includes employee and self-employment income and other private income and old-age and survivor benefits and other social benefits.</t>
    </r>
  </si>
  <si>
    <r>
      <t>(2)</t>
    </r>
    <r>
      <rPr>
        <sz val="7"/>
        <rFont val="Tahoma"/>
        <family val="2"/>
      </rPr>
      <t xml:space="preserve"> Includes employee and self-employment income and other private income and old-age and survivor benefits.</t>
    </r>
  </si>
  <si>
    <r>
      <t>(3)</t>
    </r>
    <r>
      <rPr>
        <sz val="7"/>
        <rFont val="Tahoma"/>
        <family val="2"/>
      </rPr>
      <t xml:space="preserve"> Includes employee and self-employment income and other private income.</t>
    </r>
  </si>
  <si>
    <r>
      <t>After social transfers</t>
    </r>
    <r>
      <rPr>
        <b/>
        <vertAlign val="superscript"/>
        <sz val="7"/>
        <rFont val="Tahoma"/>
        <family val="2"/>
      </rPr>
      <t xml:space="preserve"> (1)</t>
    </r>
  </si>
  <si>
    <t>Data reference year</t>
  </si>
  <si>
    <t>Men</t>
  </si>
  <si>
    <t>0-17  years</t>
  </si>
  <si>
    <t>18-64 years</t>
  </si>
  <si>
    <t>65 + years</t>
  </si>
  <si>
    <t>Women</t>
  </si>
  <si>
    <t>Table 1 - Monetary poverty and inequality indicators, Portugal, 2015-2018</t>
  </si>
  <si>
    <t>Households without dependent children</t>
  </si>
  <si>
    <t>Single person</t>
  </si>
  <si>
    <t>One adult younger than 65 years</t>
  </si>
  <si>
    <t>One adult older than 64 years</t>
  </si>
  <si>
    <t>Two adults younger than 65 years</t>
  </si>
  <si>
    <t>Two adults, at least one aged 65 years and over</t>
  </si>
  <si>
    <t>Other households without dependent children</t>
  </si>
  <si>
    <t>Households with dependent children</t>
  </si>
  <si>
    <t>One adult with dependent children</t>
  </si>
  <si>
    <t>Two adults with one dependent child</t>
  </si>
  <si>
    <t>Two adults with two dependent children</t>
  </si>
  <si>
    <t>Two adults with three or more dependent children</t>
  </si>
  <si>
    <t>Other households with dependent children</t>
  </si>
  <si>
    <t>Dependent children: All individuals aged less than 18 years old, as well as those aged between 18 and 24 years old but economically dependent.</t>
  </si>
  <si>
    <t>Conventional sign:</t>
  </si>
  <si>
    <t>Unit: %</t>
  </si>
  <si>
    <t>Employed</t>
  </si>
  <si>
    <t>Not employed</t>
  </si>
  <si>
    <t>Unemployed</t>
  </si>
  <si>
    <t>Retired</t>
  </si>
  <si>
    <t>Other inactive</t>
  </si>
  <si>
    <t>Note:</t>
  </si>
  <si>
    <t>The population aged 18 and over was taken into account in the indicators related to activity status.</t>
  </si>
  <si>
    <t>Material deprivation rate</t>
  </si>
  <si>
    <t>Severe material deprivation rate</t>
  </si>
  <si>
    <t>Material deprivation intensity</t>
  </si>
  <si>
    <t>Survey year = n</t>
  </si>
  <si>
    <t>Withouteconomic capacity to afford paying for one week annual holiday away from home</t>
  </si>
  <si>
    <t>Without economic capacity to face unexpected financial expenses</t>
  </si>
  <si>
    <t>Without economic capacity to keep home adequately warm</t>
  </si>
  <si>
    <t>Without capacity to pay their rent, mortgage or utility bills</t>
  </si>
  <si>
    <t>Without economic capacity to have a car</t>
  </si>
  <si>
    <t>Without economic capacity to afford a meal with meat, chicken, fish (or vegetarian equivalent) every second day</t>
  </si>
  <si>
    <t>Without economic capacity to have a washing machine</t>
  </si>
  <si>
    <t>Without economic capacity to have a telephone</t>
  </si>
  <si>
    <t>Without economic capacity to have a colour TV</t>
  </si>
  <si>
    <r>
      <t>Source:</t>
    </r>
    <r>
      <rPr>
        <sz val="7"/>
        <rFont val="Tahoma"/>
        <family val="2"/>
      </rPr>
      <t xml:space="preserve"> INE, EU-SILC: Statistics on Income and Living Conditions - 2015-2019</t>
    </r>
  </si>
  <si>
    <t>At-risk-of poverty or social exclusion rate</t>
  </si>
  <si>
    <t xml:space="preserve">Severe material deprivation rate </t>
  </si>
  <si>
    <t>At-risk-of-poverty rate after social tranfers</t>
  </si>
  <si>
    <t>Very low work intensity per capita</t>
  </si>
  <si>
    <r>
      <t xml:space="preserve">People at-risk-of poverty or social exclusion: </t>
    </r>
    <r>
      <rPr>
        <sz val="7"/>
        <rFont val="Tahoma"/>
        <family val="2"/>
      </rPr>
      <t>People who are at-risk-of-poverty and/or suffering from severe material deprivation and/or living in households with very low work intensity. By convention, data refers to the survey year. The indicator at-risk-of poverty or social exclusion combines two indicators based on the income reference year (At-risk-of poverty rate after social transfers and Very low work intensity per capita) with one indicator based on the survey year (Severe material deprivation rate).</t>
    </r>
  </si>
  <si>
    <t>Nº</t>
  </si>
  <si>
    <r>
      <t>Source:</t>
    </r>
    <r>
      <rPr>
        <sz val="7"/>
        <rFont val="Tahoma"/>
        <family val="2"/>
      </rPr>
      <t xml:space="preserve"> INE, EU-SILC: Statistics on Income and Living Conditions - 2018-2019</t>
    </r>
  </si>
  <si>
    <t>Material deprivation indicators</t>
  </si>
  <si>
    <t>Gini coefficient</t>
  </si>
  <si>
    <t>Inequality of income distribution (S80/S20)</t>
  </si>
  <si>
    <r>
      <t>Source:</t>
    </r>
    <r>
      <rPr>
        <sz val="7"/>
        <rFont val="Tahoma"/>
        <family val="2"/>
      </rPr>
      <t xml:space="preserve"> INE, EU-SILC: Statistics on Income and Living Conditions</t>
    </r>
  </si>
  <si>
    <t>Indicators Europe 2020</t>
  </si>
  <si>
    <t>Table 2 - Indicators Europe 2020, Portugal, 2016-2019</t>
  </si>
  <si>
    <t>Table 3 - People at-risk-of poverty or social exclusion by sex and age group, Portugal, 2016-2019</t>
  </si>
  <si>
    <t>Table 5 - At-risk-of-poverty rate by sex and age group, Portugal, 2015-2018</t>
  </si>
  <si>
    <t>Table 6 - At-risk-of-poverty rate by household type, Portugal, 2015-2018</t>
  </si>
  <si>
    <t>Table 7 - At-risk-of-poverty rate of resident population with 18 and over by sex and most frequent activity status, Portugal, 2015-2018</t>
  </si>
  <si>
    <t>Table 8 - Relative median at-risk-of-poverty gap by sex and age group, Portugal, 2015-2018</t>
  </si>
  <si>
    <t>Table 11 - Material deprivation indicators, Portugal, 2016-2019</t>
  </si>
  <si>
    <t>Table 12 - Material deprivation rate by sex and age group, Portugal, 2016-2019</t>
  </si>
  <si>
    <t>Table 13 - Enforced lack of material deprivation items, Portugal, 2015-2019</t>
  </si>
  <si>
    <t>Unit</t>
  </si>
  <si>
    <r>
      <t xml:space="preserve">       Before pensions and social transfers </t>
    </r>
    <r>
      <rPr>
        <vertAlign val="superscript"/>
        <sz val="7"/>
        <rFont val="Tahoma"/>
        <family val="2"/>
      </rPr>
      <t>(1)</t>
    </r>
  </si>
  <si>
    <r>
      <t xml:space="preserve">       After pensions and before social transfers </t>
    </r>
    <r>
      <rPr>
        <vertAlign val="superscript"/>
        <sz val="7"/>
        <rFont val="Tahoma"/>
        <family val="2"/>
      </rPr>
      <t>(2)</t>
    </r>
  </si>
  <si>
    <r>
      <t xml:space="preserve">       After pensions and social transfers </t>
    </r>
    <r>
      <rPr>
        <vertAlign val="superscript"/>
        <sz val="7"/>
        <rFont val="Tahoma"/>
        <family val="2"/>
      </rPr>
      <t>(3)</t>
    </r>
  </si>
  <si>
    <r>
      <t>(3)</t>
    </r>
    <r>
      <rPr>
        <sz val="7"/>
        <rFont val="Tahoma"/>
        <family val="2"/>
      </rPr>
      <t xml:space="preserve"> Includes employee and self-employment income and other private income and old-age and survivor benefits and other social benefits.</t>
    </r>
  </si>
  <si>
    <r>
      <t>(1)</t>
    </r>
    <r>
      <rPr>
        <sz val="7"/>
        <rFont val="Tahoma"/>
        <family val="2"/>
      </rPr>
      <t xml:space="preserve"> Includes employee and self-employment income and other private income.</t>
    </r>
  </si>
  <si>
    <t>Table 9 - Gini coefficient, Portugal and NUTS 2, 2017-2018</t>
  </si>
  <si>
    <t>Table 4 - Indicators Europe 2020, Portugal and NUTS 2, 2018-2019</t>
  </si>
  <si>
    <t>Table 10 - Inequality of income distribuition (S80/S20), Portugal and NUTS 2, 2017-2018</t>
  </si>
  <si>
    <t>Table 14 - Material deprivation indicators, Portugal and NUTS 2, 2018-2019</t>
  </si>
  <si>
    <t>The back series for the released indicators in this table are available at:</t>
  </si>
  <si>
    <t>http://www.ine.pt/xurl/ind/0005382</t>
  </si>
  <si>
    <t>http://www.ine.pt/xurl/ind/0004218</t>
  </si>
  <si>
    <t>http://www.ine.pt/xurl/ind/0004206</t>
  </si>
  <si>
    <t>http://www.ine.pt/xurl/ind/0004207</t>
  </si>
  <si>
    <t>http://www.ine.pt/xurl/ind/0004208</t>
  </si>
  <si>
    <t>http://www.ine.pt/xurl/ind/0004215</t>
  </si>
  <si>
    <t>http://www.ine.pt/xurl/ind/0004216</t>
  </si>
  <si>
    <t>http://www.ine.pt/xurl/ind/0004217</t>
  </si>
  <si>
    <t>http://www.ine.pt/xurl/ind/0004212</t>
  </si>
  <si>
    <t>http://www.ine.pt/xurl/ind/0004213</t>
  </si>
  <si>
    <t>http://www.ine.pt/xurl/ind/0004214</t>
  </si>
  <si>
    <t>http://www.ine.pt/xurl/ind/0006271</t>
  </si>
  <si>
    <t>http://www.ine.pt/xurl/ind/0006258</t>
  </si>
  <si>
    <t>http://www.ine.pt/xurl/ind/0006270</t>
  </si>
  <si>
    <t>http://www.ine.pt/xurl/ind/0009823</t>
  </si>
  <si>
    <t>http://www.ine.pt/xurl/ind/0009821</t>
  </si>
  <si>
    <t>http://www.ine.pt/xurl/ind/0004211</t>
  </si>
  <si>
    <t>http://www.ine.pt/xurl/ind/0006263</t>
  </si>
  <si>
    <t>http://www.ine.pt/xurl/ind/0009822</t>
  </si>
  <si>
    <t>http://www.ine.pt/xurl/ind/0006257</t>
  </si>
  <si>
    <t>http://www.ine.pt/xurl/ind/0006262</t>
  </si>
  <si>
    <t>http://www.ine.pt/xurl/ind/0009824</t>
  </si>
  <si>
    <t>SUMMARY TABLES</t>
  </si>
  <si>
    <t>INCOME DISTRIBUTION</t>
  </si>
  <si>
    <t>AT-RISK-OF-POVERTY RATE</t>
  </si>
  <si>
    <t>MATERIAL DEPRIVATION</t>
  </si>
  <si>
    <t>Annex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</si>
</sst>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_)"/>
    <numFmt numFmtId="166" formatCode="#\ ###\ ##0.0"/>
    <numFmt numFmtId="167" formatCode="#\ ##0.0"/>
    <numFmt numFmtId="168" formatCode="#\ ##0"/>
  </numFmts>
  <fonts count="24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8"/>
      <name val="Tahoma"/>
      <family val="2"/>
    </font>
    <font>
      <b/>
      <sz val="7"/>
      <name val="Tahoma"/>
      <family val="2"/>
    </font>
    <font>
      <b/>
      <sz val="8"/>
      <name val="Tahoma"/>
      <family val="2"/>
    </font>
    <font>
      <sz val="7"/>
      <name val="Tahoma"/>
      <family val="2"/>
    </font>
    <font>
      <vertAlign val="superscript"/>
      <sz val="7"/>
      <name val="Tahoma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9"/>
      <color theme="0"/>
      <name val="Tahoma"/>
      <family val="2"/>
    </font>
    <font>
      <b/>
      <sz val="7"/>
      <color theme="0"/>
      <name val="Tahoma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b/>
      <sz val="9"/>
      <color indexed="9"/>
      <name val="Tahoma"/>
      <family val="2"/>
    </font>
    <font>
      <b/>
      <sz val="7"/>
      <color indexed="9"/>
      <name val="Tahoma"/>
      <family val="2"/>
    </font>
    <font>
      <b/>
      <vertAlign val="superscript"/>
      <sz val="7"/>
      <name val="Tahoma"/>
      <family val="2"/>
    </font>
    <font>
      <sz val="7"/>
      <color theme="1"/>
      <name val="Tahoma"/>
      <family val="2"/>
    </font>
    <font>
      <u/>
      <sz val="7"/>
      <color rgb="FF0070C0"/>
      <name val="Tahoma"/>
      <family val="2"/>
    </font>
    <font>
      <b/>
      <sz val="12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A2537"/>
        <bgColor indexed="64"/>
      </patternFill>
    </fill>
    <fill>
      <patternFill patternType="solid">
        <fgColor rgb="FF173C70"/>
        <bgColor indexed="64"/>
      </patternFill>
    </fill>
    <fill>
      <patternFill patternType="mediumGray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17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9" fillId="0" borderId="0"/>
    <xf numFmtId="0" fontId="9" fillId="0" borderId="0"/>
    <xf numFmtId="0" fontId="8" fillId="0" borderId="0"/>
    <xf numFmtId="9" fontId="8" fillId="0" borderId="0" applyFont="0" applyFill="0" applyBorder="0" applyAlignment="0" applyProtection="0"/>
    <xf numFmtId="0" fontId="13" fillId="0" borderId="8" applyNumberFormat="0" applyBorder="0" applyProtection="0">
      <alignment horizontal="center"/>
    </xf>
    <xf numFmtId="0" fontId="14" fillId="0" borderId="0" applyFill="0" applyBorder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6" fillId="0" borderId="0"/>
    <xf numFmtId="0" fontId="1" fillId="0" borderId="0"/>
    <xf numFmtId="0" fontId="16" fillId="0" borderId="0"/>
    <xf numFmtId="0" fontId="13" fillId="5" borderId="9" applyNumberFormat="0" applyBorder="0" applyProtection="0">
      <alignment horizontal="center"/>
    </xf>
    <xf numFmtId="0" fontId="17" fillId="0" borderId="0" applyNumberFormat="0" applyFill="0" applyProtection="0"/>
    <xf numFmtId="0" fontId="13" fillId="0" borderId="0" applyNumberFormat="0" applyFill="0" applyBorder="0" applyProtection="0">
      <alignment horizontal="left"/>
    </xf>
  </cellStyleXfs>
  <cellXfs count="134">
    <xf numFmtId="0" fontId="0" fillId="0" borderId="0" xfId="0"/>
    <xf numFmtId="0" fontId="6" fillId="0" borderId="0" xfId="0" applyFont="1" applyBorder="1" applyAlignment="1">
      <alignment vertical="center"/>
    </xf>
    <xf numFmtId="0" fontId="7" fillId="0" borderId="0" xfId="0" applyFont="1" applyFill="1" applyBorder="1" applyAlignment="1">
      <alignment horizontal="left" vertical="center" indent="1"/>
    </xf>
    <xf numFmtId="0" fontId="6" fillId="0" borderId="0" xfId="2" applyFont="1" applyBorder="1" applyAlignment="1">
      <alignment vertical="center"/>
    </xf>
    <xf numFmtId="0" fontId="3" fillId="0" borderId="0" xfId="0" applyFont="1"/>
    <xf numFmtId="0" fontId="5" fillId="0" borderId="0" xfId="0" applyFont="1"/>
    <xf numFmtId="0" fontId="3" fillId="0" borderId="0" xfId="1" quotePrefix="1" applyFont="1" applyAlignment="1" applyProtection="1"/>
    <xf numFmtId="0" fontId="6" fillId="0" borderId="0" xfId="0" applyFont="1"/>
    <xf numFmtId="0" fontId="4" fillId="0" borderId="4" xfId="0" applyFont="1" applyFill="1" applyBorder="1" applyAlignment="1">
      <alignment horizontal="left" vertical="center" indent="1"/>
    </xf>
    <xf numFmtId="0" fontId="4" fillId="0" borderId="0" xfId="0" applyFont="1" applyFill="1" applyBorder="1" applyAlignment="1">
      <alignment horizontal="left" vertical="center" indent="1"/>
    </xf>
    <xf numFmtId="0" fontId="4" fillId="0" borderId="0" xfId="0" applyFont="1" applyBorder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0" fontId="6" fillId="0" borderId="0" xfId="0" applyFont="1" applyBorder="1"/>
    <xf numFmtId="0" fontId="12" fillId="4" borderId="6" xfId="2" applyFont="1" applyFill="1" applyBorder="1" applyAlignment="1" applyProtection="1">
      <alignment horizontal="center" vertical="center"/>
    </xf>
    <xf numFmtId="0" fontId="12" fillId="4" borderId="6" xfId="2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0" borderId="0" xfId="2" applyFont="1" applyFill="1" applyBorder="1" applyAlignment="1">
      <alignment horizontal="right" vertical="center" indent="2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top"/>
    </xf>
    <xf numFmtId="0" fontId="6" fillId="0" borderId="0" xfId="2" applyFont="1" applyFill="1" applyBorder="1" applyAlignment="1">
      <alignment horizontal="left" vertical="top"/>
    </xf>
    <xf numFmtId="0" fontId="6" fillId="0" borderId="0" xfId="2" applyFont="1" applyFill="1" applyBorder="1" applyAlignment="1">
      <alignment horizontal="center" vertical="top"/>
    </xf>
    <xf numFmtId="164" fontId="4" fillId="0" borderId="0" xfId="2" applyNumberFormat="1" applyFont="1" applyFill="1" applyBorder="1" applyAlignment="1">
      <alignment horizontal="right" vertical="top"/>
    </xf>
    <xf numFmtId="164" fontId="6" fillId="0" borderId="0" xfId="2" applyNumberFormat="1" applyFont="1" applyFill="1" applyBorder="1" applyAlignment="1">
      <alignment horizontal="right" vertical="top"/>
    </xf>
    <xf numFmtId="0" fontId="4" fillId="0" borderId="7" xfId="2" applyFont="1" applyFill="1" applyBorder="1"/>
    <xf numFmtId="164" fontId="6" fillId="0" borderId="7" xfId="2" applyNumberFormat="1" applyFont="1" applyFill="1" applyBorder="1" applyAlignment="1">
      <alignment horizontal="center"/>
    </xf>
    <xf numFmtId="0" fontId="6" fillId="0" borderId="0" xfId="0" applyFont="1" applyFill="1" applyBorder="1" applyAlignment="1" applyProtection="1"/>
    <xf numFmtId="0" fontId="4" fillId="0" borderId="0" xfId="0" applyFont="1" applyFill="1" applyBorder="1" applyAlignment="1" applyProtection="1">
      <alignment horizontal="right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 applyProtection="1"/>
    <xf numFmtId="0" fontId="6" fillId="0" borderId="0" xfId="10" applyFont="1" applyFill="1" applyBorder="1" applyAlignment="1">
      <alignment vertical="center"/>
    </xf>
    <xf numFmtId="0" fontId="6" fillId="0" borderId="6" xfId="10" applyFont="1" applyFill="1" applyBorder="1" applyAlignment="1">
      <alignment vertical="center"/>
    </xf>
    <xf numFmtId="0" fontId="6" fillId="0" borderId="6" xfId="10" applyFont="1" applyFill="1" applyBorder="1" applyAlignment="1">
      <alignment horizontal="centerContinuous" vertical="center"/>
    </xf>
    <xf numFmtId="165" fontId="6" fillId="0" borderId="6" xfId="10" applyNumberFormat="1" applyFont="1" applyFill="1" applyBorder="1" applyAlignment="1">
      <alignment horizontal="right" vertical="center"/>
    </xf>
    <xf numFmtId="0" fontId="19" fillId="4" borderId="6" xfId="10" applyFont="1" applyFill="1" applyBorder="1" applyAlignment="1">
      <alignment horizontal="center" vertical="center" wrapText="1"/>
    </xf>
    <xf numFmtId="166" fontId="6" fillId="0" borderId="0" xfId="13" applyNumberFormat="1" applyFont="1" applyFill="1" applyBorder="1" applyAlignment="1">
      <alignment horizontal="left" vertical="center"/>
    </xf>
    <xf numFmtId="0" fontId="6" fillId="0" borderId="0" xfId="10" applyFont="1" applyFill="1" applyBorder="1" applyAlignment="1">
      <alignment horizontal="center" vertical="center"/>
    </xf>
    <xf numFmtId="0" fontId="19" fillId="0" borderId="0" xfId="10" applyFont="1" applyFill="1" applyBorder="1" applyAlignment="1">
      <alignment horizontal="left" vertical="center"/>
    </xf>
    <xf numFmtId="166" fontId="19" fillId="0" borderId="0" xfId="10" applyNumberFormat="1" applyFont="1" applyFill="1" applyBorder="1" applyAlignment="1">
      <alignment horizontal="center" vertical="center"/>
    </xf>
    <xf numFmtId="0" fontId="6" fillId="0" borderId="0" xfId="2" applyFont="1" applyAlignment="1">
      <alignment horizontal="left" vertical="top" wrapText="1"/>
    </xf>
    <xf numFmtId="167" fontId="4" fillId="0" borderId="0" xfId="10" applyNumberFormat="1" applyFont="1" applyFill="1" applyBorder="1" applyAlignment="1">
      <alignment horizontal="right" vertical="top"/>
    </xf>
    <xf numFmtId="167" fontId="6" fillId="0" borderId="0" xfId="10" applyNumberFormat="1" applyFont="1" applyFill="1" applyBorder="1" applyAlignment="1">
      <alignment horizontal="right" vertical="top"/>
    </xf>
    <xf numFmtId="166" fontId="6" fillId="0" borderId="0" xfId="13" applyNumberFormat="1" applyFont="1" applyFill="1" applyBorder="1" applyAlignment="1">
      <alignment horizontal="right" vertical="center"/>
    </xf>
    <xf numFmtId="0" fontId="6" fillId="0" borderId="7" xfId="10" applyFont="1" applyFill="1" applyBorder="1" applyAlignment="1">
      <alignment horizontal="left" vertical="center" indent="1"/>
    </xf>
    <xf numFmtId="167" fontId="6" fillId="0" borderId="7" xfId="10" applyNumberFormat="1" applyFont="1" applyFill="1" applyBorder="1" applyAlignment="1">
      <alignment horizontal="right" vertical="center"/>
    </xf>
    <xf numFmtId="165" fontId="6" fillId="0" borderId="0" xfId="10" applyNumberFormat="1" applyFont="1" applyFill="1" applyBorder="1" applyAlignment="1">
      <alignment vertical="center"/>
    </xf>
    <xf numFmtId="0" fontId="4" fillId="0" borderId="0" xfId="10" applyFont="1" applyFill="1" applyBorder="1" applyAlignment="1">
      <alignment horizontal="center" vertical="center"/>
    </xf>
    <xf numFmtId="0" fontId="4" fillId="0" borderId="0" xfId="10" applyFont="1" applyFill="1" applyBorder="1" applyAlignment="1">
      <alignment vertical="center"/>
    </xf>
    <xf numFmtId="0" fontId="6" fillId="2" borderId="0" xfId="0" applyFont="1" applyFill="1"/>
    <xf numFmtId="0" fontId="6" fillId="2" borderId="0" xfId="0" applyFont="1" applyFill="1" applyBorder="1" applyAlignment="1">
      <alignment horizontal="right" indent="1"/>
    </xf>
    <xf numFmtId="0" fontId="6" fillId="2" borderId="0" xfId="0" applyFont="1" applyFill="1" applyAlignment="1"/>
    <xf numFmtId="0" fontId="4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right" wrapText="1"/>
    </xf>
    <xf numFmtId="0" fontId="4" fillId="2" borderId="6" xfId="2" applyFont="1" applyFill="1" applyBorder="1" applyAlignment="1">
      <alignment horizontal="center" wrapText="1"/>
    </xf>
    <xf numFmtId="0" fontId="6" fillId="2" borderId="6" xfId="0" applyFont="1" applyFill="1" applyBorder="1"/>
    <xf numFmtId="0" fontId="4" fillId="2" borderId="6" xfId="0" applyFont="1" applyFill="1" applyBorder="1" applyAlignment="1">
      <alignment horizontal="right" vertical="center"/>
    </xf>
    <xf numFmtId="0" fontId="6" fillId="2" borderId="6" xfId="0" applyFont="1" applyFill="1" applyBorder="1" applyAlignment="1">
      <alignment horizontal="right" vertical="center"/>
    </xf>
    <xf numFmtId="168" fontId="6" fillId="2" borderId="0" xfId="0" applyNumberFormat="1" applyFont="1" applyFill="1" applyBorder="1"/>
    <xf numFmtId="0" fontId="6" fillId="2" borderId="7" xfId="0" applyFont="1" applyFill="1" applyBorder="1" applyAlignment="1">
      <alignment horizontal="right" indent="1"/>
    </xf>
    <xf numFmtId="168" fontId="6" fillId="2" borderId="7" xfId="0" applyNumberFormat="1" applyFont="1" applyFill="1" applyBorder="1"/>
    <xf numFmtId="0" fontId="12" fillId="4" borderId="6" xfId="0" applyFont="1" applyFill="1" applyBorder="1" applyAlignment="1">
      <alignment horizontal="center" vertical="center"/>
    </xf>
    <xf numFmtId="0" fontId="6" fillId="0" borderId="0" xfId="2" applyFont="1" applyFill="1" applyBorder="1" applyAlignment="1">
      <alignment vertical="center"/>
    </xf>
    <xf numFmtId="0" fontId="6" fillId="0" borderId="0" xfId="2" applyFont="1" applyFill="1" applyBorder="1" applyAlignment="1">
      <alignment horizontal="left" vertical="center" indent="1"/>
    </xf>
    <xf numFmtId="164" fontId="6" fillId="0" borderId="0" xfId="2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7" xfId="2" applyFont="1" applyFill="1" applyBorder="1" applyAlignment="1">
      <alignment horizontal="left" vertical="center" indent="1"/>
    </xf>
    <xf numFmtId="164" fontId="6" fillId="0" borderId="7" xfId="2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 indent="1"/>
    </xf>
    <xf numFmtId="0" fontId="6" fillId="0" borderId="6" xfId="0" applyFont="1" applyBorder="1"/>
    <xf numFmtId="0" fontId="6" fillId="0" borderId="6" xfId="0" applyFont="1" applyBorder="1" applyAlignment="1">
      <alignment horizontal="right" vertical="center"/>
    </xf>
    <xf numFmtId="0" fontId="12" fillId="4" borderId="6" xfId="2" applyFont="1" applyFill="1" applyBorder="1" applyAlignment="1">
      <alignment horizontal="center" vertical="center"/>
    </xf>
    <xf numFmtId="0" fontId="12" fillId="4" borderId="6" xfId="2" applyFont="1" applyFill="1" applyBorder="1" applyAlignment="1">
      <alignment horizontal="center" vertical="center"/>
    </xf>
    <xf numFmtId="0" fontId="12" fillId="4" borderId="10" xfId="2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4" fillId="0" borderId="0" xfId="2" applyFont="1" applyFill="1" applyBorder="1" applyAlignment="1">
      <alignment horizontal="right" vertical="top" wrapText="1"/>
    </xf>
    <xf numFmtId="0" fontId="4" fillId="0" borderId="0" xfId="2" applyFont="1" applyFill="1" applyBorder="1" applyAlignment="1">
      <alignment vertical="top"/>
    </xf>
    <xf numFmtId="0" fontId="6" fillId="0" borderId="0" xfId="2" applyFont="1" applyFill="1" applyBorder="1" applyAlignment="1">
      <alignment horizontal="left" vertical="top" indent="1"/>
    </xf>
    <xf numFmtId="0" fontId="12" fillId="4" borderId="6" xfId="2" applyFont="1" applyFill="1" applyBorder="1" applyAlignment="1">
      <alignment horizontal="center" vertical="center"/>
    </xf>
    <xf numFmtId="0" fontId="4" fillId="0" borderId="0" xfId="2" applyFont="1" applyBorder="1" applyAlignment="1">
      <alignment vertical="center"/>
    </xf>
    <xf numFmtId="164" fontId="6" fillId="0" borderId="0" xfId="2" applyNumberFormat="1" applyFont="1" applyFill="1" applyBorder="1" applyAlignment="1">
      <alignment vertical="top"/>
    </xf>
    <xf numFmtId="164" fontId="4" fillId="0" borderId="0" xfId="2" applyNumberFormat="1" applyFont="1" applyFill="1" applyBorder="1" applyAlignment="1">
      <alignment vertical="top"/>
    </xf>
    <xf numFmtId="164" fontId="4" fillId="0" borderId="0" xfId="2" applyNumberFormat="1" applyFont="1" applyFill="1" applyBorder="1" applyAlignment="1">
      <alignment vertical="top" wrapText="1"/>
    </xf>
    <xf numFmtId="0" fontId="12" fillId="4" borderId="6" xfId="2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 vertical="top"/>
    </xf>
    <xf numFmtId="0" fontId="6" fillId="2" borderId="0" xfId="0" applyFont="1" applyFill="1" applyBorder="1" applyAlignment="1">
      <alignment horizontal="left" vertical="top" wrapText="1"/>
    </xf>
    <xf numFmtId="0" fontId="6" fillId="2" borderId="0" xfId="0" applyFont="1" applyFill="1" applyAlignment="1">
      <alignment wrapText="1"/>
    </xf>
    <xf numFmtId="0" fontId="6" fillId="2" borderId="7" xfId="0" applyFont="1" applyFill="1" applyBorder="1"/>
    <xf numFmtId="164" fontId="6" fillId="2" borderId="0" xfId="0" applyNumberFormat="1" applyFont="1" applyFill="1" applyBorder="1" applyAlignment="1">
      <alignment horizontal="right" vertical="top" wrapText="1"/>
    </xf>
    <xf numFmtId="164" fontId="6" fillId="2" borderId="0" xfId="0" applyNumberFormat="1" applyFont="1" applyFill="1" applyAlignment="1">
      <alignment horizontal="right" vertical="top" wrapText="1"/>
    </xf>
    <xf numFmtId="164" fontId="6" fillId="2" borderId="0" xfId="0" applyNumberFormat="1" applyFont="1" applyFill="1" applyBorder="1" applyAlignment="1">
      <alignment horizontal="right" vertical="top"/>
    </xf>
    <xf numFmtId="164" fontId="6" fillId="2" borderId="0" xfId="0" applyNumberFormat="1" applyFont="1" applyFill="1" applyAlignment="1">
      <alignment horizontal="right" vertical="top"/>
    </xf>
    <xf numFmtId="0" fontId="4" fillId="0" borderId="0" xfId="2" applyFont="1" applyFill="1" applyBorder="1" applyAlignment="1">
      <alignment horizontal="left" vertical="top" indent="1"/>
    </xf>
    <xf numFmtId="0" fontId="6" fillId="0" borderId="0" xfId="2" applyFont="1" applyFill="1" applyBorder="1" applyAlignment="1">
      <alignment horizontal="left" vertical="top" indent="2"/>
    </xf>
    <xf numFmtId="0" fontId="12" fillId="4" borderId="6" xfId="2" applyFont="1" applyFill="1" applyBorder="1" applyAlignment="1">
      <alignment horizontal="center" vertical="center"/>
    </xf>
    <xf numFmtId="0" fontId="12" fillId="4" borderId="10" xfId="2" applyFont="1" applyFill="1" applyBorder="1" applyAlignment="1">
      <alignment horizontal="center" vertical="center"/>
    </xf>
    <xf numFmtId="1" fontId="4" fillId="0" borderId="0" xfId="2" applyNumberFormat="1" applyFont="1" applyFill="1" applyBorder="1" applyAlignment="1">
      <alignment vertical="top"/>
    </xf>
    <xf numFmtId="0" fontId="6" fillId="0" borderId="6" xfId="0" applyFont="1" applyBorder="1" applyAlignment="1"/>
    <xf numFmtId="0" fontId="4" fillId="0" borderId="0" xfId="2" applyFont="1" applyFill="1" applyBorder="1" applyAlignment="1">
      <alignment vertical="top" wrapText="1"/>
    </xf>
    <xf numFmtId="164" fontId="6" fillId="0" borderId="7" xfId="2" applyNumberFormat="1" applyFont="1" applyFill="1" applyBorder="1" applyAlignment="1">
      <alignment vertical="center"/>
    </xf>
    <xf numFmtId="164" fontId="6" fillId="0" borderId="0" xfId="2" applyNumberFormat="1" applyFont="1" applyFill="1" applyBorder="1" applyAlignment="1">
      <alignment vertical="center"/>
    </xf>
    <xf numFmtId="0" fontId="12" fillId="4" borderId="6" xfId="2" applyFont="1" applyFill="1" applyBorder="1" applyAlignment="1">
      <alignment horizontal="center" vertical="center"/>
    </xf>
    <xf numFmtId="0" fontId="4" fillId="0" borderId="0" xfId="2" applyFont="1" applyAlignment="1">
      <alignment horizontal="left" vertical="top" wrapText="1"/>
    </xf>
    <xf numFmtId="0" fontId="3" fillId="0" borderId="0" xfId="2" applyFont="1" applyAlignment="1">
      <alignment horizontal="center" vertical="center"/>
    </xf>
    <xf numFmtId="0" fontId="19" fillId="4" borderId="10" xfId="10" applyFont="1" applyFill="1" applyBorder="1" applyAlignment="1">
      <alignment horizontal="center" vertical="center" wrapText="1"/>
    </xf>
    <xf numFmtId="0" fontId="6" fillId="6" borderId="0" xfId="10" applyFont="1" applyFill="1" applyBorder="1" applyAlignment="1">
      <alignment horizontal="center" vertical="center"/>
    </xf>
    <xf numFmtId="166" fontId="12" fillId="0" borderId="0" xfId="10" applyNumberFormat="1" applyFont="1" applyFill="1" applyBorder="1" applyAlignment="1">
      <alignment horizontal="center" vertical="center"/>
    </xf>
    <xf numFmtId="0" fontId="1" fillId="0" borderId="0" xfId="2"/>
    <xf numFmtId="0" fontId="6" fillId="0" borderId="0" xfId="2" applyFont="1" applyFill="1" applyBorder="1"/>
    <xf numFmtId="0" fontId="6" fillId="0" borderId="0" xfId="2" applyFont="1"/>
    <xf numFmtId="0" fontId="4" fillId="2" borderId="0" xfId="2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vertical="center" wrapText="1"/>
    </xf>
    <xf numFmtId="0" fontId="10" fillId="0" borderId="0" xfId="1" applyAlignment="1" applyProtection="1"/>
    <xf numFmtId="0" fontId="21" fillId="2" borderId="0" xfId="0" applyFont="1" applyFill="1" applyAlignment="1">
      <alignment horizontal="left" vertical="center"/>
    </xf>
    <xf numFmtId="0" fontId="22" fillId="0" borderId="0" xfId="1" applyFont="1" applyFill="1" applyBorder="1" applyAlignment="1" applyProtection="1">
      <alignment vertical="center"/>
    </xf>
    <xf numFmtId="0" fontId="4" fillId="2" borderId="0" xfId="0" applyFont="1" applyFill="1" applyAlignment="1"/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11" fillId="3" borderId="6" xfId="0" applyFont="1" applyFill="1" applyBorder="1" applyAlignment="1">
      <alignment horizontal="center" vertical="center" wrapText="1"/>
    </xf>
    <xf numFmtId="166" fontId="12" fillId="4" borderId="0" xfId="10" applyNumberFormat="1" applyFont="1" applyFill="1" applyBorder="1" applyAlignment="1">
      <alignment horizontal="center" vertical="center"/>
    </xf>
    <xf numFmtId="0" fontId="18" fillId="3" borderId="11" xfId="10" applyFont="1" applyFill="1" applyBorder="1" applyAlignment="1">
      <alignment horizontal="center" vertical="center" wrapText="1"/>
    </xf>
    <xf numFmtId="0" fontId="18" fillId="3" borderId="12" xfId="10" applyFont="1" applyFill="1" applyBorder="1" applyAlignment="1">
      <alignment horizontal="center" vertical="center" wrapText="1"/>
    </xf>
    <xf numFmtId="0" fontId="4" fillId="6" borderId="4" xfId="10" applyFont="1" applyFill="1" applyBorder="1" applyAlignment="1">
      <alignment horizontal="center" vertical="center" wrapText="1"/>
    </xf>
    <xf numFmtId="0" fontId="4" fillId="6" borderId="0" xfId="1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top" wrapText="1"/>
    </xf>
    <xf numFmtId="0" fontId="18" fillId="3" borderId="6" xfId="1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center" vertical="center" wrapText="1"/>
    </xf>
    <xf numFmtId="0" fontId="23" fillId="0" borderId="0" xfId="0" applyFont="1"/>
  </cellXfs>
  <cellStyles count="17">
    <cellStyle name="CABECALHO" xfId="7"/>
    <cellStyle name="DADOS" xfId="8"/>
    <cellStyle name="Hyperlink" xfId="1" builtinId="8"/>
    <cellStyle name="Hyperlink 2" xfId="9"/>
    <cellStyle name="Normal" xfId="0" builtinId="0"/>
    <cellStyle name="Normal 2" xfId="2"/>
    <cellStyle name="Normal 2 2" xfId="10"/>
    <cellStyle name="Normal 3" xfId="3"/>
    <cellStyle name="Normal 3 2" xfId="4"/>
    <cellStyle name="Normal 4" xfId="11"/>
    <cellStyle name="Normal 5" xfId="12"/>
    <cellStyle name="Normal 6" xfId="5"/>
    <cellStyle name="Normal_5.Outra informação disponível" xfId="13"/>
    <cellStyle name="NUMLINHA" xfId="14"/>
    <cellStyle name="Percent 3" xfId="6"/>
    <cellStyle name="QDTITULO" xfId="15"/>
    <cellStyle name="TITCOLUNA" xfId="16"/>
  </cellStyles>
  <dxfs count="0"/>
  <tableStyles count="0" defaultTableStyle="TableStyleMedium9" defaultPivotStyle="PivotStyleLight16"/>
  <colors>
    <mruColors>
      <color rgb="FF173C70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ine.pt/xurl/ind/0004212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09822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6258" TargetMode="External"/><Relationship Id="rId2" Type="http://schemas.openxmlformats.org/officeDocument/2006/relationships/hyperlink" Target="http://www.ine.pt/xurl/ind/0009822" TargetMode="External"/><Relationship Id="rId1" Type="http://schemas.openxmlformats.org/officeDocument/2006/relationships/hyperlink" Target="http://www.ine.pt/xurl/ind/0006257" TargetMode="Externa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://www.ine.pt/xurl/ind/0006262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ine.pt/xurl/ind/0006257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http://www.ine.pt/xurl/ind/0006258" TargetMode="External"/><Relationship Id="rId1" Type="http://schemas.openxmlformats.org/officeDocument/2006/relationships/hyperlink" Target="http://www.ine.pt/xurl/ind/0009824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4207" TargetMode="External"/><Relationship Id="rId3" Type="http://schemas.openxmlformats.org/officeDocument/2006/relationships/hyperlink" Target="http://www.ine.pt/xurl/ind/0004217" TargetMode="External"/><Relationship Id="rId7" Type="http://schemas.openxmlformats.org/officeDocument/2006/relationships/hyperlink" Target="http://www.ine.pt/xurl/ind/0004208" TargetMode="External"/><Relationship Id="rId12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04213" TargetMode="External"/><Relationship Id="rId1" Type="http://schemas.openxmlformats.org/officeDocument/2006/relationships/hyperlink" Target="http://www.ine.pt/xurl/ind/0004218" TargetMode="External"/><Relationship Id="rId6" Type="http://schemas.openxmlformats.org/officeDocument/2006/relationships/hyperlink" Target="http://www.ine.pt/xurl/ind/0004208" TargetMode="External"/><Relationship Id="rId11" Type="http://schemas.openxmlformats.org/officeDocument/2006/relationships/hyperlink" Target="http://www.ine.pt/xurl/ind/0004214" TargetMode="External"/><Relationship Id="rId5" Type="http://schemas.openxmlformats.org/officeDocument/2006/relationships/hyperlink" Target="http://www.ine.pt/xurl/ind/0004215" TargetMode="External"/><Relationship Id="rId10" Type="http://schemas.openxmlformats.org/officeDocument/2006/relationships/hyperlink" Target="http://www.ine.pt/xurl/ind/0004206" TargetMode="External"/><Relationship Id="rId4" Type="http://schemas.openxmlformats.org/officeDocument/2006/relationships/hyperlink" Target="http://www.ine.pt/xurl/ind/0004216" TargetMode="External"/><Relationship Id="rId9" Type="http://schemas.openxmlformats.org/officeDocument/2006/relationships/hyperlink" Target="http://www.ine.pt/xurl/ind/0004212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4206" TargetMode="External"/><Relationship Id="rId2" Type="http://schemas.openxmlformats.org/officeDocument/2006/relationships/hyperlink" Target="http://www.ine.pt/xurl/ind/0006258" TargetMode="External"/><Relationship Id="rId1" Type="http://schemas.openxmlformats.org/officeDocument/2006/relationships/hyperlink" Target="http://www.ine.pt/xurl/ind/0006271" TargetMode="Externa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://www.ine.pt/xurl/ind/0006270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ine.pt/xurl/ind/0006271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9821" TargetMode="External"/><Relationship Id="rId2" Type="http://schemas.openxmlformats.org/officeDocument/2006/relationships/hyperlink" Target="http://www.ine.pt/xurl/ind/0006258" TargetMode="External"/><Relationship Id="rId1" Type="http://schemas.openxmlformats.org/officeDocument/2006/relationships/hyperlink" Target="http://www.ine.pt/xurl/ind/0009823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ine.pt/xurl/ind/0006270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ine.pt/xurl/ind/0004206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ine.pt/xurl/ind/0005382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ine.pt/xurl/ind/0004211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ine.pt/xurl/ind/00062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26"/>
  <sheetViews>
    <sheetView showGridLines="0" tabSelected="1" workbookViewId="0"/>
  </sheetViews>
  <sheetFormatPr defaultRowHeight="15" customHeight="1" x14ac:dyDescent="0.15"/>
  <cols>
    <col min="1" max="16384" width="9.140625" style="4"/>
  </cols>
  <sheetData>
    <row r="3" spans="1:1" ht="15" customHeight="1" x14ac:dyDescent="0.2">
      <c r="A3" s="133" t="s">
        <v>136</v>
      </c>
    </row>
    <row r="6" spans="1:1" ht="15" customHeight="1" x14ac:dyDescent="0.15">
      <c r="A6" s="5" t="s">
        <v>132</v>
      </c>
    </row>
    <row r="7" spans="1:1" ht="15" customHeight="1" x14ac:dyDescent="0.2">
      <c r="A7" s="110" t="str">
        <f>'Table 1'!A1:F1</f>
        <v>Table 1 - Monetary poverty and inequality indicators, Portugal, 2015-2018</v>
      </c>
    </row>
    <row r="8" spans="1:1" ht="15" customHeight="1" x14ac:dyDescent="0.2">
      <c r="A8" s="110" t="str">
        <f>'Table 2'!A1:E1</f>
        <v>Table 2 - Indicators Europe 2020, Portugal, 2016-2019</v>
      </c>
    </row>
    <row r="9" spans="1:1" ht="15" customHeight="1" x14ac:dyDescent="0.2">
      <c r="A9" s="110" t="str">
        <f>'Table 3'!A1:E1</f>
        <v>Table 3 - People at-risk-of poverty or social exclusion by sex and age group, Portugal, 2016-2019</v>
      </c>
    </row>
    <row r="10" spans="1:1" ht="15" customHeight="1" x14ac:dyDescent="0.2">
      <c r="A10" s="110" t="str">
        <f>'Table 4'!A1:I1</f>
        <v>Table 4 - Indicators Europe 2020, Portugal and NUTS 2, 2018-2019</v>
      </c>
    </row>
    <row r="12" spans="1:1" ht="15" customHeight="1" x14ac:dyDescent="0.15">
      <c r="A12" s="5" t="s">
        <v>134</v>
      </c>
    </row>
    <row r="13" spans="1:1" ht="15" customHeight="1" x14ac:dyDescent="0.2">
      <c r="A13" s="110" t="str">
        <f>'Table 5'!A1:E1</f>
        <v>Table 5 - At-risk-of-poverty rate by sex and age group, Portugal, 2015-2018</v>
      </c>
    </row>
    <row r="14" spans="1:1" ht="15" customHeight="1" x14ac:dyDescent="0.2">
      <c r="A14" s="110" t="str">
        <f>'Table 6'!A1:E1</f>
        <v>Table 6 - At-risk-of-poverty rate by household type, Portugal, 2015-2018</v>
      </c>
    </row>
    <row r="15" spans="1:1" ht="15" customHeight="1" x14ac:dyDescent="0.2">
      <c r="A15" s="110" t="str">
        <f>'Table 7'!A1:E1</f>
        <v>Table 7 - At-risk-of-poverty rate of resident population with 18 and over by sex and most frequent activity status, Portugal, 2015-2018</v>
      </c>
    </row>
    <row r="16" spans="1:1" ht="15" customHeight="1" x14ac:dyDescent="0.2">
      <c r="A16" s="110" t="str">
        <f>'Table 8'!A1:E1</f>
        <v>Table 8 - Relative median at-risk-of-poverty gap by sex and age group, Portugal, 2015-2018</v>
      </c>
    </row>
    <row r="18" spans="1:2" ht="15" customHeight="1" x14ac:dyDescent="0.15">
      <c r="A18" s="5" t="s">
        <v>133</v>
      </c>
    </row>
    <row r="19" spans="1:2" ht="15" customHeight="1" x14ac:dyDescent="0.2">
      <c r="A19" s="110" t="str">
        <f>'Table 9'!A1:C1</f>
        <v>Table 9 - Gini coefficient, Portugal and NUTS 2, 2017-2018</v>
      </c>
    </row>
    <row r="20" spans="1:2" ht="15" customHeight="1" x14ac:dyDescent="0.2">
      <c r="A20" s="110" t="str">
        <f>'Table 10'!A1:C1</f>
        <v>Table 10 - Inequality of income distribuition (S80/S20), Portugal and NUTS 2, 2017-2018</v>
      </c>
    </row>
    <row r="22" spans="1:2" ht="15" customHeight="1" x14ac:dyDescent="0.15">
      <c r="A22" s="5" t="s">
        <v>135</v>
      </c>
    </row>
    <row r="23" spans="1:2" ht="15" customHeight="1" x14ac:dyDescent="0.2">
      <c r="A23" s="110" t="str">
        <f>'Table 11'!A1:E1</f>
        <v>Table 11 - Material deprivation indicators, Portugal, 2016-2019</v>
      </c>
    </row>
    <row r="24" spans="1:2" ht="15" customHeight="1" x14ac:dyDescent="0.2">
      <c r="A24" s="110" t="str">
        <f>'Table 12'!A1:E1</f>
        <v>Table 12 - Material deprivation rate by sex and age group, Portugal, 2016-2019</v>
      </c>
      <c r="B24" s="6"/>
    </row>
    <row r="25" spans="1:2" ht="15" customHeight="1" x14ac:dyDescent="0.2">
      <c r="A25" s="110" t="str">
        <f>'Table 13'!A1:F1</f>
        <v>Table 13 - Enforced lack of material deprivation items, Portugal, 2015-2019</v>
      </c>
    </row>
    <row r="26" spans="1:2" ht="15" customHeight="1" x14ac:dyDescent="0.2">
      <c r="A26" s="110" t="str">
        <f>'Table 14'!A1:I1</f>
        <v>Table 14 - Material deprivation indicators, Portugal and NUTS 2, 2018-2019</v>
      </c>
    </row>
  </sheetData>
  <hyperlinks>
    <hyperlink ref="A7" location="'Table 1'!A1" display="'Table 1'!A1"/>
    <hyperlink ref="A24" location="'Table 12'!A1" display="'Table 12'!A1"/>
    <hyperlink ref="A25" location="'Table 13'!A1" display="'Table 13'!A1"/>
    <hyperlink ref="A23" location="'Table 11'!A1" display="'Table 11'!A1"/>
    <hyperlink ref="A8" location="'Table 2'!A1" display="'Table 2'!A1"/>
    <hyperlink ref="A9" location="'Table 3'!A1" display="'Table 3'!A1"/>
    <hyperlink ref="A10" location="'Table 4'!A1" display="'Table 4'!A1"/>
    <hyperlink ref="A15" location="'Table 7'!A1" display="'Table 7'!A1"/>
    <hyperlink ref="A16" location="'Table 8'!A1" display="'Table 8'!A1"/>
    <hyperlink ref="A19" location="'Table 9'!A1" display="'Table 9'!A1"/>
    <hyperlink ref="A20" location="'Table 10'!A1" display="'Table 10'!A1"/>
    <hyperlink ref="A26" location="'Table 14'!A1" display="'Table 14'!A1"/>
    <hyperlink ref="A13" location="'Table 5'!A1" display="'Table 5'!A1"/>
    <hyperlink ref="A14" location="'Table 6'!A1" display="'Table 6'!A1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showGridLines="0" zoomScaleNormal="100" workbookViewId="0">
      <selection sqref="A1:C1"/>
    </sheetView>
  </sheetViews>
  <sheetFormatPr defaultRowHeight="10.5" customHeight="1" x14ac:dyDescent="0.2"/>
  <cols>
    <col min="1" max="1" width="37.5703125" style="29" customWidth="1"/>
    <col min="2" max="3" width="7.7109375" style="44" customWidth="1"/>
    <col min="4" max="16384" width="9.140625" style="29"/>
  </cols>
  <sheetData>
    <row r="1" spans="1:4" ht="21.75" customHeight="1" x14ac:dyDescent="0.2">
      <c r="A1" s="130" t="s">
        <v>105</v>
      </c>
      <c r="B1" s="130"/>
      <c r="C1" s="130"/>
    </row>
    <row r="2" spans="1:4" ht="10.5" customHeight="1" x14ac:dyDescent="0.2">
      <c r="A2" s="30"/>
      <c r="B2" s="31"/>
      <c r="C2" s="68" t="s">
        <v>56</v>
      </c>
    </row>
    <row r="3" spans="1:4" s="35" customFormat="1" ht="10.5" customHeight="1" x14ac:dyDescent="0.2">
      <c r="A3" s="33" t="s">
        <v>86</v>
      </c>
      <c r="B3" s="102">
        <v>2017</v>
      </c>
      <c r="C3" s="33" t="s">
        <v>15</v>
      </c>
      <c r="D3" s="34"/>
    </row>
    <row r="4" spans="1:4" s="35" customFormat="1" ht="5.25" customHeight="1" x14ac:dyDescent="0.2">
      <c r="A4" s="36"/>
      <c r="B4" s="37"/>
      <c r="C4" s="37"/>
    </row>
    <row r="5" spans="1:4" ht="10.5" customHeight="1" x14ac:dyDescent="0.2">
      <c r="A5" s="100" t="s">
        <v>4</v>
      </c>
      <c r="B5" s="39">
        <v>32.1</v>
      </c>
      <c r="C5" s="39">
        <v>31.9</v>
      </c>
    </row>
    <row r="6" spans="1:4" ht="10.5" customHeight="1" x14ac:dyDescent="0.2">
      <c r="A6" s="38" t="s">
        <v>5</v>
      </c>
      <c r="B6" s="40">
        <v>30.3</v>
      </c>
      <c r="C6" s="40">
        <v>30.1</v>
      </c>
    </row>
    <row r="7" spans="1:4" ht="10.5" customHeight="1" x14ac:dyDescent="0.2">
      <c r="A7" s="38" t="s">
        <v>6</v>
      </c>
      <c r="B7" s="40">
        <v>31.3</v>
      </c>
      <c r="C7" s="40">
        <v>30.2</v>
      </c>
    </row>
    <row r="8" spans="1:4" ht="10.5" customHeight="1" x14ac:dyDescent="0.2">
      <c r="A8" s="38" t="s">
        <v>10</v>
      </c>
      <c r="B8" s="40">
        <v>32.799999999999997</v>
      </c>
      <c r="C8" s="40">
        <v>32.799999999999997</v>
      </c>
    </row>
    <row r="9" spans="1:4" ht="10.5" customHeight="1" x14ac:dyDescent="0.2">
      <c r="A9" s="38" t="s">
        <v>7</v>
      </c>
      <c r="B9" s="40">
        <v>28.9</v>
      </c>
      <c r="C9" s="40">
        <v>31</v>
      </c>
    </row>
    <row r="10" spans="1:4" ht="10.5" customHeight="1" x14ac:dyDescent="0.2">
      <c r="A10" s="38" t="s">
        <v>8</v>
      </c>
      <c r="B10" s="40">
        <v>32.200000000000003</v>
      </c>
      <c r="C10" s="40">
        <v>31.5</v>
      </c>
    </row>
    <row r="11" spans="1:4" ht="10.5" customHeight="1" x14ac:dyDescent="0.2">
      <c r="A11" s="38" t="s">
        <v>11</v>
      </c>
      <c r="B11" s="40">
        <v>37.9</v>
      </c>
      <c r="C11" s="40">
        <v>37.6</v>
      </c>
    </row>
    <row r="12" spans="1:4" ht="10.5" customHeight="1" x14ac:dyDescent="0.2">
      <c r="A12" s="38" t="s">
        <v>12</v>
      </c>
      <c r="B12" s="40">
        <v>33.200000000000003</v>
      </c>
      <c r="C12" s="40">
        <v>33.5</v>
      </c>
    </row>
    <row r="13" spans="1:4" ht="5.25" customHeight="1" thickBot="1" x14ac:dyDescent="0.25">
      <c r="A13" s="42"/>
      <c r="B13" s="43"/>
      <c r="C13" s="43"/>
      <c r="D13" s="41"/>
    </row>
    <row r="14" spans="1:4" ht="5.25" customHeight="1" thickTop="1" x14ac:dyDescent="0.2"/>
    <row r="15" spans="1:4" ht="10.5" customHeight="1" x14ac:dyDescent="0.2">
      <c r="A15" s="27" t="s">
        <v>84</v>
      </c>
      <c r="B15" s="46"/>
    </row>
    <row r="16" spans="1:4" ht="5.25" customHeight="1" x14ac:dyDescent="0.2">
      <c r="A16" s="17"/>
      <c r="B16" s="46"/>
    </row>
    <row r="17" spans="1:3" ht="5.25" customHeight="1" x14ac:dyDescent="0.2">
      <c r="B17" s="29"/>
      <c r="C17" s="29"/>
    </row>
    <row r="18" spans="1:3" ht="10.5" customHeight="1" x14ac:dyDescent="0.2">
      <c r="A18" s="17" t="s">
        <v>55</v>
      </c>
      <c r="B18" s="29"/>
      <c r="C18" s="29"/>
    </row>
    <row r="19" spans="1:3" ht="10.5" customHeight="1" x14ac:dyDescent="0.15">
      <c r="A19" s="7" t="s">
        <v>18</v>
      </c>
      <c r="B19" s="29"/>
      <c r="C19" s="29"/>
    </row>
    <row r="20" spans="1:3" ht="10.5" customHeight="1" x14ac:dyDescent="0.2">
      <c r="B20" s="29"/>
      <c r="C20" s="29"/>
    </row>
    <row r="21" spans="1:3" ht="10.5" customHeight="1" x14ac:dyDescent="0.2">
      <c r="A21" s="111" t="s">
        <v>109</v>
      </c>
      <c r="B21" s="29"/>
      <c r="C21" s="29"/>
    </row>
    <row r="22" spans="1:3" ht="10.5" customHeight="1" x14ac:dyDescent="0.2">
      <c r="A22" s="112" t="s">
        <v>118</v>
      </c>
    </row>
  </sheetData>
  <mergeCells count="1">
    <mergeCell ref="A1:C1"/>
  </mergeCells>
  <hyperlinks>
    <hyperlink ref="A22" r:id="rId1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showGridLines="0" zoomScaleNormal="100" workbookViewId="0">
      <selection sqref="A1:C1"/>
    </sheetView>
  </sheetViews>
  <sheetFormatPr defaultRowHeight="10.5" customHeight="1" x14ac:dyDescent="0.2"/>
  <cols>
    <col min="1" max="1" width="37.5703125" style="29" customWidth="1"/>
    <col min="2" max="3" width="7.7109375" style="44" customWidth="1"/>
    <col min="4" max="16384" width="9.140625" style="29"/>
  </cols>
  <sheetData>
    <row r="1" spans="1:4" ht="21.75" customHeight="1" x14ac:dyDescent="0.2">
      <c r="A1" s="130" t="s">
        <v>107</v>
      </c>
      <c r="B1" s="130"/>
      <c r="C1" s="130"/>
    </row>
    <row r="2" spans="1:4" ht="10.5" customHeight="1" x14ac:dyDescent="0.2">
      <c r="A2" s="30"/>
      <c r="B2" s="31"/>
      <c r="C2" s="30"/>
    </row>
    <row r="3" spans="1:4" s="35" customFormat="1" ht="10.5" customHeight="1" x14ac:dyDescent="0.2">
      <c r="A3" s="33" t="s">
        <v>87</v>
      </c>
      <c r="B3" s="102">
        <v>2017</v>
      </c>
      <c r="C3" s="33" t="s">
        <v>15</v>
      </c>
      <c r="D3" s="34"/>
    </row>
    <row r="4" spans="1:4" s="35" customFormat="1" ht="5.25" customHeight="1" x14ac:dyDescent="0.2">
      <c r="A4" s="36"/>
      <c r="B4" s="37"/>
      <c r="C4" s="37"/>
    </row>
    <row r="5" spans="1:4" ht="10.5" customHeight="1" x14ac:dyDescent="0.2">
      <c r="A5" s="100" t="s">
        <v>4</v>
      </c>
      <c r="B5" s="39">
        <v>5.2</v>
      </c>
      <c r="C5" s="39">
        <v>5.2</v>
      </c>
    </row>
    <row r="6" spans="1:4" ht="10.5" customHeight="1" x14ac:dyDescent="0.2">
      <c r="A6" s="38" t="s">
        <v>5</v>
      </c>
      <c r="B6" s="40">
        <v>4.8</v>
      </c>
      <c r="C6" s="40">
        <v>4.7</v>
      </c>
    </row>
    <row r="7" spans="1:4" ht="10.5" customHeight="1" x14ac:dyDescent="0.2">
      <c r="A7" s="38" t="s">
        <v>6</v>
      </c>
      <c r="B7" s="40">
        <v>5</v>
      </c>
      <c r="C7" s="40">
        <v>4.7</v>
      </c>
    </row>
    <row r="8" spans="1:4" ht="10.5" customHeight="1" x14ac:dyDescent="0.2">
      <c r="A8" s="38" t="s">
        <v>10</v>
      </c>
      <c r="B8" s="40">
        <v>5.4</v>
      </c>
      <c r="C8" s="40">
        <v>5.6</v>
      </c>
    </row>
    <row r="9" spans="1:4" ht="10.5" customHeight="1" x14ac:dyDescent="0.2">
      <c r="A9" s="38" t="s">
        <v>7</v>
      </c>
      <c r="B9" s="40">
        <v>4.4000000000000004</v>
      </c>
      <c r="C9" s="40">
        <v>4.9000000000000004</v>
      </c>
    </row>
    <row r="10" spans="1:4" ht="10.5" customHeight="1" x14ac:dyDescent="0.2">
      <c r="A10" s="38" t="s">
        <v>8</v>
      </c>
      <c r="B10" s="40">
        <v>5.3</v>
      </c>
      <c r="C10" s="40">
        <v>5.3</v>
      </c>
    </row>
    <row r="11" spans="1:4" ht="10.5" customHeight="1" x14ac:dyDescent="0.2">
      <c r="A11" s="38" t="s">
        <v>11</v>
      </c>
      <c r="B11" s="40">
        <v>7.3</v>
      </c>
      <c r="C11" s="40">
        <v>7.3</v>
      </c>
    </row>
    <row r="12" spans="1:4" ht="10.5" customHeight="1" x14ac:dyDescent="0.2">
      <c r="A12" s="38" t="s">
        <v>12</v>
      </c>
      <c r="B12" s="40">
        <v>6.2</v>
      </c>
      <c r="C12" s="40">
        <v>5.8</v>
      </c>
    </row>
    <row r="13" spans="1:4" ht="5.25" customHeight="1" thickBot="1" x14ac:dyDescent="0.25">
      <c r="A13" s="42"/>
      <c r="B13" s="43"/>
      <c r="C13" s="43"/>
      <c r="D13" s="41"/>
    </row>
    <row r="14" spans="1:4" ht="5.25" customHeight="1" thickTop="1" x14ac:dyDescent="0.2"/>
    <row r="15" spans="1:4" ht="10.5" customHeight="1" x14ac:dyDescent="0.2">
      <c r="A15" s="27" t="s">
        <v>84</v>
      </c>
      <c r="B15" s="46"/>
    </row>
    <row r="16" spans="1:4" ht="5.25" customHeight="1" x14ac:dyDescent="0.2">
      <c r="A16" s="17"/>
      <c r="B16" s="46"/>
    </row>
    <row r="17" spans="1:3" ht="5.25" customHeight="1" x14ac:dyDescent="0.2">
      <c r="B17" s="29"/>
      <c r="C17" s="29"/>
    </row>
    <row r="18" spans="1:3" ht="10.5" customHeight="1" x14ac:dyDescent="0.2">
      <c r="A18" s="17" t="s">
        <v>55</v>
      </c>
      <c r="B18" s="29"/>
      <c r="C18" s="29"/>
    </row>
    <row r="19" spans="1:3" ht="10.5" customHeight="1" x14ac:dyDescent="0.15">
      <c r="A19" s="7" t="s">
        <v>18</v>
      </c>
      <c r="B19" s="29"/>
      <c r="C19" s="29"/>
    </row>
    <row r="20" spans="1:3" ht="10.5" customHeight="1" x14ac:dyDescent="0.2">
      <c r="A20" s="105"/>
      <c r="B20" s="29"/>
      <c r="C20" s="29"/>
    </row>
    <row r="21" spans="1:3" ht="10.5" customHeight="1" x14ac:dyDescent="0.2">
      <c r="A21" s="111" t="s">
        <v>109</v>
      </c>
    </row>
    <row r="22" spans="1:3" ht="10.5" customHeight="1" x14ac:dyDescent="0.2">
      <c r="A22" s="112" t="s">
        <v>128</v>
      </c>
    </row>
  </sheetData>
  <mergeCells count="1">
    <mergeCell ref="A1:C1"/>
  </mergeCells>
  <hyperlinks>
    <hyperlink ref="A22" r:id="rId1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8"/>
  <sheetViews>
    <sheetView showGridLines="0" zoomScaleNormal="100" workbookViewId="0">
      <selection sqref="A1:F1"/>
    </sheetView>
  </sheetViews>
  <sheetFormatPr defaultRowHeight="10.5" customHeight="1" x14ac:dyDescent="0.15"/>
  <cols>
    <col min="1" max="1" width="34" style="7" customWidth="1"/>
    <col min="2" max="2" width="15.85546875" style="7" customWidth="1"/>
    <col min="3" max="6" width="7.7109375" style="7" customWidth="1"/>
    <col min="7" max="16384" width="9.140625" style="7"/>
  </cols>
  <sheetData>
    <row r="1" spans="1:6" ht="10.5" customHeight="1" x14ac:dyDescent="0.15">
      <c r="A1" s="114" t="s">
        <v>96</v>
      </c>
      <c r="B1" s="115"/>
      <c r="C1" s="115"/>
      <c r="D1" s="115"/>
      <c r="E1" s="115"/>
      <c r="F1" s="116"/>
    </row>
    <row r="2" spans="1:6" s="12" customFormat="1" ht="10.5" customHeight="1" x14ac:dyDescent="0.15">
      <c r="A2" s="8"/>
      <c r="B2" s="9"/>
      <c r="C2" s="10"/>
      <c r="D2" s="10"/>
      <c r="E2" s="10"/>
      <c r="F2" s="68"/>
    </row>
    <row r="3" spans="1:6" s="15" customFormat="1" ht="10.5" customHeight="1" x14ac:dyDescent="0.15">
      <c r="A3" s="13"/>
      <c r="B3" s="13" t="s">
        <v>99</v>
      </c>
      <c r="C3" s="14">
        <v>2016</v>
      </c>
      <c r="D3" s="14">
        <v>2017</v>
      </c>
      <c r="E3" s="14">
        <v>2018</v>
      </c>
      <c r="F3" s="14" t="s">
        <v>16</v>
      </c>
    </row>
    <row r="4" spans="1:6" ht="5.25" customHeight="1" x14ac:dyDescent="0.15">
      <c r="A4" s="16"/>
      <c r="B4" s="16"/>
      <c r="C4" s="17"/>
      <c r="D4" s="17"/>
      <c r="E4" s="17"/>
      <c r="F4" s="17"/>
    </row>
    <row r="5" spans="1:6" s="12" customFormat="1" ht="10.5" customHeight="1" x14ac:dyDescent="0.15">
      <c r="A5" s="18" t="s">
        <v>64</v>
      </c>
      <c r="B5" s="20" t="s">
        <v>9</v>
      </c>
      <c r="C5" s="78">
        <v>19.5</v>
      </c>
      <c r="D5" s="78">
        <v>18</v>
      </c>
      <c r="E5" s="78">
        <v>16.600000000000001</v>
      </c>
      <c r="F5" s="78">
        <v>15.1</v>
      </c>
    </row>
    <row r="6" spans="1:6" s="12" customFormat="1" ht="10.5" customHeight="1" x14ac:dyDescent="0.15">
      <c r="A6" s="18" t="s">
        <v>65</v>
      </c>
      <c r="B6" s="20" t="s">
        <v>9</v>
      </c>
      <c r="C6" s="78">
        <v>8.4</v>
      </c>
      <c r="D6" s="78">
        <v>6.9</v>
      </c>
      <c r="E6" s="78">
        <v>6</v>
      </c>
      <c r="F6" s="78">
        <v>5.6</v>
      </c>
    </row>
    <row r="7" spans="1:6" s="12" customFormat="1" ht="10.5" customHeight="1" x14ac:dyDescent="0.15">
      <c r="A7" s="18" t="s">
        <v>66</v>
      </c>
      <c r="B7" s="20" t="s">
        <v>83</v>
      </c>
      <c r="C7" s="78">
        <v>3.6</v>
      </c>
      <c r="D7" s="78">
        <v>3.6</v>
      </c>
      <c r="E7" s="78">
        <v>3.5</v>
      </c>
      <c r="F7" s="78">
        <v>3.5</v>
      </c>
    </row>
    <row r="8" spans="1:6" s="12" customFormat="1" ht="5.25" customHeight="1" thickBot="1" x14ac:dyDescent="0.2">
      <c r="A8" s="23"/>
      <c r="B8" s="23"/>
      <c r="C8" s="24"/>
      <c r="D8" s="24"/>
      <c r="E8" s="24"/>
      <c r="F8" s="24"/>
    </row>
    <row r="9" spans="1:6" s="15" customFormat="1" ht="5.25" customHeight="1" thickTop="1" x14ac:dyDescent="0.15">
      <c r="A9" s="25"/>
      <c r="B9" s="25"/>
      <c r="D9" s="26"/>
      <c r="F9" s="26"/>
    </row>
    <row r="10" spans="1:6" s="15" customFormat="1" ht="10.5" customHeight="1" x14ac:dyDescent="0.15">
      <c r="A10" s="27" t="s">
        <v>28</v>
      </c>
      <c r="B10" s="25"/>
      <c r="D10" s="26"/>
      <c r="F10" s="26"/>
    </row>
    <row r="11" spans="1:6" s="15" customFormat="1" ht="5.25" customHeight="1" x14ac:dyDescent="0.15">
      <c r="A11" s="27"/>
      <c r="B11" s="25"/>
      <c r="D11" s="26"/>
      <c r="F11" s="26"/>
    </row>
    <row r="12" spans="1:6" ht="10.5" customHeight="1" x14ac:dyDescent="0.15">
      <c r="A12" s="17" t="s">
        <v>55</v>
      </c>
    </row>
    <row r="13" spans="1:6" ht="10.5" customHeight="1" x14ac:dyDescent="0.15">
      <c r="A13" s="7" t="s">
        <v>18</v>
      </c>
    </row>
    <row r="15" spans="1:6" ht="10.5" customHeight="1" x14ac:dyDescent="0.15">
      <c r="A15" s="111" t="s">
        <v>109</v>
      </c>
    </row>
    <row r="16" spans="1:6" ht="10.5" customHeight="1" x14ac:dyDescent="0.15">
      <c r="A16" s="112" t="s">
        <v>129</v>
      </c>
    </row>
    <row r="17" spans="1:1" ht="10.5" customHeight="1" x14ac:dyDescent="0.15">
      <c r="A17" s="112" t="s">
        <v>122</v>
      </c>
    </row>
    <row r="18" spans="1:1" ht="10.5" customHeight="1" x14ac:dyDescent="0.15">
      <c r="A18" s="112" t="s">
        <v>130</v>
      </c>
    </row>
  </sheetData>
  <mergeCells count="1">
    <mergeCell ref="A1:F1"/>
  </mergeCells>
  <hyperlinks>
    <hyperlink ref="A16" r:id="rId1"/>
    <hyperlink ref="A17:A18" r:id="rId2" display="http://www.ine.pt/xurl/ind/0009822"/>
    <hyperlink ref="A17" r:id="rId3"/>
    <hyperlink ref="A18" r:id="rId4"/>
  </hyperlinks>
  <pageMargins left="0.7" right="0.7" top="0.75" bottom="0.75" header="0.3" footer="0.3"/>
  <pageSetup paperSize="9" scale="79" orientation="portrait" r:id="rId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5"/>
  <sheetViews>
    <sheetView showGridLines="0" zoomScaleNormal="100" workbookViewId="0">
      <selection sqref="A1:E1"/>
    </sheetView>
  </sheetViews>
  <sheetFormatPr defaultColWidth="6.7109375" defaultRowHeight="10.5" customHeight="1" x14ac:dyDescent="0.2"/>
  <cols>
    <col min="1" max="1" width="25.7109375" style="1" customWidth="1"/>
    <col min="2" max="5" width="7.7109375" style="1" customWidth="1"/>
    <col min="6" max="16384" width="6.7109375" style="1"/>
  </cols>
  <sheetData>
    <row r="1" spans="1:5" ht="33.75" customHeight="1" x14ac:dyDescent="0.2">
      <c r="A1" s="118" t="s">
        <v>97</v>
      </c>
      <c r="B1" s="118"/>
      <c r="C1" s="118"/>
      <c r="D1" s="118"/>
      <c r="E1" s="118"/>
    </row>
    <row r="2" spans="1:5" s="12" customFormat="1" ht="10.5" customHeight="1" x14ac:dyDescent="0.15">
      <c r="A2" s="66"/>
      <c r="B2" s="67"/>
      <c r="C2" s="67"/>
      <c r="D2" s="67"/>
      <c r="E2" s="68" t="s">
        <v>56</v>
      </c>
    </row>
    <row r="3" spans="1:5" s="3" customFormat="1" ht="10.5" customHeight="1" x14ac:dyDescent="0.2">
      <c r="A3" s="13" t="s">
        <v>67</v>
      </c>
      <c r="B3" s="81">
        <v>2016</v>
      </c>
      <c r="C3" s="81">
        <v>2017</v>
      </c>
      <c r="D3" s="81">
        <v>2018</v>
      </c>
      <c r="E3" s="99" t="s">
        <v>16</v>
      </c>
    </row>
    <row r="4" spans="1:5" s="3" customFormat="1" ht="5.25" customHeight="1" x14ac:dyDescent="0.2">
      <c r="A4" s="60"/>
      <c r="B4" s="60"/>
      <c r="C4" s="60"/>
      <c r="D4" s="60"/>
      <c r="E4" s="60"/>
    </row>
    <row r="5" spans="1:5" s="3" customFormat="1" ht="10.5" customHeight="1" x14ac:dyDescent="0.2">
      <c r="A5" s="74" t="s">
        <v>0</v>
      </c>
      <c r="B5" s="21">
        <v>19.5</v>
      </c>
      <c r="C5" s="21">
        <v>18</v>
      </c>
      <c r="D5" s="21">
        <v>16.600000000000001</v>
      </c>
      <c r="E5" s="21">
        <v>15.1</v>
      </c>
    </row>
    <row r="6" spans="1:5" s="3" customFormat="1" ht="10.5" customHeight="1" x14ac:dyDescent="0.2">
      <c r="A6" s="75" t="s">
        <v>36</v>
      </c>
      <c r="B6" s="22">
        <v>19.7</v>
      </c>
      <c r="C6" s="22">
        <v>17.8</v>
      </c>
      <c r="D6" s="22">
        <v>16.3</v>
      </c>
      <c r="E6" s="22">
        <v>14.2</v>
      </c>
    </row>
    <row r="7" spans="1:5" s="3" customFormat="1" ht="10.5" customHeight="1" x14ac:dyDescent="0.2">
      <c r="A7" s="75" t="s">
        <v>37</v>
      </c>
      <c r="B7" s="22">
        <v>19.7</v>
      </c>
      <c r="C7" s="22">
        <v>17.5</v>
      </c>
      <c r="D7" s="22">
        <v>16.5</v>
      </c>
      <c r="E7" s="22">
        <v>14.9</v>
      </c>
    </row>
    <row r="8" spans="1:5" s="3" customFormat="1" ht="10.5" customHeight="1" x14ac:dyDescent="0.2">
      <c r="A8" s="75" t="s">
        <v>38</v>
      </c>
      <c r="B8" s="22">
        <v>18.899999999999999</v>
      </c>
      <c r="C8" s="22">
        <v>19.8</v>
      </c>
      <c r="D8" s="22">
        <v>17</v>
      </c>
      <c r="E8" s="22">
        <v>16.3</v>
      </c>
    </row>
    <row r="9" spans="1:5" s="3" customFormat="1" ht="10.5" customHeight="1" x14ac:dyDescent="0.2">
      <c r="A9" s="74" t="s">
        <v>35</v>
      </c>
      <c r="B9" s="21">
        <v>18.600000000000001</v>
      </c>
      <c r="C9" s="21">
        <v>17.399999999999999</v>
      </c>
      <c r="D9" s="21">
        <v>15.9</v>
      </c>
      <c r="E9" s="21">
        <v>14.6</v>
      </c>
    </row>
    <row r="10" spans="1:5" s="3" customFormat="1" ht="10.5" customHeight="1" x14ac:dyDescent="0.2">
      <c r="A10" s="75" t="s">
        <v>36</v>
      </c>
      <c r="B10" s="22">
        <v>19.3</v>
      </c>
      <c r="C10" s="22">
        <v>17.600000000000001</v>
      </c>
      <c r="D10" s="22">
        <v>16.5</v>
      </c>
      <c r="E10" s="22">
        <v>14.3</v>
      </c>
    </row>
    <row r="11" spans="1:5" s="3" customFormat="1" ht="10.5" customHeight="1" x14ac:dyDescent="0.2">
      <c r="A11" s="75" t="s">
        <v>37</v>
      </c>
      <c r="B11" s="22">
        <v>19.100000000000001</v>
      </c>
      <c r="C11" s="22">
        <v>17.5</v>
      </c>
      <c r="D11" s="22">
        <v>16.399999999999999</v>
      </c>
      <c r="E11" s="22">
        <v>14.9</v>
      </c>
    </row>
    <row r="12" spans="1:5" s="3" customFormat="1" ht="10.5" customHeight="1" x14ac:dyDescent="0.2">
      <c r="A12" s="75" t="s">
        <v>38</v>
      </c>
      <c r="B12" s="22">
        <v>15.9</v>
      </c>
      <c r="C12" s="22">
        <v>17.100000000000001</v>
      </c>
      <c r="D12" s="22">
        <v>13.9</v>
      </c>
      <c r="E12" s="22">
        <v>13.8</v>
      </c>
    </row>
    <row r="13" spans="1:5" s="3" customFormat="1" ht="10.5" customHeight="1" x14ac:dyDescent="0.2">
      <c r="A13" s="74" t="s">
        <v>39</v>
      </c>
      <c r="B13" s="21">
        <v>20.3</v>
      </c>
      <c r="C13" s="21">
        <v>18.600000000000001</v>
      </c>
      <c r="D13" s="21">
        <v>17.2</v>
      </c>
      <c r="E13" s="21">
        <v>15.5</v>
      </c>
    </row>
    <row r="14" spans="1:5" s="3" customFormat="1" ht="10.5" customHeight="1" x14ac:dyDescent="0.2">
      <c r="A14" s="75" t="s">
        <v>36</v>
      </c>
      <c r="B14" s="22">
        <v>20</v>
      </c>
      <c r="C14" s="22">
        <v>18</v>
      </c>
      <c r="D14" s="22">
        <v>16.2</v>
      </c>
      <c r="E14" s="22">
        <v>14</v>
      </c>
    </row>
    <row r="15" spans="1:5" s="3" customFormat="1" ht="10.5" customHeight="1" x14ac:dyDescent="0.2">
      <c r="A15" s="75" t="s">
        <v>37</v>
      </c>
      <c r="B15" s="22">
        <v>20.100000000000001</v>
      </c>
      <c r="C15" s="22">
        <v>17.5</v>
      </c>
      <c r="D15" s="22">
        <v>16.7</v>
      </c>
      <c r="E15" s="22">
        <v>14.8</v>
      </c>
    </row>
    <row r="16" spans="1:5" s="3" customFormat="1" ht="10.5" customHeight="1" x14ac:dyDescent="0.2">
      <c r="A16" s="75" t="s">
        <v>38</v>
      </c>
      <c r="B16" s="22">
        <v>21.1</v>
      </c>
      <c r="C16" s="22">
        <v>21.8</v>
      </c>
      <c r="D16" s="22">
        <v>19.100000000000001</v>
      </c>
      <c r="E16" s="22">
        <v>18.2</v>
      </c>
    </row>
    <row r="17" spans="1:5" s="3" customFormat="1" ht="5.25" customHeight="1" thickBot="1" x14ac:dyDescent="0.25">
      <c r="A17" s="64"/>
      <c r="B17" s="65"/>
      <c r="C17" s="65"/>
      <c r="D17" s="65"/>
      <c r="E17" s="65"/>
    </row>
    <row r="18" spans="1:5" s="3" customFormat="1" ht="5.25" customHeight="1" thickTop="1" x14ac:dyDescent="0.2">
      <c r="A18" s="61"/>
      <c r="B18" s="62"/>
      <c r="C18" s="62"/>
      <c r="D18" s="62"/>
      <c r="E18" s="62"/>
    </row>
    <row r="19" spans="1:5" s="3" customFormat="1" ht="10.5" customHeight="1" x14ac:dyDescent="0.2">
      <c r="A19" s="27" t="s">
        <v>28</v>
      </c>
      <c r="B19" s="62"/>
      <c r="C19" s="62"/>
      <c r="D19" s="62"/>
      <c r="E19" s="62"/>
    </row>
    <row r="20" spans="1:5" s="3" customFormat="1" ht="5.25" customHeight="1" x14ac:dyDescent="0.2">
      <c r="A20" s="27"/>
      <c r="B20" s="62"/>
      <c r="C20" s="62"/>
      <c r="D20" s="62"/>
      <c r="E20" s="62"/>
    </row>
    <row r="21" spans="1:5" s="3" customFormat="1" ht="10.5" customHeight="1" x14ac:dyDescent="0.2">
      <c r="A21" s="17" t="s">
        <v>55</v>
      </c>
      <c r="B21" s="62"/>
      <c r="C21" s="62"/>
      <c r="D21" s="62"/>
      <c r="E21" s="62"/>
    </row>
    <row r="22" spans="1:5" s="3" customFormat="1" ht="10.5" customHeight="1" x14ac:dyDescent="0.15">
      <c r="A22" s="7" t="s">
        <v>18</v>
      </c>
      <c r="B22" s="62"/>
      <c r="C22" s="62"/>
      <c r="D22" s="62"/>
      <c r="E22" s="62"/>
    </row>
    <row r="23" spans="1:5" s="3" customFormat="1" ht="10.5" customHeight="1" x14ac:dyDescent="0.15">
      <c r="A23" s="7"/>
      <c r="B23" s="62"/>
      <c r="C23" s="62"/>
      <c r="D23" s="62"/>
      <c r="E23" s="62"/>
    </row>
    <row r="24" spans="1:5" ht="10.5" customHeight="1" x14ac:dyDescent="0.2">
      <c r="A24" s="111" t="s">
        <v>109</v>
      </c>
    </row>
    <row r="25" spans="1:5" ht="10.5" customHeight="1" x14ac:dyDescent="0.2">
      <c r="A25" s="112" t="s">
        <v>129</v>
      </c>
    </row>
  </sheetData>
  <mergeCells count="1">
    <mergeCell ref="A1:E1"/>
  </mergeCells>
  <hyperlinks>
    <hyperlink ref="A25" r:id="rId1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workbookViewId="0">
      <selection sqref="A1:F1"/>
    </sheetView>
  </sheetViews>
  <sheetFormatPr defaultRowHeight="10.5" customHeight="1" x14ac:dyDescent="0.15"/>
  <cols>
    <col min="1" max="1" width="37.5703125" style="49" customWidth="1"/>
    <col min="2" max="6" width="7.7109375" style="47" customWidth="1"/>
    <col min="7" max="16384" width="9.140625" style="47"/>
  </cols>
  <sheetData>
    <row r="1" spans="1:6" ht="10.5" customHeight="1" x14ac:dyDescent="0.15">
      <c r="A1" s="131" t="s">
        <v>98</v>
      </c>
      <c r="B1" s="132"/>
      <c r="C1" s="132"/>
      <c r="D1" s="132"/>
      <c r="E1" s="132"/>
      <c r="F1" s="132"/>
    </row>
    <row r="2" spans="1:6" ht="10.5" customHeight="1" x14ac:dyDescent="0.15">
      <c r="A2" s="52"/>
      <c r="B2" s="53"/>
      <c r="C2" s="54"/>
      <c r="D2" s="55"/>
      <c r="F2" s="68" t="s">
        <v>56</v>
      </c>
    </row>
    <row r="3" spans="1:6" ht="10.5" customHeight="1" x14ac:dyDescent="0.15">
      <c r="A3" s="13" t="s">
        <v>67</v>
      </c>
      <c r="B3" s="59">
        <v>2015</v>
      </c>
      <c r="C3" s="59">
        <v>2016</v>
      </c>
      <c r="D3" s="59">
        <v>2017</v>
      </c>
      <c r="E3" s="59">
        <v>2018</v>
      </c>
      <c r="F3" s="59" t="s">
        <v>16</v>
      </c>
    </row>
    <row r="4" spans="1:6" ht="5.25" customHeight="1" x14ac:dyDescent="0.15">
      <c r="A4" s="51"/>
      <c r="B4" s="50"/>
      <c r="C4" s="50"/>
      <c r="D4" s="50"/>
      <c r="E4" s="50"/>
    </row>
    <row r="5" spans="1:6" s="84" customFormat="1" ht="21" customHeight="1" x14ac:dyDescent="0.15">
      <c r="A5" s="83" t="s">
        <v>68</v>
      </c>
      <c r="B5" s="86">
        <v>51.3</v>
      </c>
      <c r="C5" s="86">
        <v>47.2</v>
      </c>
      <c r="D5" s="86">
        <v>44.3</v>
      </c>
      <c r="E5" s="87">
        <v>41.3</v>
      </c>
      <c r="F5" s="87">
        <v>40</v>
      </c>
    </row>
    <row r="6" spans="1:6" s="84" customFormat="1" ht="21" customHeight="1" x14ac:dyDescent="0.15">
      <c r="A6" s="83" t="s">
        <v>69</v>
      </c>
      <c r="B6" s="86">
        <v>40.700000000000003</v>
      </c>
      <c r="C6" s="86">
        <v>38.299999999999997</v>
      </c>
      <c r="D6" s="86">
        <v>36.9</v>
      </c>
      <c r="E6" s="87">
        <v>34.700000000000003</v>
      </c>
      <c r="F6" s="87">
        <v>33</v>
      </c>
    </row>
    <row r="7" spans="1:6" ht="10.5" customHeight="1" x14ac:dyDescent="0.15">
      <c r="A7" s="82" t="s">
        <v>70</v>
      </c>
      <c r="B7" s="88">
        <v>23.8</v>
      </c>
      <c r="C7" s="88">
        <v>22.5</v>
      </c>
      <c r="D7" s="88">
        <v>20.399999999999999</v>
      </c>
      <c r="E7" s="89">
        <v>19.399999999999999</v>
      </c>
      <c r="F7" s="89">
        <v>18.899999999999999</v>
      </c>
    </row>
    <row r="8" spans="1:6" s="84" customFormat="1" ht="21" customHeight="1" x14ac:dyDescent="0.15">
      <c r="A8" s="83" t="s">
        <v>71</v>
      </c>
      <c r="B8" s="86">
        <v>10.1</v>
      </c>
      <c r="C8" s="86">
        <v>9.3000000000000007</v>
      </c>
      <c r="D8" s="86">
        <v>7.6</v>
      </c>
      <c r="E8" s="87">
        <v>6.6</v>
      </c>
      <c r="F8" s="87">
        <v>5.8</v>
      </c>
    </row>
    <row r="9" spans="1:6" ht="10.5" customHeight="1" x14ac:dyDescent="0.15">
      <c r="A9" s="82" t="s">
        <v>72</v>
      </c>
      <c r="B9" s="88">
        <v>8.3000000000000007</v>
      </c>
      <c r="C9" s="88">
        <v>6.9</v>
      </c>
      <c r="D9" s="88">
        <v>6.5</v>
      </c>
      <c r="E9" s="89">
        <v>5.9</v>
      </c>
      <c r="F9" s="89">
        <v>5.3</v>
      </c>
    </row>
    <row r="10" spans="1:6" s="84" customFormat="1" ht="21" customHeight="1" x14ac:dyDescent="0.15">
      <c r="A10" s="83" t="s">
        <v>73</v>
      </c>
      <c r="B10" s="86">
        <v>3.5</v>
      </c>
      <c r="C10" s="86">
        <v>3.4</v>
      </c>
      <c r="D10" s="86">
        <v>3</v>
      </c>
      <c r="E10" s="87">
        <v>2.4</v>
      </c>
      <c r="F10" s="87">
        <v>2.2999999999999998</v>
      </c>
    </row>
    <row r="11" spans="1:6" ht="10.5" customHeight="1" x14ac:dyDescent="0.15">
      <c r="A11" s="82" t="s">
        <v>74</v>
      </c>
      <c r="B11" s="88">
        <v>1.2</v>
      </c>
      <c r="C11" s="88">
        <v>1.1000000000000001</v>
      </c>
      <c r="D11" s="88">
        <v>1.1000000000000001</v>
      </c>
      <c r="E11" s="89">
        <v>0.8</v>
      </c>
      <c r="F11" s="89">
        <v>0.8</v>
      </c>
    </row>
    <row r="12" spans="1:6" ht="10.5" customHeight="1" x14ac:dyDescent="0.15">
      <c r="A12" s="82" t="s">
        <v>75</v>
      </c>
      <c r="B12" s="88">
        <v>0.9</v>
      </c>
      <c r="C12" s="88">
        <v>0.7</v>
      </c>
      <c r="D12" s="88">
        <v>0.5</v>
      </c>
      <c r="E12" s="89">
        <v>0.3</v>
      </c>
      <c r="F12" s="89">
        <v>0.4</v>
      </c>
    </row>
    <row r="13" spans="1:6" ht="10.5" customHeight="1" x14ac:dyDescent="0.15">
      <c r="A13" s="82" t="s">
        <v>76</v>
      </c>
      <c r="B13" s="88">
        <v>0.3</v>
      </c>
      <c r="C13" s="88">
        <v>0.3</v>
      </c>
      <c r="D13" s="88">
        <v>0.4</v>
      </c>
      <c r="E13" s="89">
        <v>0.2</v>
      </c>
      <c r="F13" s="89">
        <v>0.2</v>
      </c>
    </row>
    <row r="14" spans="1:6" ht="5.25" customHeight="1" thickBot="1" x14ac:dyDescent="0.2">
      <c r="A14" s="57"/>
      <c r="B14" s="58"/>
      <c r="C14" s="58"/>
      <c r="D14" s="58"/>
      <c r="E14" s="58"/>
      <c r="F14" s="85"/>
    </row>
    <row r="15" spans="1:6" ht="5.25" customHeight="1" thickTop="1" x14ac:dyDescent="0.15">
      <c r="A15" s="48"/>
      <c r="B15" s="56"/>
      <c r="C15" s="56"/>
      <c r="D15" s="56"/>
      <c r="E15" s="56"/>
    </row>
    <row r="16" spans="1:6" ht="10.5" customHeight="1" x14ac:dyDescent="0.15">
      <c r="A16" s="27" t="s">
        <v>77</v>
      </c>
      <c r="B16" s="56"/>
      <c r="C16" s="56"/>
      <c r="D16" s="56"/>
      <c r="E16" s="56"/>
    </row>
    <row r="17" spans="1:5" ht="10.5" customHeight="1" x14ac:dyDescent="0.15">
      <c r="A17" s="51"/>
      <c r="B17" s="50"/>
      <c r="C17" s="50"/>
      <c r="D17" s="50"/>
      <c r="E17" s="50"/>
    </row>
    <row r="18" spans="1:5" ht="10.5" customHeight="1" x14ac:dyDescent="0.15">
      <c r="A18" s="113" t="s">
        <v>55</v>
      </c>
    </row>
    <row r="19" spans="1:5" ht="10.5" customHeight="1" x14ac:dyDescent="0.15">
      <c r="A19" s="49" t="s">
        <v>18</v>
      </c>
    </row>
  </sheetData>
  <mergeCells count="1">
    <mergeCell ref="A1:F1"/>
  </mergeCells>
  <printOptions horizontalCentered="1"/>
  <pageMargins left="0.7" right="0.7" top="0.75" bottom="0.75" header="0.3" footer="0.3"/>
  <pageSetup paperSize="9" orientation="landscape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showGridLines="0" zoomScaleNormal="100" workbookViewId="0">
      <selection sqref="A1:I1"/>
    </sheetView>
  </sheetViews>
  <sheetFormatPr defaultRowHeight="10.5" customHeight="1" x14ac:dyDescent="0.2"/>
  <cols>
    <col min="1" max="1" width="37.5703125" style="29" customWidth="1"/>
    <col min="2" max="9" width="7.7109375" style="44" customWidth="1"/>
    <col min="10" max="16384" width="9.140625" style="29"/>
  </cols>
  <sheetData>
    <row r="1" spans="1:9" ht="10.5" customHeight="1" x14ac:dyDescent="0.2">
      <c r="A1" s="120" t="s">
        <v>108</v>
      </c>
      <c r="B1" s="121"/>
      <c r="C1" s="121"/>
      <c r="D1" s="121"/>
      <c r="E1" s="121"/>
      <c r="F1" s="121"/>
      <c r="G1" s="121"/>
      <c r="H1" s="121"/>
      <c r="I1" s="121"/>
    </row>
    <row r="2" spans="1:9" ht="10.5" customHeight="1" x14ac:dyDescent="0.2">
      <c r="A2" s="30"/>
      <c r="B2" s="31"/>
      <c r="C2" s="30"/>
      <c r="D2" s="30"/>
      <c r="E2" s="30"/>
      <c r="F2" s="30"/>
      <c r="G2" s="30"/>
      <c r="H2" s="32"/>
      <c r="I2" s="32"/>
    </row>
    <row r="3" spans="1:9" s="35" customFormat="1" ht="31.5" customHeight="1" x14ac:dyDescent="0.2">
      <c r="A3" s="33" t="s">
        <v>85</v>
      </c>
      <c r="B3" s="102" t="s">
        <v>4</v>
      </c>
      <c r="C3" s="102" t="s">
        <v>5</v>
      </c>
      <c r="D3" s="102" t="s">
        <v>6</v>
      </c>
      <c r="E3" s="102" t="s">
        <v>10</v>
      </c>
      <c r="F3" s="102" t="s">
        <v>7</v>
      </c>
      <c r="G3" s="102" t="s">
        <v>8</v>
      </c>
      <c r="H3" s="102" t="s">
        <v>11</v>
      </c>
      <c r="I3" s="102" t="s">
        <v>12</v>
      </c>
    </row>
    <row r="4" spans="1:9" s="35" customFormat="1" ht="5.25" customHeight="1" x14ac:dyDescent="0.2">
      <c r="A4" s="36"/>
      <c r="B4" s="37"/>
      <c r="C4" s="37"/>
      <c r="D4" s="37"/>
      <c r="E4" s="37"/>
      <c r="F4" s="37"/>
      <c r="G4" s="37"/>
      <c r="H4" s="37"/>
      <c r="I4" s="37"/>
    </row>
    <row r="5" spans="1:9" s="35" customFormat="1" ht="15" customHeight="1" x14ac:dyDescent="0.2">
      <c r="A5" s="103"/>
      <c r="B5" s="122">
        <v>2018</v>
      </c>
      <c r="C5" s="123"/>
      <c r="D5" s="123"/>
      <c r="E5" s="123"/>
      <c r="F5" s="123"/>
      <c r="G5" s="123"/>
      <c r="H5" s="123"/>
      <c r="I5" s="123"/>
    </row>
    <row r="6" spans="1:9" s="35" customFormat="1" ht="5.25" customHeight="1" x14ac:dyDescent="0.2">
      <c r="A6" s="36"/>
      <c r="B6" s="37"/>
      <c r="C6" s="37"/>
      <c r="D6" s="37"/>
      <c r="E6" s="37"/>
      <c r="F6" s="37"/>
      <c r="G6" s="37"/>
      <c r="H6" s="37"/>
      <c r="I6" s="37"/>
    </row>
    <row r="7" spans="1:9" s="35" customFormat="1" ht="5.25" customHeight="1" x14ac:dyDescent="0.2">
      <c r="A7" s="36"/>
      <c r="B7" s="37"/>
      <c r="C7" s="37"/>
      <c r="D7" s="37"/>
      <c r="E7" s="37"/>
      <c r="F7" s="37"/>
      <c r="G7" s="37"/>
      <c r="H7" s="37"/>
      <c r="I7" s="37"/>
    </row>
    <row r="8" spans="1:9" s="35" customFormat="1" ht="10.5" customHeight="1" x14ac:dyDescent="0.2">
      <c r="A8" s="36"/>
      <c r="B8" s="119" t="s">
        <v>9</v>
      </c>
      <c r="C8" s="119"/>
      <c r="D8" s="119"/>
      <c r="E8" s="119"/>
      <c r="F8" s="119"/>
      <c r="G8" s="119"/>
      <c r="H8" s="119"/>
      <c r="I8" s="119"/>
    </row>
    <row r="9" spans="1:9" s="35" customFormat="1" ht="5.25" customHeight="1" x14ac:dyDescent="0.2">
      <c r="A9" s="36"/>
      <c r="B9" s="37"/>
      <c r="C9" s="37"/>
      <c r="D9" s="37"/>
      <c r="E9" s="37"/>
      <c r="F9" s="37"/>
      <c r="G9" s="37"/>
      <c r="H9" s="37"/>
      <c r="I9" s="37"/>
    </row>
    <row r="10" spans="1:9" ht="10.5" customHeight="1" x14ac:dyDescent="0.2">
      <c r="A10" s="38" t="s">
        <v>64</v>
      </c>
      <c r="B10" s="39">
        <v>16.600000000000001</v>
      </c>
      <c r="C10" s="40">
        <v>17.7</v>
      </c>
      <c r="D10" s="40">
        <v>15</v>
      </c>
      <c r="E10" s="40">
        <v>15.3</v>
      </c>
      <c r="F10" s="40">
        <v>13.3</v>
      </c>
      <c r="G10" s="40">
        <v>18.100000000000001</v>
      </c>
      <c r="H10" s="40">
        <v>28.3</v>
      </c>
      <c r="I10" s="40">
        <v>25.5</v>
      </c>
    </row>
    <row r="11" spans="1:9" ht="10.5" customHeight="1" x14ac:dyDescent="0.2">
      <c r="A11" s="38" t="s">
        <v>65</v>
      </c>
      <c r="B11" s="39">
        <v>6</v>
      </c>
      <c r="C11" s="40">
        <v>6.4</v>
      </c>
      <c r="D11" s="40">
        <v>4.9000000000000004</v>
      </c>
      <c r="E11" s="40">
        <v>5.8</v>
      </c>
      <c r="F11" s="40">
        <v>4.5</v>
      </c>
      <c r="G11" s="40">
        <v>6.6</v>
      </c>
      <c r="H11" s="40">
        <v>12</v>
      </c>
      <c r="I11" s="40">
        <v>9.4</v>
      </c>
    </row>
    <row r="12" spans="1:9" s="35" customFormat="1" ht="5.25" customHeight="1" x14ac:dyDescent="0.2">
      <c r="A12" s="36"/>
      <c r="B12" s="104"/>
      <c r="C12" s="104"/>
      <c r="D12" s="104"/>
      <c r="E12" s="104"/>
      <c r="F12" s="104"/>
      <c r="G12" s="104"/>
      <c r="H12" s="104"/>
      <c r="I12" s="104"/>
    </row>
    <row r="13" spans="1:9" s="35" customFormat="1" ht="15" customHeight="1" x14ac:dyDescent="0.2">
      <c r="A13" s="103"/>
      <c r="B13" s="122" t="s">
        <v>16</v>
      </c>
      <c r="C13" s="123"/>
      <c r="D13" s="123"/>
      <c r="E13" s="123"/>
      <c r="F13" s="123"/>
      <c r="G13" s="123"/>
      <c r="H13" s="123"/>
      <c r="I13" s="123"/>
    </row>
    <row r="14" spans="1:9" ht="5.25" customHeight="1" x14ac:dyDescent="0.2">
      <c r="A14" s="38"/>
      <c r="B14" s="39"/>
      <c r="C14" s="40"/>
      <c r="D14" s="40"/>
      <c r="E14" s="40"/>
      <c r="F14" s="40"/>
      <c r="G14" s="40"/>
      <c r="H14" s="40"/>
      <c r="I14" s="40"/>
    </row>
    <row r="15" spans="1:9" s="35" customFormat="1" ht="5.25" customHeight="1" x14ac:dyDescent="0.2">
      <c r="A15" s="36"/>
      <c r="B15" s="37"/>
      <c r="C15" s="37"/>
      <c r="D15" s="37"/>
      <c r="E15" s="37"/>
      <c r="F15" s="37"/>
      <c r="G15" s="37"/>
      <c r="H15" s="37"/>
      <c r="I15" s="37"/>
    </row>
    <row r="16" spans="1:9" s="35" customFormat="1" ht="10.5" customHeight="1" x14ac:dyDescent="0.2">
      <c r="A16" s="36"/>
      <c r="B16" s="119" t="s">
        <v>9</v>
      </c>
      <c r="C16" s="119"/>
      <c r="D16" s="119"/>
      <c r="E16" s="119"/>
      <c r="F16" s="119"/>
      <c r="G16" s="119"/>
      <c r="H16" s="119"/>
      <c r="I16" s="119"/>
    </row>
    <row r="17" spans="1:9" s="35" customFormat="1" ht="5.25" customHeight="1" x14ac:dyDescent="0.2">
      <c r="A17" s="36"/>
      <c r="B17" s="37"/>
      <c r="C17" s="37"/>
      <c r="D17" s="37"/>
      <c r="E17" s="37"/>
      <c r="F17" s="37"/>
      <c r="G17" s="37"/>
      <c r="H17" s="37"/>
      <c r="I17" s="37"/>
    </row>
    <row r="18" spans="1:9" ht="10.5" customHeight="1" x14ac:dyDescent="0.2">
      <c r="A18" s="38" t="s">
        <v>64</v>
      </c>
      <c r="B18" s="79">
        <v>15.1</v>
      </c>
      <c r="C18" s="40">
        <v>16.100000000000001</v>
      </c>
      <c r="D18" s="40">
        <v>13.7</v>
      </c>
      <c r="E18" s="40">
        <v>13.2</v>
      </c>
      <c r="F18" s="40">
        <v>12.9</v>
      </c>
      <c r="G18" s="40">
        <v>17.600000000000001</v>
      </c>
      <c r="H18" s="40">
        <v>28</v>
      </c>
      <c r="I18" s="40">
        <v>23.3</v>
      </c>
    </row>
    <row r="19" spans="1:9" ht="10.5" customHeight="1" x14ac:dyDescent="0.2">
      <c r="A19" s="38" t="s">
        <v>65</v>
      </c>
      <c r="B19" s="79">
        <v>5.6</v>
      </c>
      <c r="C19" s="40">
        <v>6.7</v>
      </c>
      <c r="D19" s="40">
        <v>4.0999999999999996</v>
      </c>
      <c r="E19" s="40">
        <v>4.5999999999999996</v>
      </c>
      <c r="F19" s="40">
        <v>4.5999999999999996</v>
      </c>
      <c r="G19" s="40">
        <v>8.1</v>
      </c>
      <c r="H19" s="40">
        <v>13.1</v>
      </c>
      <c r="I19" s="40">
        <v>7.3</v>
      </c>
    </row>
    <row r="20" spans="1:9" ht="5.25" customHeight="1" thickBot="1" x14ac:dyDescent="0.25">
      <c r="A20" s="42"/>
      <c r="B20" s="43"/>
      <c r="C20" s="43"/>
      <c r="D20" s="43"/>
      <c r="E20" s="43"/>
      <c r="F20" s="43"/>
      <c r="G20" s="43"/>
      <c r="H20" s="43"/>
      <c r="I20" s="43"/>
    </row>
    <row r="21" spans="1:9" ht="5.25" customHeight="1" thickTop="1" x14ac:dyDescent="0.2">
      <c r="G21" s="45"/>
      <c r="H21" s="45"/>
    </row>
    <row r="22" spans="1:9" ht="10.5" customHeight="1" x14ac:dyDescent="0.2">
      <c r="A22" s="27" t="s">
        <v>84</v>
      </c>
      <c r="B22" s="46"/>
    </row>
    <row r="23" spans="1:9" ht="5.25" customHeight="1" x14ac:dyDescent="0.2">
      <c r="A23" s="27"/>
    </row>
    <row r="24" spans="1:9" ht="10.5" customHeight="1" x14ac:dyDescent="0.2">
      <c r="A24" s="17" t="s">
        <v>55</v>
      </c>
    </row>
    <row r="25" spans="1:9" ht="10.5" customHeight="1" x14ac:dyDescent="0.15">
      <c r="A25" s="7" t="s">
        <v>18</v>
      </c>
    </row>
    <row r="27" spans="1:9" ht="10.5" customHeight="1" x14ac:dyDescent="0.2">
      <c r="A27" s="111" t="s">
        <v>109</v>
      </c>
    </row>
    <row r="28" spans="1:9" ht="10.5" customHeight="1" x14ac:dyDescent="0.2">
      <c r="A28" s="112" t="s">
        <v>131</v>
      </c>
    </row>
    <row r="29" spans="1:9" ht="10.5" customHeight="1" x14ac:dyDescent="0.2">
      <c r="A29" s="112" t="s">
        <v>122</v>
      </c>
    </row>
  </sheetData>
  <mergeCells count="5">
    <mergeCell ref="A1:I1"/>
    <mergeCell ref="B5:I5"/>
    <mergeCell ref="B8:I8"/>
    <mergeCell ref="B13:I13"/>
    <mergeCell ref="B16:I16"/>
  </mergeCells>
  <hyperlinks>
    <hyperlink ref="A28" r:id="rId1"/>
    <hyperlink ref="A29" r:id="rId2"/>
  </hyperlinks>
  <printOptions horizontalCentered="1"/>
  <pageMargins left="0.7" right="0.7" top="0.75" bottom="0.75" header="0.3" footer="0.3"/>
  <pageSetup paperSize="9" orientation="portrait" horizontalDpi="300" verticalDpi="300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4"/>
  <sheetViews>
    <sheetView showGridLines="0" zoomScaleNormal="100" workbookViewId="0">
      <selection sqref="A1:F1"/>
    </sheetView>
  </sheetViews>
  <sheetFormatPr defaultRowHeight="10.5" customHeight="1" x14ac:dyDescent="0.15"/>
  <cols>
    <col min="1" max="1" width="36" style="7" customWidth="1"/>
    <col min="2" max="2" width="15.85546875" style="7" customWidth="1"/>
    <col min="3" max="6" width="7.7109375" style="7" customWidth="1"/>
    <col min="7" max="16384" width="9.140625" style="7"/>
  </cols>
  <sheetData>
    <row r="1" spans="1:6" ht="10.5" customHeight="1" x14ac:dyDescent="0.15">
      <c r="A1" s="114" t="s">
        <v>40</v>
      </c>
      <c r="B1" s="115"/>
      <c r="C1" s="115"/>
      <c r="D1" s="115"/>
      <c r="E1" s="115"/>
      <c r="F1" s="116"/>
    </row>
    <row r="2" spans="1:6" s="12" customFormat="1" ht="10.5" customHeight="1" x14ac:dyDescent="0.15">
      <c r="A2" s="8"/>
      <c r="B2" s="9"/>
      <c r="C2" s="10"/>
      <c r="D2" s="10"/>
      <c r="E2" s="10"/>
      <c r="F2" s="11"/>
    </row>
    <row r="3" spans="1:6" s="15" customFormat="1" ht="10.5" customHeight="1" x14ac:dyDescent="0.15">
      <c r="A3" s="13"/>
      <c r="B3" s="13" t="s">
        <v>99</v>
      </c>
      <c r="C3" s="14">
        <v>2015</v>
      </c>
      <c r="D3" s="14">
        <v>2016</v>
      </c>
      <c r="E3" s="14">
        <v>2017</v>
      </c>
      <c r="F3" s="14" t="s">
        <v>15</v>
      </c>
    </row>
    <row r="4" spans="1:6" ht="5.25" customHeight="1" x14ac:dyDescent="0.15">
      <c r="A4" s="16"/>
      <c r="B4" s="16"/>
      <c r="C4" s="17"/>
      <c r="D4" s="17"/>
      <c r="E4" s="17"/>
      <c r="F4" s="17"/>
    </row>
    <row r="5" spans="1:6" ht="10.5" customHeight="1" x14ac:dyDescent="0.15">
      <c r="A5" s="18" t="s">
        <v>19</v>
      </c>
      <c r="B5" s="101" t="s">
        <v>13</v>
      </c>
      <c r="C5" s="94">
        <v>5269</v>
      </c>
      <c r="D5" s="94">
        <v>5443</v>
      </c>
      <c r="E5" s="94">
        <v>5607</v>
      </c>
      <c r="F5" s="94">
        <v>6014</v>
      </c>
    </row>
    <row r="6" spans="1:6" ht="10.5" customHeight="1" x14ac:dyDescent="0.15">
      <c r="A6" s="19"/>
      <c r="B6" s="20"/>
      <c r="C6" s="78"/>
      <c r="D6" s="78"/>
      <c r="E6" s="78"/>
      <c r="F6" s="78"/>
    </row>
    <row r="7" spans="1:6" s="12" customFormat="1" ht="10.5" customHeight="1" x14ac:dyDescent="0.15">
      <c r="A7" s="18" t="s">
        <v>17</v>
      </c>
      <c r="B7" s="20"/>
      <c r="C7" s="78"/>
      <c r="D7" s="78"/>
      <c r="E7" s="78"/>
      <c r="F7" s="78"/>
    </row>
    <row r="8" spans="1:6" s="12" customFormat="1" ht="10.5" customHeight="1" x14ac:dyDescent="0.15">
      <c r="A8" s="19" t="s">
        <v>100</v>
      </c>
      <c r="B8" s="20" t="s">
        <v>9</v>
      </c>
      <c r="C8" s="78">
        <v>46.1</v>
      </c>
      <c r="D8" s="78">
        <v>45.2</v>
      </c>
      <c r="E8" s="78">
        <v>43.7</v>
      </c>
      <c r="F8" s="78">
        <v>43.4</v>
      </c>
    </row>
    <row r="9" spans="1:6" s="12" customFormat="1" ht="10.5" customHeight="1" x14ac:dyDescent="0.15">
      <c r="A9" s="19" t="s">
        <v>101</v>
      </c>
      <c r="B9" s="20" t="s">
        <v>9</v>
      </c>
      <c r="C9" s="78">
        <v>25</v>
      </c>
      <c r="D9" s="78">
        <v>23.6</v>
      </c>
      <c r="E9" s="78">
        <v>22.7</v>
      </c>
      <c r="F9" s="78">
        <v>22.7</v>
      </c>
    </row>
    <row r="10" spans="1:6" s="12" customFormat="1" ht="10.5" customHeight="1" x14ac:dyDescent="0.15">
      <c r="A10" s="19" t="s">
        <v>102</v>
      </c>
      <c r="B10" s="20" t="s">
        <v>9</v>
      </c>
      <c r="C10" s="78">
        <v>19</v>
      </c>
      <c r="D10" s="78">
        <v>18.3</v>
      </c>
      <c r="E10" s="78">
        <v>17.3</v>
      </c>
      <c r="F10" s="78">
        <v>17.2</v>
      </c>
    </row>
    <row r="11" spans="1:6" s="12" customFormat="1" ht="10.5" customHeight="1" x14ac:dyDescent="0.15">
      <c r="A11" s="19"/>
      <c r="B11" s="20"/>
      <c r="C11" s="78"/>
      <c r="D11" s="78"/>
      <c r="E11" s="78"/>
      <c r="F11" s="78"/>
    </row>
    <row r="12" spans="1:6" s="12" customFormat="1" ht="10.5" customHeight="1" x14ac:dyDescent="0.15">
      <c r="A12" s="18" t="s">
        <v>20</v>
      </c>
      <c r="B12" s="20"/>
      <c r="C12" s="78"/>
      <c r="D12" s="78"/>
      <c r="E12" s="78"/>
      <c r="F12" s="78"/>
    </row>
    <row r="13" spans="1:6" s="12" customFormat="1" ht="10.5" customHeight="1" x14ac:dyDescent="0.15">
      <c r="A13" s="19" t="s">
        <v>21</v>
      </c>
      <c r="B13" s="20" t="s">
        <v>9</v>
      </c>
      <c r="C13" s="78">
        <v>26.4</v>
      </c>
      <c r="D13" s="78">
        <v>25.4</v>
      </c>
      <c r="E13" s="78">
        <v>25.3</v>
      </c>
      <c r="F13" s="78">
        <v>25.2</v>
      </c>
    </row>
    <row r="14" spans="1:6" s="12" customFormat="1" ht="10.5" customHeight="1" x14ac:dyDescent="0.15">
      <c r="A14" s="19" t="s">
        <v>22</v>
      </c>
      <c r="B14" s="20" t="s">
        <v>9</v>
      </c>
      <c r="C14" s="78">
        <v>13</v>
      </c>
      <c r="D14" s="78">
        <v>12.3</v>
      </c>
      <c r="E14" s="78">
        <v>10.8</v>
      </c>
      <c r="F14" s="78">
        <v>10.5</v>
      </c>
    </row>
    <row r="15" spans="1:6" s="12" customFormat="1" ht="10.5" customHeight="1" x14ac:dyDescent="0.15">
      <c r="A15" s="19" t="s">
        <v>23</v>
      </c>
      <c r="B15" s="20" t="s">
        <v>9</v>
      </c>
      <c r="C15" s="78">
        <v>7.3</v>
      </c>
      <c r="D15" s="78">
        <v>7.5</v>
      </c>
      <c r="E15" s="78">
        <v>6</v>
      </c>
      <c r="F15" s="78">
        <v>5.9</v>
      </c>
    </row>
    <row r="16" spans="1:6" s="12" customFormat="1" ht="10.5" customHeight="1" x14ac:dyDescent="0.15">
      <c r="A16" s="19"/>
      <c r="B16" s="20"/>
      <c r="C16" s="78"/>
      <c r="D16" s="78"/>
      <c r="E16" s="78"/>
      <c r="F16" s="78"/>
    </row>
    <row r="17" spans="1:6" s="12" customFormat="1" ht="10.5" customHeight="1" x14ac:dyDescent="0.15">
      <c r="A17" s="18" t="s">
        <v>24</v>
      </c>
      <c r="B17" s="20"/>
      <c r="C17" s="78"/>
      <c r="D17" s="78"/>
      <c r="E17" s="78"/>
      <c r="F17" s="78"/>
    </row>
    <row r="18" spans="1:6" s="12" customFormat="1" ht="10.5" customHeight="1" x14ac:dyDescent="0.15">
      <c r="A18" s="19" t="s">
        <v>25</v>
      </c>
      <c r="B18" s="20" t="s">
        <v>9</v>
      </c>
      <c r="C18" s="78">
        <v>33.9</v>
      </c>
      <c r="D18" s="78">
        <v>33.5</v>
      </c>
      <c r="E18" s="78">
        <v>32.1</v>
      </c>
      <c r="F18" s="78">
        <v>31.9</v>
      </c>
    </row>
    <row r="19" spans="1:6" s="12" customFormat="1" ht="10.5" customHeight="1" x14ac:dyDescent="0.15">
      <c r="A19" s="19" t="s">
        <v>26</v>
      </c>
      <c r="B19" s="20" t="s">
        <v>14</v>
      </c>
      <c r="C19" s="78">
        <v>5.9</v>
      </c>
      <c r="D19" s="78">
        <v>5.7</v>
      </c>
      <c r="E19" s="78">
        <v>5.2</v>
      </c>
      <c r="F19" s="78">
        <v>5.2</v>
      </c>
    </row>
    <row r="20" spans="1:6" s="12" customFormat="1" ht="10.5" customHeight="1" x14ac:dyDescent="0.15">
      <c r="A20" s="19" t="s">
        <v>27</v>
      </c>
      <c r="B20" s="20" t="s">
        <v>14</v>
      </c>
      <c r="C20" s="78">
        <v>10.1</v>
      </c>
      <c r="D20" s="78">
        <v>10</v>
      </c>
      <c r="E20" s="78">
        <v>8.6999999999999993</v>
      </c>
      <c r="F20" s="78">
        <v>8.6</v>
      </c>
    </row>
    <row r="21" spans="1:6" s="12" customFormat="1" ht="5.25" customHeight="1" thickBot="1" x14ac:dyDescent="0.2">
      <c r="A21" s="23"/>
      <c r="B21" s="23"/>
      <c r="C21" s="24"/>
      <c r="D21" s="24"/>
      <c r="E21" s="24"/>
      <c r="F21" s="24"/>
    </row>
    <row r="22" spans="1:6" s="15" customFormat="1" ht="5.25" customHeight="1" thickTop="1" x14ac:dyDescent="0.15">
      <c r="A22" s="25"/>
      <c r="B22" s="25"/>
      <c r="D22" s="26"/>
      <c r="F22" s="26"/>
    </row>
    <row r="23" spans="1:6" s="15" customFormat="1" ht="10.5" customHeight="1" x14ac:dyDescent="0.15">
      <c r="A23" s="27" t="s">
        <v>28</v>
      </c>
      <c r="B23" s="25"/>
      <c r="D23" s="26"/>
      <c r="F23" s="26"/>
    </row>
    <row r="24" spans="1:6" s="15" customFormat="1" ht="5.25" customHeight="1" x14ac:dyDescent="0.15">
      <c r="A24" s="27"/>
      <c r="B24" s="25"/>
      <c r="D24" s="26"/>
      <c r="F24" s="26"/>
    </row>
    <row r="25" spans="1:6" s="15" customFormat="1" ht="5.25" customHeight="1" x14ac:dyDescent="0.15">
      <c r="A25" s="27"/>
      <c r="B25" s="25"/>
      <c r="D25" s="26"/>
      <c r="F25" s="26"/>
    </row>
    <row r="26" spans="1:6" ht="10.5" customHeight="1" x14ac:dyDescent="0.15">
      <c r="A26" s="17" t="s">
        <v>29</v>
      </c>
    </row>
    <row r="27" spans="1:6" ht="10.5" customHeight="1" x14ac:dyDescent="0.15">
      <c r="A27" s="2" t="s">
        <v>104</v>
      </c>
    </row>
    <row r="28" spans="1:6" ht="10.5" customHeight="1" x14ac:dyDescent="0.15">
      <c r="A28" s="2" t="s">
        <v>31</v>
      </c>
    </row>
    <row r="29" spans="1:6" ht="10.5" customHeight="1" x14ac:dyDescent="0.15">
      <c r="A29" s="2" t="s">
        <v>103</v>
      </c>
    </row>
    <row r="30" spans="1:6" ht="10.5" customHeight="1" x14ac:dyDescent="0.15">
      <c r="A30" s="17"/>
    </row>
    <row r="31" spans="1:6" ht="10.5" customHeight="1" x14ac:dyDescent="0.15">
      <c r="A31" s="17" t="s">
        <v>55</v>
      </c>
    </row>
    <row r="32" spans="1:6" ht="10.5" customHeight="1" x14ac:dyDescent="0.15">
      <c r="A32" s="7" t="s">
        <v>18</v>
      </c>
    </row>
    <row r="34" spans="1:1" ht="10.5" customHeight="1" x14ac:dyDescent="0.15">
      <c r="A34" s="111" t="s">
        <v>109</v>
      </c>
    </row>
    <row r="35" spans="1:1" ht="10.5" customHeight="1" x14ac:dyDescent="0.15">
      <c r="A35" s="112" t="s">
        <v>111</v>
      </c>
    </row>
    <row r="36" spans="1:1" ht="10.5" customHeight="1" x14ac:dyDescent="0.15">
      <c r="A36" s="112" t="s">
        <v>112</v>
      </c>
    </row>
    <row r="37" spans="1:1" ht="10.5" customHeight="1" x14ac:dyDescent="0.15">
      <c r="A37" s="112" t="s">
        <v>113</v>
      </c>
    </row>
    <row r="38" spans="1:1" ht="10.5" customHeight="1" x14ac:dyDescent="0.15">
      <c r="A38" s="112" t="s">
        <v>114</v>
      </c>
    </row>
    <row r="39" spans="1:1" ht="10.5" customHeight="1" x14ac:dyDescent="0.15">
      <c r="A39" s="112" t="s">
        <v>115</v>
      </c>
    </row>
    <row r="40" spans="1:1" ht="10.5" customHeight="1" x14ac:dyDescent="0.15">
      <c r="A40" s="112" t="s">
        <v>116</v>
      </c>
    </row>
    <row r="41" spans="1:1" ht="10.5" customHeight="1" x14ac:dyDescent="0.15">
      <c r="A41" s="112" t="s">
        <v>117</v>
      </c>
    </row>
    <row r="42" spans="1:1" ht="10.5" customHeight="1" x14ac:dyDescent="0.15">
      <c r="A42" s="112" t="s">
        <v>118</v>
      </c>
    </row>
    <row r="43" spans="1:1" ht="10.5" customHeight="1" x14ac:dyDescent="0.15">
      <c r="A43" s="112" t="s">
        <v>119</v>
      </c>
    </row>
    <row r="44" spans="1:1" ht="10.5" customHeight="1" x14ac:dyDescent="0.15">
      <c r="A44" s="112" t="s">
        <v>120</v>
      </c>
    </row>
  </sheetData>
  <mergeCells count="1">
    <mergeCell ref="A1:F1"/>
  </mergeCells>
  <hyperlinks>
    <hyperlink ref="A35" r:id="rId1"/>
    <hyperlink ref="A43" r:id="rId2"/>
    <hyperlink ref="A41" r:id="rId3"/>
    <hyperlink ref="A40" r:id="rId4"/>
    <hyperlink ref="A39" r:id="rId5"/>
    <hyperlink ref="A39:A41" r:id="rId6" display="http://www.ine.pt/xurl/ind/0004208"/>
    <hyperlink ref="A38" r:id="rId7"/>
    <hyperlink ref="A37" r:id="rId8"/>
    <hyperlink ref="A42" r:id="rId9"/>
    <hyperlink ref="A36" r:id="rId10"/>
    <hyperlink ref="A44" r:id="rId11"/>
  </hyperlinks>
  <pageMargins left="0.7" right="0.7" top="0.75" bottom="0.75" header="0.3" footer="0.3"/>
  <pageSetup paperSize="9" scale="79" orientation="portrait" r:id="rId1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showGridLines="0" zoomScaleNormal="100" workbookViewId="0">
      <selection sqref="A1:E1"/>
    </sheetView>
  </sheetViews>
  <sheetFormatPr defaultRowHeight="10.5" customHeight="1" x14ac:dyDescent="0.2"/>
  <cols>
    <col min="1" max="1" width="37.5703125" style="29" customWidth="1"/>
    <col min="2" max="5" width="7.7109375" style="44" customWidth="1"/>
    <col min="6" max="6" width="2.7109375" style="44" customWidth="1"/>
    <col min="7" max="7" width="7.7109375" style="44" customWidth="1"/>
    <col min="8" max="8" width="5.7109375" style="44" customWidth="1"/>
    <col min="9" max="9" width="2.7109375" style="44" customWidth="1"/>
    <col min="10" max="10" width="5.7109375" style="44" customWidth="1"/>
    <col min="11" max="11" width="2.7109375" style="44" customWidth="1"/>
    <col min="12" max="16384" width="9.140625" style="29"/>
  </cols>
  <sheetData>
    <row r="1" spans="1:10" s="7" customFormat="1" ht="10.5" customHeight="1" x14ac:dyDescent="0.15">
      <c r="A1" s="114" t="s">
        <v>90</v>
      </c>
      <c r="B1" s="115"/>
      <c r="C1" s="115"/>
      <c r="D1" s="115"/>
      <c r="E1" s="116"/>
    </row>
    <row r="2" spans="1:10" s="12" customFormat="1" ht="10.5" customHeight="1" x14ac:dyDescent="0.15">
      <c r="A2" s="8"/>
      <c r="B2" s="10"/>
      <c r="C2" s="10"/>
      <c r="D2" s="10"/>
      <c r="E2" s="68" t="s">
        <v>56</v>
      </c>
    </row>
    <row r="3" spans="1:10" s="15" customFormat="1" ht="10.5" customHeight="1" x14ac:dyDescent="0.15">
      <c r="A3" s="13"/>
      <c r="B3" s="14">
        <v>2016</v>
      </c>
      <c r="C3" s="14">
        <v>2017</v>
      </c>
      <c r="D3" s="14">
        <v>2018</v>
      </c>
      <c r="E3" s="14" t="s">
        <v>16</v>
      </c>
    </row>
    <row r="4" spans="1:10" s="7" customFormat="1" ht="5.25" customHeight="1" x14ac:dyDescent="0.15">
      <c r="A4" s="16"/>
      <c r="B4" s="17"/>
      <c r="C4" s="17"/>
      <c r="D4" s="17"/>
      <c r="E4" s="17"/>
    </row>
    <row r="5" spans="1:10" s="12" customFormat="1" ht="10.5" customHeight="1" x14ac:dyDescent="0.15">
      <c r="A5" s="100" t="s">
        <v>78</v>
      </c>
      <c r="B5" s="98">
        <v>25.1</v>
      </c>
      <c r="C5" s="98">
        <v>23.3</v>
      </c>
      <c r="D5" s="98">
        <v>21.6</v>
      </c>
      <c r="E5" s="78">
        <v>21.6</v>
      </c>
    </row>
    <row r="6" spans="1:10" s="12" customFormat="1" ht="10.5" customHeight="1" x14ac:dyDescent="0.15">
      <c r="A6" s="100" t="s">
        <v>79</v>
      </c>
      <c r="B6" s="98">
        <v>8.4</v>
      </c>
      <c r="C6" s="98">
        <v>6.9</v>
      </c>
      <c r="D6" s="98">
        <v>6</v>
      </c>
      <c r="E6" s="78">
        <v>5.6</v>
      </c>
    </row>
    <row r="7" spans="1:10" s="12" customFormat="1" ht="10.5" customHeight="1" x14ac:dyDescent="0.15">
      <c r="A7" s="100" t="s">
        <v>80</v>
      </c>
      <c r="B7" s="98">
        <v>19</v>
      </c>
      <c r="C7" s="98">
        <v>18.3</v>
      </c>
      <c r="D7" s="78">
        <v>17.3</v>
      </c>
      <c r="E7" s="78">
        <v>17.2</v>
      </c>
    </row>
    <row r="8" spans="1:10" s="12" customFormat="1" ht="10.5" customHeight="1" x14ac:dyDescent="0.15">
      <c r="A8" s="100" t="s">
        <v>81</v>
      </c>
      <c r="B8" s="98">
        <v>9.1</v>
      </c>
      <c r="C8" s="98">
        <v>8</v>
      </c>
      <c r="D8" s="98">
        <v>7.2</v>
      </c>
      <c r="E8" s="78">
        <v>6.2</v>
      </c>
    </row>
    <row r="9" spans="1:10" s="12" customFormat="1" ht="5.25" customHeight="1" thickBot="1" x14ac:dyDescent="0.2">
      <c r="A9" s="23"/>
      <c r="B9" s="24"/>
      <c r="C9" s="24"/>
      <c r="D9" s="24"/>
      <c r="E9" s="24"/>
    </row>
    <row r="10" spans="1:10" s="15" customFormat="1" ht="5.25" customHeight="1" thickTop="1" x14ac:dyDescent="0.15">
      <c r="A10" s="25"/>
      <c r="C10" s="26"/>
      <c r="E10" s="26"/>
    </row>
    <row r="11" spans="1:10" s="15" customFormat="1" ht="10.5" customHeight="1" x14ac:dyDescent="0.15">
      <c r="A11" s="27" t="s">
        <v>28</v>
      </c>
      <c r="C11" s="26"/>
      <c r="E11" s="26"/>
    </row>
    <row r="12" spans="1:10" s="15" customFormat="1" ht="10.5" customHeight="1" x14ac:dyDescent="0.15">
      <c r="A12" s="27"/>
      <c r="C12" s="26"/>
      <c r="E12" s="26"/>
    </row>
    <row r="13" spans="1:10" s="15" customFormat="1" ht="10.5" customHeight="1" x14ac:dyDescent="0.15">
      <c r="A13" s="28" t="s">
        <v>62</v>
      </c>
      <c r="C13" s="26"/>
      <c r="E13" s="26"/>
      <c r="F13" s="26"/>
    </row>
    <row r="14" spans="1:10" s="15" customFormat="1" ht="39" customHeight="1" x14ac:dyDescent="0.15">
      <c r="A14" s="117" t="s">
        <v>82</v>
      </c>
      <c r="B14" s="117"/>
      <c r="C14" s="117"/>
      <c r="D14" s="117"/>
      <c r="E14" s="117"/>
      <c r="F14" s="117"/>
      <c r="G14" s="117"/>
      <c r="H14" s="117"/>
      <c r="I14" s="117"/>
      <c r="J14" s="117"/>
    </row>
    <row r="15" spans="1:10" s="7" customFormat="1" ht="10.5" customHeight="1" x14ac:dyDescent="0.15">
      <c r="A15" s="17"/>
    </row>
    <row r="16" spans="1:10" s="7" customFormat="1" ht="10.5" customHeight="1" x14ac:dyDescent="0.15">
      <c r="A16" s="17" t="s">
        <v>55</v>
      </c>
    </row>
    <row r="17" spans="1:1" s="7" customFormat="1" ht="10.5" customHeight="1" x14ac:dyDescent="0.15">
      <c r="A17" s="7" t="s">
        <v>18</v>
      </c>
    </row>
    <row r="18" spans="1:1" s="7" customFormat="1" ht="10.5" customHeight="1" x14ac:dyDescent="0.15"/>
    <row r="19" spans="1:1" ht="10.5" customHeight="1" x14ac:dyDescent="0.2">
      <c r="A19" s="111" t="s">
        <v>109</v>
      </c>
    </row>
    <row r="20" spans="1:1" ht="10.5" customHeight="1" x14ac:dyDescent="0.2">
      <c r="A20" s="112" t="s">
        <v>121</v>
      </c>
    </row>
    <row r="21" spans="1:1" ht="10.5" customHeight="1" x14ac:dyDescent="0.2">
      <c r="A21" s="112" t="s">
        <v>122</v>
      </c>
    </row>
    <row r="22" spans="1:1" ht="10.5" customHeight="1" x14ac:dyDescent="0.2">
      <c r="A22" s="112" t="s">
        <v>112</v>
      </c>
    </row>
    <row r="23" spans="1:1" ht="10.5" customHeight="1" x14ac:dyDescent="0.2">
      <c r="A23" s="112" t="s">
        <v>123</v>
      </c>
    </row>
  </sheetData>
  <mergeCells count="2">
    <mergeCell ref="A1:E1"/>
    <mergeCell ref="A14:J14"/>
  </mergeCells>
  <hyperlinks>
    <hyperlink ref="A20" r:id="rId1"/>
    <hyperlink ref="A21" r:id="rId2"/>
    <hyperlink ref="A22" r:id="rId3"/>
    <hyperlink ref="A23" r:id="rId4"/>
  </hyperlinks>
  <printOptions horizontalCentered="1"/>
  <pageMargins left="0.7" right="0.7" top="0.75" bottom="0.75" header="0.3" footer="0.3"/>
  <pageSetup paperSize="9" orientation="portrait" horizontalDpi="300" verticalDpi="300" r:id="rId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showGridLines="0" zoomScaleNormal="100" workbookViewId="0">
      <selection sqref="A1:E1"/>
    </sheetView>
  </sheetViews>
  <sheetFormatPr defaultRowHeight="10.5" customHeight="1" x14ac:dyDescent="0.2"/>
  <cols>
    <col min="1" max="1" width="37.5703125" style="29" customWidth="1"/>
    <col min="2" max="2" width="7.7109375" style="29" customWidth="1"/>
    <col min="3" max="11" width="7.7109375" style="44" customWidth="1"/>
    <col min="12" max="16384" width="9.140625" style="29"/>
  </cols>
  <sheetData>
    <row r="1" spans="1:5" s="1" customFormat="1" ht="33.75" customHeight="1" x14ac:dyDescent="0.2">
      <c r="A1" s="118" t="s">
        <v>91</v>
      </c>
      <c r="B1" s="118"/>
      <c r="C1" s="118"/>
      <c r="D1" s="118"/>
      <c r="E1" s="118"/>
    </row>
    <row r="2" spans="1:5" s="12" customFormat="1" ht="10.5" customHeight="1" x14ac:dyDescent="0.15">
      <c r="A2" s="66"/>
      <c r="B2" s="67"/>
      <c r="C2" s="67"/>
      <c r="D2" s="67"/>
      <c r="E2" s="68" t="s">
        <v>56</v>
      </c>
    </row>
    <row r="3" spans="1:5" s="3" customFormat="1" ht="10.5" customHeight="1" x14ac:dyDescent="0.2">
      <c r="A3" s="14" t="s">
        <v>34</v>
      </c>
      <c r="B3" s="99">
        <v>2015</v>
      </c>
      <c r="C3" s="99">
        <v>2016</v>
      </c>
      <c r="D3" s="99">
        <v>2018</v>
      </c>
      <c r="E3" s="99" t="s">
        <v>15</v>
      </c>
    </row>
    <row r="4" spans="1:5" s="3" customFormat="1" ht="5.25" customHeight="1" x14ac:dyDescent="0.2">
      <c r="A4" s="60"/>
      <c r="B4" s="60"/>
      <c r="C4" s="60"/>
      <c r="D4" s="60"/>
      <c r="E4" s="60"/>
    </row>
    <row r="5" spans="1:5" s="3" customFormat="1" ht="10.5" customHeight="1" x14ac:dyDescent="0.2">
      <c r="A5" s="74" t="s">
        <v>0</v>
      </c>
      <c r="B5" s="21">
        <v>25.1</v>
      </c>
      <c r="C5" s="21">
        <v>23.3</v>
      </c>
      <c r="D5" s="21">
        <v>21.6</v>
      </c>
      <c r="E5" s="21">
        <v>21.6</v>
      </c>
    </row>
    <row r="6" spans="1:5" s="3" customFormat="1" ht="10.5" customHeight="1" x14ac:dyDescent="0.2">
      <c r="A6" s="75" t="s">
        <v>36</v>
      </c>
      <c r="B6" s="22">
        <v>27</v>
      </c>
      <c r="C6" s="22">
        <v>24.2</v>
      </c>
      <c r="D6" s="22">
        <v>21.9</v>
      </c>
      <c r="E6" s="22">
        <v>22.3</v>
      </c>
    </row>
    <row r="7" spans="1:5" s="3" customFormat="1" ht="10.5" customHeight="1" x14ac:dyDescent="0.2">
      <c r="A7" s="75" t="s">
        <v>37</v>
      </c>
      <c r="B7" s="22">
        <v>25.6</v>
      </c>
      <c r="C7" s="22">
        <v>23.9</v>
      </c>
      <c r="D7" s="22">
        <v>21.6</v>
      </c>
      <c r="E7" s="22">
        <v>21.9</v>
      </c>
    </row>
    <row r="8" spans="1:5" s="3" customFormat="1" ht="10.5" customHeight="1" x14ac:dyDescent="0.2">
      <c r="A8" s="75" t="s">
        <v>38</v>
      </c>
      <c r="B8" s="22">
        <v>21.8</v>
      </c>
      <c r="C8" s="22">
        <v>20.7</v>
      </c>
      <c r="D8" s="22">
        <v>21.2</v>
      </c>
      <c r="E8" s="22">
        <v>20</v>
      </c>
    </row>
    <row r="9" spans="1:5" s="3" customFormat="1" ht="10.5" customHeight="1" x14ac:dyDescent="0.2">
      <c r="A9" s="74" t="s">
        <v>35</v>
      </c>
      <c r="B9" s="21">
        <v>24.1</v>
      </c>
      <c r="C9" s="21">
        <v>22.5</v>
      </c>
      <c r="D9" s="21">
        <v>21</v>
      </c>
      <c r="E9" s="21">
        <v>20.8</v>
      </c>
    </row>
    <row r="10" spans="1:5" s="3" customFormat="1" ht="10.5" customHeight="1" x14ac:dyDescent="0.2">
      <c r="A10" s="75" t="s">
        <v>36</v>
      </c>
      <c r="B10" s="22">
        <v>25.7</v>
      </c>
      <c r="C10" s="22">
        <v>23.9</v>
      </c>
      <c r="D10" s="22">
        <v>21.7</v>
      </c>
      <c r="E10" s="22">
        <v>22.1</v>
      </c>
    </row>
    <row r="11" spans="1:5" s="3" customFormat="1" ht="10.5" customHeight="1" x14ac:dyDescent="0.2">
      <c r="A11" s="75" t="s">
        <v>37</v>
      </c>
      <c r="B11" s="22">
        <v>25.1</v>
      </c>
      <c r="C11" s="22">
        <v>23.4</v>
      </c>
      <c r="D11" s="22">
        <v>21.8</v>
      </c>
      <c r="E11" s="22">
        <v>21.5</v>
      </c>
    </row>
    <row r="12" spans="1:5" s="3" customFormat="1" ht="10.5" customHeight="1" x14ac:dyDescent="0.2">
      <c r="A12" s="75" t="s">
        <v>38</v>
      </c>
      <c r="B12" s="22">
        <v>18.899999999999999</v>
      </c>
      <c r="C12" s="22">
        <v>18.100000000000001</v>
      </c>
      <c r="D12" s="22">
        <v>18</v>
      </c>
      <c r="E12" s="22">
        <v>17.2</v>
      </c>
    </row>
    <row r="13" spans="1:5" s="3" customFormat="1" ht="10.5" customHeight="1" x14ac:dyDescent="0.2">
      <c r="A13" s="74" t="s">
        <v>39</v>
      </c>
      <c r="B13" s="21">
        <v>26</v>
      </c>
      <c r="C13" s="21">
        <v>24</v>
      </c>
      <c r="D13" s="21">
        <v>22.1</v>
      </c>
      <c r="E13" s="21">
        <v>22.2</v>
      </c>
    </row>
    <row r="14" spans="1:5" s="3" customFormat="1" ht="10.5" customHeight="1" x14ac:dyDescent="0.2">
      <c r="A14" s="75" t="s">
        <v>36</v>
      </c>
      <c r="B14" s="22">
        <v>28.4</v>
      </c>
      <c r="C14" s="22">
        <v>24.5</v>
      </c>
      <c r="D14" s="22">
        <v>22</v>
      </c>
      <c r="E14" s="22">
        <v>22.4</v>
      </c>
    </row>
    <row r="15" spans="1:5" s="3" customFormat="1" ht="10.5" customHeight="1" x14ac:dyDescent="0.2">
      <c r="A15" s="75" t="s">
        <v>37</v>
      </c>
      <c r="B15" s="22">
        <v>26.1</v>
      </c>
      <c r="C15" s="22">
        <v>24.3</v>
      </c>
      <c r="D15" s="22">
        <v>21.5</v>
      </c>
      <c r="E15" s="22">
        <v>22.3</v>
      </c>
    </row>
    <row r="16" spans="1:5" s="3" customFormat="1" ht="10.5" customHeight="1" x14ac:dyDescent="0.2">
      <c r="A16" s="75" t="s">
        <v>38</v>
      </c>
      <c r="B16" s="22">
        <v>24</v>
      </c>
      <c r="C16" s="22">
        <v>22.6</v>
      </c>
      <c r="D16" s="22">
        <v>23.6</v>
      </c>
      <c r="E16" s="22">
        <v>21.9</v>
      </c>
    </row>
    <row r="17" spans="1:5" s="3" customFormat="1" ht="5.25" customHeight="1" thickBot="1" x14ac:dyDescent="0.25">
      <c r="A17" s="64"/>
      <c r="B17" s="65"/>
      <c r="C17" s="65"/>
      <c r="D17" s="65"/>
      <c r="E17" s="65"/>
    </row>
    <row r="18" spans="1:5" s="3" customFormat="1" ht="5.25" customHeight="1" thickTop="1" x14ac:dyDescent="0.2">
      <c r="A18" s="61"/>
      <c r="B18" s="62"/>
      <c r="C18" s="62"/>
      <c r="D18" s="62"/>
      <c r="E18" s="62"/>
    </row>
    <row r="19" spans="1:5" s="3" customFormat="1" ht="10.5" customHeight="1" x14ac:dyDescent="0.2">
      <c r="A19" s="27" t="s">
        <v>28</v>
      </c>
      <c r="B19" s="62"/>
      <c r="C19" s="62"/>
      <c r="D19" s="62"/>
      <c r="E19" s="62"/>
    </row>
    <row r="20" spans="1:5" s="3" customFormat="1" ht="5.25" customHeight="1" x14ac:dyDescent="0.2">
      <c r="A20" s="27"/>
      <c r="B20" s="62"/>
      <c r="C20" s="62"/>
      <c r="D20" s="62"/>
      <c r="E20" s="62"/>
    </row>
    <row r="21" spans="1:5" s="3" customFormat="1" ht="10.5" customHeight="1" x14ac:dyDescent="0.2">
      <c r="A21" s="17" t="s">
        <v>55</v>
      </c>
      <c r="B21" s="62"/>
      <c r="C21" s="62"/>
      <c r="D21" s="62"/>
      <c r="E21" s="62"/>
    </row>
    <row r="22" spans="1:5" s="3" customFormat="1" ht="10.5" customHeight="1" x14ac:dyDescent="0.15">
      <c r="A22" s="7" t="s">
        <v>18</v>
      </c>
      <c r="B22" s="62"/>
      <c r="C22" s="62"/>
      <c r="D22" s="62"/>
      <c r="E22" s="62"/>
    </row>
    <row r="23" spans="1:5" s="3" customFormat="1" ht="10.5" customHeight="1" x14ac:dyDescent="0.2">
      <c r="A23" s="27"/>
      <c r="B23" s="62"/>
      <c r="C23" s="62"/>
      <c r="D23" s="62"/>
      <c r="E23" s="62"/>
    </row>
    <row r="24" spans="1:5" ht="10.5" customHeight="1" x14ac:dyDescent="0.2">
      <c r="A24" s="111" t="s">
        <v>109</v>
      </c>
    </row>
    <row r="25" spans="1:5" ht="10.5" customHeight="1" x14ac:dyDescent="0.2">
      <c r="A25" s="112" t="s">
        <v>121</v>
      </c>
    </row>
  </sheetData>
  <mergeCells count="1">
    <mergeCell ref="A1:E1"/>
  </mergeCells>
  <hyperlinks>
    <hyperlink ref="A25" r:id="rId1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showGridLines="0" zoomScaleNormal="100" workbookViewId="0">
      <selection sqref="A1:I1"/>
    </sheetView>
  </sheetViews>
  <sheetFormatPr defaultRowHeight="10.5" customHeight="1" x14ac:dyDescent="0.2"/>
  <cols>
    <col min="1" max="1" width="37.5703125" style="29" customWidth="1"/>
    <col min="2" max="9" width="7.7109375" style="44" customWidth="1"/>
    <col min="10" max="16384" width="9.140625" style="29"/>
  </cols>
  <sheetData>
    <row r="1" spans="1:9" ht="10.5" customHeight="1" x14ac:dyDescent="0.2">
      <c r="A1" s="120" t="s">
        <v>106</v>
      </c>
      <c r="B1" s="121"/>
      <c r="C1" s="121"/>
      <c r="D1" s="121"/>
      <c r="E1" s="121"/>
      <c r="F1" s="121"/>
      <c r="G1" s="121"/>
      <c r="H1" s="121"/>
      <c r="I1" s="121"/>
    </row>
    <row r="2" spans="1:9" ht="10.5" customHeight="1" x14ac:dyDescent="0.2">
      <c r="A2" s="30"/>
      <c r="B2" s="31"/>
      <c r="C2" s="30"/>
      <c r="D2" s="30"/>
      <c r="E2" s="30"/>
      <c r="F2" s="30"/>
      <c r="G2" s="30"/>
      <c r="H2" s="32"/>
      <c r="I2" s="32"/>
    </row>
    <row r="3" spans="1:9" s="35" customFormat="1" ht="31.5" customHeight="1" x14ac:dyDescent="0.2">
      <c r="A3" s="33" t="s">
        <v>89</v>
      </c>
      <c r="B3" s="102" t="s">
        <v>4</v>
      </c>
      <c r="C3" s="102" t="s">
        <v>5</v>
      </c>
      <c r="D3" s="102" t="s">
        <v>6</v>
      </c>
      <c r="E3" s="102" t="s">
        <v>10</v>
      </c>
      <c r="F3" s="102" t="s">
        <v>7</v>
      </c>
      <c r="G3" s="102" t="s">
        <v>8</v>
      </c>
      <c r="H3" s="102" t="s">
        <v>11</v>
      </c>
      <c r="I3" s="102" t="s">
        <v>12</v>
      </c>
    </row>
    <row r="4" spans="1:9" s="35" customFormat="1" ht="5.25" customHeight="1" x14ac:dyDescent="0.2">
      <c r="A4" s="36"/>
      <c r="B4" s="37"/>
      <c r="C4" s="37"/>
      <c r="D4" s="37"/>
      <c r="E4" s="37"/>
      <c r="F4" s="37"/>
      <c r="G4" s="37"/>
      <c r="H4" s="37"/>
      <c r="I4" s="37"/>
    </row>
    <row r="5" spans="1:9" s="35" customFormat="1" ht="15" customHeight="1" x14ac:dyDescent="0.2">
      <c r="A5" s="103"/>
      <c r="B5" s="122">
        <v>2018</v>
      </c>
      <c r="C5" s="123"/>
      <c r="D5" s="123"/>
      <c r="E5" s="123"/>
      <c r="F5" s="123"/>
      <c r="G5" s="123"/>
      <c r="H5" s="123"/>
      <c r="I5" s="123"/>
    </row>
    <row r="6" spans="1:9" s="35" customFormat="1" ht="5.25" customHeight="1" x14ac:dyDescent="0.2">
      <c r="A6" s="36"/>
      <c r="B6" s="37"/>
      <c r="C6" s="37"/>
      <c r="D6" s="37"/>
      <c r="E6" s="37"/>
      <c r="F6" s="37"/>
      <c r="G6" s="37"/>
      <c r="H6" s="37"/>
      <c r="I6" s="37"/>
    </row>
    <row r="7" spans="1:9" s="35" customFormat="1" ht="10.5" customHeight="1" x14ac:dyDescent="0.2">
      <c r="A7" s="36"/>
      <c r="B7" s="119" t="s">
        <v>9</v>
      </c>
      <c r="C7" s="119"/>
      <c r="D7" s="119"/>
      <c r="E7" s="119"/>
      <c r="F7" s="119"/>
      <c r="G7" s="119"/>
      <c r="H7" s="119"/>
      <c r="I7" s="119"/>
    </row>
    <row r="8" spans="1:9" s="35" customFormat="1" ht="5.25" customHeight="1" x14ac:dyDescent="0.2">
      <c r="A8" s="36"/>
      <c r="B8" s="37"/>
      <c r="C8" s="37"/>
      <c r="D8" s="37"/>
      <c r="E8" s="37"/>
      <c r="F8" s="37"/>
      <c r="G8" s="37"/>
      <c r="H8" s="37"/>
      <c r="I8" s="37"/>
    </row>
    <row r="9" spans="1:9" ht="10.5" customHeight="1" x14ac:dyDescent="0.2">
      <c r="A9" s="38" t="s">
        <v>78</v>
      </c>
      <c r="B9" s="39">
        <v>21.6</v>
      </c>
      <c r="C9" s="40">
        <v>22.8</v>
      </c>
      <c r="D9" s="40">
        <v>23</v>
      </c>
      <c r="E9" s="40">
        <v>16.7</v>
      </c>
      <c r="F9" s="40">
        <v>21.1</v>
      </c>
      <c r="G9" s="40">
        <v>22.9</v>
      </c>
      <c r="H9" s="40">
        <v>36.4</v>
      </c>
      <c r="I9" s="40">
        <v>31.9</v>
      </c>
    </row>
    <row r="10" spans="1:9" ht="10.5" customHeight="1" x14ac:dyDescent="0.2">
      <c r="A10" s="38" t="s">
        <v>79</v>
      </c>
      <c r="B10" s="39">
        <v>6</v>
      </c>
      <c r="C10" s="40">
        <v>6.4</v>
      </c>
      <c r="D10" s="40">
        <v>4.9000000000000004</v>
      </c>
      <c r="E10" s="40">
        <v>5.8</v>
      </c>
      <c r="F10" s="40">
        <v>4.5</v>
      </c>
      <c r="G10" s="40">
        <v>6.6</v>
      </c>
      <c r="H10" s="40">
        <v>12</v>
      </c>
      <c r="I10" s="40">
        <v>9.4</v>
      </c>
    </row>
    <row r="11" spans="1:9" ht="10.5" customHeight="1" x14ac:dyDescent="0.2">
      <c r="A11" s="38" t="s">
        <v>80</v>
      </c>
      <c r="B11" s="39">
        <v>17.3</v>
      </c>
      <c r="C11" s="40">
        <v>18.600000000000001</v>
      </c>
      <c r="D11" s="40">
        <v>18.600000000000001</v>
      </c>
      <c r="E11" s="40">
        <v>12.3</v>
      </c>
      <c r="F11" s="40">
        <v>16.899999999999999</v>
      </c>
      <c r="G11" s="40">
        <v>18.600000000000001</v>
      </c>
      <c r="H11" s="40">
        <v>31.6</v>
      </c>
      <c r="I11" s="40">
        <v>27.5</v>
      </c>
    </row>
    <row r="12" spans="1:9" ht="10.5" customHeight="1" x14ac:dyDescent="0.2">
      <c r="A12" s="38" t="s">
        <v>81</v>
      </c>
      <c r="B12" s="39">
        <v>7.2</v>
      </c>
      <c r="C12" s="40">
        <v>8</v>
      </c>
      <c r="D12" s="40">
        <v>6.8</v>
      </c>
      <c r="E12" s="40">
        <v>5.5</v>
      </c>
      <c r="F12" s="40">
        <v>8.3000000000000007</v>
      </c>
      <c r="G12" s="40">
        <v>6.6</v>
      </c>
      <c r="H12" s="40">
        <v>11.8</v>
      </c>
      <c r="I12" s="40">
        <v>10.4</v>
      </c>
    </row>
    <row r="13" spans="1:9" ht="5.25" customHeight="1" x14ac:dyDescent="0.2">
      <c r="A13" s="38"/>
      <c r="B13" s="39"/>
      <c r="C13" s="40"/>
      <c r="D13" s="40"/>
      <c r="E13" s="40"/>
      <c r="F13" s="40"/>
      <c r="G13" s="40"/>
      <c r="H13" s="40"/>
      <c r="I13" s="40"/>
    </row>
    <row r="14" spans="1:9" s="35" customFormat="1" ht="15" customHeight="1" x14ac:dyDescent="0.2">
      <c r="A14" s="103"/>
      <c r="B14" s="122" t="s">
        <v>16</v>
      </c>
      <c r="C14" s="123"/>
      <c r="D14" s="123"/>
      <c r="E14" s="123"/>
      <c r="F14" s="123"/>
      <c r="G14" s="123"/>
      <c r="H14" s="123"/>
      <c r="I14" s="123"/>
    </row>
    <row r="15" spans="1:9" ht="5.25" customHeight="1" x14ac:dyDescent="0.2">
      <c r="A15" s="38"/>
      <c r="B15" s="39"/>
      <c r="C15" s="40"/>
      <c r="D15" s="40"/>
      <c r="E15" s="40"/>
      <c r="F15" s="40"/>
      <c r="G15" s="40"/>
      <c r="H15" s="40"/>
      <c r="I15" s="40"/>
    </row>
    <row r="16" spans="1:9" s="35" customFormat="1" ht="10.5" customHeight="1" x14ac:dyDescent="0.2">
      <c r="A16" s="36"/>
      <c r="B16" s="119" t="s">
        <v>9</v>
      </c>
      <c r="C16" s="119"/>
      <c r="D16" s="119"/>
      <c r="E16" s="119"/>
      <c r="F16" s="119"/>
      <c r="G16" s="119"/>
      <c r="H16" s="119"/>
      <c r="I16" s="119"/>
    </row>
    <row r="17" spans="1:11" s="35" customFormat="1" ht="5.25" customHeight="1" x14ac:dyDescent="0.2">
      <c r="A17" s="36"/>
      <c r="B17" s="37"/>
      <c r="C17" s="37"/>
      <c r="D17" s="37"/>
      <c r="E17" s="37"/>
      <c r="F17" s="37"/>
      <c r="G17" s="37"/>
      <c r="H17" s="37"/>
      <c r="I17" s="37"/>
    </row>
    <row r="18" spans="1:11" ht="10.5" customHeight="1" x14ac:dyDescent="0.2">
      <c r="A18" s="38" t="s">
        <v>78</v>
      </c>
      <c r="B18" s="79">
        <v>21.6</v>
      </c>
      <c r="C18" s="40">
        <v>23.2</v>
      </c>
      <c r="D18" s="40">
        <v>20.399999999999999</v>
      </c>
      <c r="E18" s="40">
        <v>17.8</v>
      </c>
      <c r="F18" s="40">
        <v>22</v>
      </c>
      <c r="G18" s="40">
        <v>23.2</v>
      </c>
      <c r="H18" s="40">
        <v>36.700000000000003</v>
      </c>
      <c r="I18" s="40">
        <v>32.200000000000003</v>
      </c>
    </row>
    <row r="19" spans="1:11" ht="10.5" customHeight="1" x14ac:dyDescent="0.2">
      <c r="A19" s="38" t="s">
        <v>79</v>
      </c>
      <c r="B19" s="79">
        <v>5.6</v>
      </c>
      <c r="C19" s="40">
        <v>6.7</v>
      </c>
      <c r="D19" s="40">
        <v>4.0999999999999996</v>
      </c>
      <c r="E19" s="40">
        <v>4.5999999999999996</v>
      </c>
      <c r="F19" s="40">
        <v>4.5999999999999996</v>
      </c>
      <c r="G19" s="40">
        <v>8.1</v>
      </c>
      <c r="H19" s="40">
        <v>13.1</v>
      </c>
      <c r="I19" s="40">
        <v>7.3</v>
      </c>
    </row>
    <row r="20" spans="1:11" ht="10.5" customHeight="1" x14ac:dyDescent="0.2">
      <c r="A20" s="38" t="s">
        <v>80</v>
      </c>
      <c r="B20" s="79">
        <v>17.2</v>
      </c>
      <c r="C20" s="40">
        <v>18.3</v>
      </c>
      <c r="D20" s="40">
        <v>17.3</v>
      </c>
      <c r="E20" s="40">
        <v>13.3</v>
      </c>
      <c r="F20" s="40">
        <v>17.899999999999999</v>
      </c>
      <c r="G20" s="40">
        <v>18.7</v>
      </c>
      <c r="H20" s="40">
        <v>31.8</v>
      </c>
      <c r="I20" s="40">
        <v>27.8</v>
      </c>
    </row>
    <row r="21" spans="1:11" ht="10.5" customHeight="1" x14ac:dyDescent="0.2">
      <c r="A21" s="38" t="s">
        <v>81</v>
      </c>
      <c r="B21" s="39">
        <v>6.2</v>
      </c>
      <c r="C21" s="40">
        <v>6.2</v>
      </c>
      <c r="D21" s="40">
        <v>5</v>
      </c>
      <c r="E21" s="40">
        <v>5.7</v>
      </c>
      <c r="F21" s="40">
        <v>8.3000000000000007</v>
      </c>
      <c r="G21" s="40">
        <v>6.5</v>
      </c>
      <c r="H21" s="40">
        <v>11.9</v>
      </c>
      <c r="I21" s="40">
        <v>9.4</v>
      </c>
    </row>
    <row r="22" spans="1:11" ht="5.25" customHeight="1" thickBot="1" x14ac:dyDescent="0.25">
      <c r="A22" s="42"/>
      <c r="B22" s="43"/>
      <c r="C22" s="43"/>
      <c r="D22" s="43"/>
      <c r="E22" s="43"/>
      <c r="F22" s="43"/>
      <c r="G22" s="43"/>
      <c r="H22" s="43"/>
      <c r="I22" s="43"/>
    </row>
    <row r="23" spans="1:11" ht="5.25" customHeight="1" thickTop="1" x14ac:dyDescent="0.2">
      <c r="G23" s="45"/>
      <c r="H23" s="45"/>
    </row>
    <row r="24" spans="1:11" ht="10.5" customHeight="1" x14ac:dyDescent="0.2">
      <c r="A24" s="27" t="s">
        <v>88</v>
      </c>
      <c r="B24" s="46"/>
    </row>
    <row r="25" spans="1:11" ht="5.25" customHeight="1" x14ac:dyDescent="0.2"/>
    <row r="26" spans="1:11" s="106" customFormat="1" ht="10.5" customHeight="1" x14ac:dyDescent="0.15">
      <c r="A26" s="28" t="s">
        <v>62</v>
      </c>
      <c r="B26" s="25"/>
      <c r="C26" s="15"/>
      <c r="D26" s="26"/>
      <c r="E26" s="15"/>
      <c r="F26" s="26"/>
      <c r="G26" s="26"/>
      <c r="H26" s="15"/>
      <c r="I26" s="15"/>
      <c r="J26" s="15"/>
      <c r="K26" s="15"/>
    </row>
    <row r="27" spans="1:11" s="107" customFormat="1" ht="36" customHeight="1" x14ac:dyDescent="0.15">
      <c r="A27" s="117" t="s">
        <v>82</v>
      </c>
      <c r="B27" s="117"/>
      <c r="C27" s="117"/>
      <c r="D27" s="117"/>
      <c r="E27" s="117"/>
      <c r="F27" s="117"/>
      <c r="G27" s="117"/>
      <c r="H27" s="117"/>
      <c r="I27" s="117"/>
      <c r="J27" s="109"/>
      <c r="K27" s="109"/>
    </row>
    <row r="28" spans="1:11" s="107" customFormat="1" ht="5.25" customHeight="1" x14ac:dyDescent="0.15">
      <c r="A28" s="108"/>
      <c r="B28" s="108"/>
      <c r="C28" s="108"/>
      <c r="D28" s="108"/>
      <c r="E28" s="108"/>
      <c r="F28" s="108"/>
      <c r="G28" s="108"/>
      <c r="H28" s="108"/>
      <c r="I28" s="108"/>
    </row>
    <row r="29" spans="1:11" ht="10.5" customHeight="1" x14ac:dyDescent="0.2">
      <c r="A29" s="17" t="s">
        <v>55</v>
      </c>
    </row>
    <row r="30" spans="1:11" ht="10.5" customHeight="1" x14ac:dyDescent="0.15">
      <c r="A30" s="7" t="s">
        <v>18</v>
      </c>
    </row>
    <row r="32" spans="1:11" ht="10.5" customHeight="1" x14ac:dyDescent="0.2">
      <c r="A32" s="111" t="s">
        <v>109</v>
      </c>
    </row>
    <row r="33" spans="1:1" ht="10.5" customHeight="1" x14ac:dyDescent="0.2">
      <c r="A33" s="112" t="s">
        <v>124</v>
      </c>
    </row>
    <row r="34" spans="1:1" ht="10.5" customHeight="1" x14ac:dyDescent="0.2">
      <c r="A34" s="112" t="s">
        <v>122</v>
      </c>
    </row>
    <row r="35" spans="1:1" ht="10.5" customHeight="1" x14ac:dyDescent="0.2">
      <c r="A35" s="112" t="s">
        <v>125</v>
      </c>
    </row>
    <row r="36" spans="1:1" ht="10.5" customHeight="1" x14ac:dyDescent="0.2">
      <c r="A36" s="112" t="s">
        <v>123</v>
      </c>
    </row>
  </sheetData>
  <mergeCells count="6">
    <mergeCell ref="B16:I16"/>
    <mergeCell ref="A27:I27"/>
    <mergeCell ref="A1:I1"/>
    <mergeCell ref="B5:I5"/>
    <mergeCell ref="B7:I7"/>
    <mergeCell ref="B14:I14"/>
  </mergeCells>
  <hyperlinks>
    <hyperlink ref="A33" r:id="rId1"/>
    <hyperlink ref="A34" r:id="rId2"/>
    <hyperlink ref="A35" r:id="rId3"/>
    <hyperlink ref="A36" r:id="rId4"/>
  </hyperlinks>
  <printOptions horizontalCentered="1"/>
  <pageMargins left="0.7" right="0.7" top="0.75" bottom="0.75" header="0.3" footer="0.3"/>
  <pageSetup paperSize="9" orientation="portrait" horizontalDpi="300" verticalDpi="300" r:id="rId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E31"/>
  <sheetViews>
    <sheetView showGridLines="0" zoomScaleNormal="100" workbookViewId="0">
      <selection sqref="A1:E1"/>
    </sheetView>
  </sheetViews>
  <sheetFormatPr defaultColWidth="6.7109375" defaultRowHeight="10.5" customHeight="1" x14ac:dyDescent="0.2"/>
  <cols>
    <col min="1" max="1" width="37.5703125" style="1" customWidth="1"/>
    <col min="2" max="5" width="7.7109375" style="1" customWidth="1"/>
    <col min="6" max="16384" width="6.7109375" style="1"/>
  </cols>
  <sheetData>
    <row r="1" spans="1:5" ht="10.5" customHeight="1" x14ac:dyDescent="0.2">
      <c r="A1" s="124" t="s">
        <v>92</v>
      </c>
      <c r="B1" s="125"/>
      <c r="C1" s="125"/>
      <c r="D1" s="125"/>
      <c r="E1" s="125"/>
    </row>
    <row r="2" spans="1:5" s="12" customFormat="1" ht="10.5" customHeight="1" x14ac:dyDescent="0.15">
      <c r="A2" s="66"/>
      <c r="B2" s="67"/>
      <c r="C2" s="95"/>
      <c r="E2" s="68" t="s">
        <v>56</v>
      </c>
    </row>
    <row r="3" spans="1:5" s="3" customFormat="1" ht="10.5" customHeight="1" x14ac:dyDescent="0.2">
      <c r="A3" s="14" t="s">
        <v>34</v>
      </c>
      <c r="B3" s="92">
        <v>2015</v>
      </c>
      <c r="C3" s="92">
        <v>2016</v>
      </c>
      <c r="D3" s="92">
        <v>2017</v>
      </c>
      <c r="E3" s="92" t="s">
        <v>15</v>
      </c>
    </row>
    <row r="4" spans="1:5" s="3" customFormat="1" ht="5.25" customHeight="1" x14ac:dyDescent="0.2">
      <c r="A4" s="60"/>
      <c r="B4" s="60"/>
      <c r="C4" s="60"/>
      <c r="D4" s="60"/>
      <c r="E4" s="60"/>
    </row>
    <row r="5" spans="1:5" s="3" customFormat="1" ht="10.5" customHeight="1" x14ac:dyDescent="0.2">
      <c r="A5" s="18" t="s">
        <v>33</v>
      </c>
      <c r="B5" s="73"/>
      <c r="C5" s="96"/>
      <c r="D5" s="73"/>
      <c r="E5" s="73"/>
    </row>
    <row r="6" spans="1:5" s="3" customFormat="1" ht="10.5" customHeight="1" x14ac:dyDescent="0.2">
      <c r="A6" s="74" t="s">
        <v>0</v>
      </c>
      <c r="B6" s="21">
        <v>19</v>
      </c>
      <c r="C6" s="79">
        <v>18.3</v>
      </c>
      <c r="D6" s="21">
        <v>17.3</v>
      </c>
      <c r="E6" s="79">
        <v>17.2</v>
      </c>
    </row>
    <row r="7" spans="1:5" s="3" customFormat="1" ht="10.5" customHeight="1" x14ac:dyDescent="0.2">
      <c r="A7" s="75" t="s">
        <v>2</v>
      </c>
      <c r="B7" s="22">
        <v>22.4</v>
      </c>
      <c r="C7" s="78">
        <v>20.7</v>
      </c>
      <c r="D7" s="22">
        <v>19</v>
      </c>
      <c r="E7" s="78">
        <v>18.5</v>
      </c>
    </row>
    <row r="8" spans="1:5" s="3" customFormat="1" ht="10.5" customHeight="1" x14ac:dyDescent="0.2">
      <c r="A8" s="75" t="s">
        <v>3</v>
      </c>
      <c r="B8" s="22">
        <v>18.2</v>
      </c>
      <c r="C8" s="78">
        <v>18.100000000000001</v>
      </c>
      <c r="D8" s="22">
        <v>16.7</v>
      </c>
      <c r="E8" s="78">
        <v>16.899999999999999</v>
      </c>
    </row>
    <row r="9" spans="1:5" s="3" customFormat="1" ht="10.5" customHeight="1" x14ac:dyDescent="0.2">
      <c r="A9" s="75" t="s">
        <v>1</v>
      </c>
      <c r="B9" s="22">
        <v>18.3</v>
      </c>
      <c r="C9" s="78">
        <v>17</v>
      </c>
      <c r="D9" s="22">
        <v>17.7</v>
      </c>
      <c r="E9" s="78">
        <v>17.3</v>
      </c>
    </row>
    <row r="10" spans="1:5" s="3" customFormat="1" ht="10.5" customHeight="1" x14ac:dyDescent="0.2">
      <c r="A10" s="74" t="s">
        <v>35</v>
      </c>
      <c r="B10" s="21">
        <v>18.2</v>
      </c>
      <c r="C10" s="79">
        <v>17.8</v>
      </c>
      <c r="D10" s="21">
        <v>16.600000000000001</v>
      </c>
      <c r="E10" s="79">
        <v>16.600000000000001</v>
      </c>
    </row>
    <row r="11" spans="1:5" s="3" customFormat="1" ht="10.5" customHeight="1" x14ac:dyDescent="0.2">
      <c r="A11" s="75" t="s">
        <v>36</v>
      </c>
      <c r="B11" s="22">
        <v>21.2</v>
      </c>
      <c r="C11" s="78">
        <v>20.6</v>
      </c>
      <c r="D11" s="22">
        <v>18.399999999999999</v>
      </c>
      <c r="E11" s="78">
        <v>18.2</v>
      </c>
    </row>
    <row r="12" spans="1:5" s="3" customFormat="1" ht="10.5" customHeight="1" x14ac:dyDescent="0.2">
      <c r="A12" s="75" t="s">
        <v>37</v>
      </c>
      <c r="B12" s="22">
        <v>18</v>
      </c>
      <c r="C12" s="78">
        <v>17.8</v>
      </c>
      <c r="D12" s="22">
        <v>16.5</v>
      </c>
      <c r="E12" s="78">
        <v>16.5</v>
      </c>
    </row>
    <row r="13" spans="1:5" s="3" customFormat="1" ht="10.5" customHeight="1" x14ac:dyDescent="0.2">
      <c r="A13" s="75" t="s">
        <v>38</v>
      </c>
      <c r="B13" s="22">
        <v>16</v>
      </c>
      <c r="C13" s="78">
        <v>15.2</v>
      </c>
      <c r="D13" s="22">
        <v>14.9</v>
      </c>
      <c r="E13" s="78">
        <v>15.1</v>
      </c>
    </row>
    <row r="14" spans="1:5" s="3" customFormat="1" ht="10.5" customHeight="1" x14ac:dyDescent="0.2">
      <c r="A14" s="74" t="s">
        <v>39</v>
      </c>
      <c r="B14" s="21">
        <v>19.600000000000001</v>
      </c>
      <c r="C14" s="79">
        <v>18.7</v>
      </c>
      <c r="D14" s="21">
        <v>17.899999999999999</v>
      </c>
      <c r="E14" s="79">
        <v>17.8</v>
      </c>
    </row>
    <row r="15" spans="1:5" s="3" customFormat="1" ht="10.5" customHeight="1" x14ac:dyDescent="0.2">
      <c r="A15" s="75" t="s">
        <v>36</v>
      </c>
      <c r="B15" s="22">
        <v>23.7</v>
      </c>
      <c r="C15" s="78">
        <v>20.7</v>
      </c>
      <c r="D15" s="22">
        <v>19.5</v>
      </c>
      <c r="E15" s="78">
        <v>18.7</v>
      </c>
    </row>
    <row r="16" spans="1:5" s="3" customFormat="1" ht="10.5" customHeight="1" x14ac:dyDescent="0.2">
      <c r="A16" s="75" t="s">
        <v>37</v>
      </c>
      <c r="B16" s="22">
        <v>18.399999999999999</v>
      </c>
      <c r="C16" s="78">
        <v>18.399999999999999</v>
      </c>
      <c r="D16" s="22">
        <v>16.8</v>
      </c>
      <c r="E16" s="78">
        <v>17.2</v>
      </c>
    </row>
    <row r="17" spans="1:5" s="3" customFormat="1" ht="10.5" customHeight="1" x14ac:dyDescent="0.2">
      <c r="A17" s="75" t="s">
        <v>38</v>
      </c>
      <c r="B17" s="22">
        <v>19.899999999999999</v>
      </c>
      <c r="C17" s="78">
        <v>18.3</v>
      </c>
      <c r="D17" s="22">
        <v>19.7</v>
      </c>
      <c r="E17" s="78">
        <v>18.899999999999999</v>
      </c>
    </row>
    <row r="18" spans="1:5" s="3" customFormat="1" ht="5.25" customHeight="1" thickBot="1" x14ac:dyDescent="0.25">
      <c r="A18" s="64"/>
      <c r="B18" s="65"/>
      <c r="C18" s="97"/>
      <c r="D18" s="65"/>
      <c r="E18" s="65"/>
    </row>
    <row r="19" spans="1:5" s="3" customFormat="1" ht="5.25" customHeight="1" thickTop="1" x14ac:dyDescent="0.2">
      <c r="A19" s="61"/>
      <c r="B19" s="62"/>
      <c r="C19" s="98"/>
      <c r="D19" s="62"/>
      <c r="E19" s="62"/>
    </row>
    <row r="20" spans="1:5" s="3" customFormat="1" ht="10.5" customHeight="1" x14ac:dyDescent="0.2">
      <c r="A20" s="27" t="s">
        <v>28</v>
      </c>
      <c r="B20" s="62"/>
      <c r="C20" s="98"/>
      <c r="D20" s="62"/>
      <c r="E20" s="62"/>
    </row>
    <row r="21" spans="1:5" s="3" customFormat="1" ht="5.25" customHeight="1" x14ac:dyDescent="0.2">
      <c r="A21" s="27"/>
      <c r="B21" s="62"/>
      <c r="C21" s="98"/>
      <c r="D21" s="62"/>
      <c r="E21" s="62"/>
    </row>
    <row r="22" spans="1:5" s="3" customFormat="1" ht="10.5" customHeight="1" x14ac:dyDescent="0.2">
      <c r="A22" s="17" t="s">
        <v>29</v>
      </c>
      <c r="B22" s="60"/>
      <c r="C22" s="60"/>
      <c r="D22" s="60"/>
      <c r="E22" s="60"/>
    </row>
    <row r="23" spans="1:5" ht="10.5" customHeight="1" x14ac:dyDescent="0.2">
      <c r="A23" s="2" t="s">
        <v>30</v>
      </c>
      <c r="B23" s="63"/>
    </row>
    <row r="24" spans="1:5" ht="10.5" customHeight="1" x14ac:dyDescent="0.2">
      <c r="A24" s="2" t="s">
        <v>31</v>
      </c>
      <c r="B24" s="63"/>
    </row>
    <row r="25" spans="1:5" ht="10.5" customHeight="1" x14ac:dyDescent="0.2">
      <c r="A25" s="2" t="s">
        <v>32</v>
      </c>
      <c r="B25" s="63"/>
    </row>
    <row r="26" spans="1:5" ht="5.25" customHeight="1" x14ac:dyDescent="0.2">
      <c r="A26" s="2"/>
      <c r="B26" s="63"/>
    </row>
    <row r="27" spans="1:5" ht="10.5" customHeight="1" x14ac:dyDescent="0.2">
      <c r="A27" s="17" t="s">
        <v>55</v>
      </c>
      <c r="B27" s="63"/>
    </row>
    <row r="28" spans="1:5" s="63" customFormat="1" ht="10.5" customHeight="1" x14ac:dyDescent="0.15">
      <c r="A28" s="7" t="s">
        <v>18</v>
      </c>
    </row>
    <row r="30" spans="1:5" ht="10.5" customHeight="1" x14ac:dyDescent="0.2">
      <c r="A30" s="111" t="s">
        <v>109</v>
      </c>
    </row>
    <row r="31" spans="1:5" ht="10.5" customHeight="1" x14ac:dyDescent="0.2">
      <c r="A31" s="112" t="s">
        <v>112</v>
      </c>
    </row>
  </sheetData>
  <mergeCells count="1">
    <mergeCell ref="A1:E1"/>
  </mergeCells>
  <phoneticPr fontId="2" type="noConversion"/>
  <hyperlinks>
    <hyperlink ref="A31" r:id="rId1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1"/>
  <sheetViews>
    <sheetView showGridLines="0" zoomScaleNormal="100" workbookViewId="0">
      <selection sqref="A1:E1"/>
    </sheetView>
  </sheetViews>
  <sheetFormatPr defaultColWidth="6.7109375" defaultRowHeight="10.5" customHeight="1" x14ac:dyDescent="0.2"/>
  <cols>
    <col min="1" max="1" width="37.5703125" style="1" customWidth="1"/>
    <col min="2" max="5" width="7.7109375" style="1" customWidth="1"/>
    <col min="6" max="16384" width="6.7109375" style="1"/>
  </cols>
  <sheetData>
    <row r="1" spans="1:5" ht="10.5" customHeight="1" x14ac:dyDescent="0.2">
      <c r="A1" s="126" t="s">
        <v>93</v>
      </c>
      <c r="B1" s="127"/>
      <c r="C1" s="127"/>
      <c r="D1" s="127"/>
      <c r="E1" s="128"/>
    </row>
    <row r="2" spans="1:5" s="12" customFormat="1" ht="10.5" customHeight="1" x14ac:dyDescent="0.15">
      <c r="A2" s="66"/>
      <c r="B2" s="67"/>
      <c r="C2" s="67"/>
      <c r="D2" s="67"/>
      <c r="E2" s="68" t="s">
        <v>56</v>
      </c>
    </row>
    <row r="3" spans="1:5" s="3" customFormat="1" ht="10.5" customHeight="1" x14ac:dyDescent="0.2">
      <c r="A3" s="14" t="s">
        <v>34</v>
      </c>
      <c r="B3" s="70">
        <v>2015</v>
      </c>
      <c r="C3" s="70">
        <v>2016</v>
      </c>
      <c r="D3" s="70">
        <v>2017</v>
      </c>
      <c r="E3" s="92" t="s">
        <v>15</v>
      </c>
    </row>
    <row r="4" spans="1:5" s="3" customFormat="1" ht="5.25" customHeight="1" x14ac:dyDescent="0.2">
      <c r="A4" s="60"/>
      <c r="B4" s="60"/>
      <c r="C4" s="60"/>
      <c r="D4" s="60"/>
      <c r="E4" s="60"/>
    </row>
    <row r="5" spans="1:5" s="77" customFormat="1" ht="10.5" customHeight="1" x14ac:dyDescent="0.2">
      <c r="A5" s="74" t="s">
        <v>41</v>
      </c>
      <c r="B5" s="80">
        <v>16.8</v>
      </c>
      <c r="C5" s="80">
        <v>16.899999999999999</v>
      </c>
      <c r="D5" s="80">
        <v>16.399999999999999</v>
      </c>
      <c r="E5" s="80">
        <v>16.2</v>
      </c>
    </row>
    <row r="6" spans="1:5" s="3" customFormat="1" ht="10.5" customHeight="1" x14ac:dyDescent="0.2">
      <c r="A6" s="19" t="s">
        <v>42</v>
      </c>
      <c r="B6" s="78">
        <v>26.3</v>
      </c>
      <c r="C6" s="78">
        <v>25.4</v>
      </c>
      <c r="D6" s="78">
        <v>26.1</v>
      </c>
      <c r="E6" s="78">
        <v>26.2</v>
      </c>
    </row>
    <row r="7" spans="1:5" s="3" customFormat="1" ht="10.5" customHeight="1" x14ac:dyDescent="0.2">
      <c r="A7" s="75" t="s">
        <v>43</v>
      </c>
      <c r="B7" s="78">
        <v>23.9</v>
      </c>
      <c r="C7" s="78">
        <v>25</v>
      </c>
      <c r="D7" s="78">
        <v>23.9</v>
      </c>
      <c r="E7" s="78">
        <v>25.8</v>
      </c>
    </row>
    <row r="8" spans="1:5" s="3" customFormat="1" ht="10.5" customHeight="1" x14ac:dyDescent="0.2">
      <c r="A8" s="75" t="s">
        <v>44</v>
      </c>
      <c r="B8" s="78">
        <v>28.1</v>
      </c>
      <c r="C8" s="78">
        <v>25.6</v>
      </c>
      <c r="D8" s="78">
        <v>27.7</v>
      </c>
      <c r="E8" s="78">
        <v>26.5</v>
      </c>
    </row>
    <row r="9" spans="1:5" s="3" customFormat="1" ht="10.5" customHeight="1" x14ac:dyDescent="0.2">
      <c r="A9" s="19" t="s">
        <v>45</v>
      </c>
      <c r="B9" s="78">
        <v>16</v>
      </c>
      <c r="C9" s="78">
        <v>18.100000000000001</v>
      </c>
      <c r="D9" s="78">
        <v>17.100000000000001</v>
      </c>
      <c r="E9" s="78">
        <v>16.5</v>
      </c>
    </row>
    <row r="10" spans="1:5" s="3" customFormat="1" ht="10.5" customHeight="1" x14ac:dyDescent="0.2">
      <c r="A10" s="19" t="s">
        <v>46</v>
      </c>
      <c r="B10" s="78">
        <v>16.399999999999999</v>
      </c>
      <c r="C10" s="78">
        <v>15.5</v>
      </c>
      <c r="D10" s="78">
        <v>15</v>
      </c>
      <c r="E10" s="78">
        <v>15</v>
      </c>
    </row>
    <row r="11" spans="1:5" s="3" customFormat="1" ht="10.5" customHeight="1" x14ac:dyDescent="0.2">
      <c r="A11" s="19" t="s">
        <v>47</v>
      </c>
      <c r="B11" s="78">
        <v>12.8</v>
      </c>
      <c r="C11" s="78">
        <v>12.5</v>
      </c>
      <c r="D11" s="78">
        <v>11.5</v>
      </c>
      <c r="E11" s="78">
        <v>11.2</v>
      </c>
    </row>
    <row r="12" spans="1:5" s="3" customFormat="1" ht="5.25" customHeight="1" x14ac:dyDescent="0.2">
      <c r="A12" s="19"/>
      <c r="B12" s="78"/>
      <c r="C12" s="78"/>
      <c r="D12" s="78"/>
      <c r="E12" s="78"/>
    </row>
    <row r="13" spans="1:5" s="77" customFormat="1" ht="10.5" customHeight="1" x14ac:dyDescent="0.2">
      <c r="A13" s="74" t="s">
        <v>48</v>
      </c>
      <c r="B13" s="80">
        <v>21</v>
      </c>
      <c r="C13" s="80">
        <v>19.7</v>
      </c>
      <c r="D13" s="80">
        <v>18.100000000000001</v>
      </c>
      <c r="E13" s="80">
        <v>18.3</v>
      </c>
    </row>
    <row r="14" spans="1:5" s="3" customFormat="1" ht="10.5" customHeight="1" x14ac:dyDescent="0.2">
      <c r="A14" s="19" t="s">
        <v>49</v>
      </c>
      <c r="B14" s="78">
        <v>31.6</v>
      </c>
      <c r="C14" s="78">
        <v>33.1</v>
      </c>
      <c r="D14" s="78">
        <v>28.3</v>
      </c>
      <c r="E14" s="78">
        <v>33.9</v>
      </c>
    </row>
    <row r="15" spans="1:5" s="3" customFormat="1" ht="10.5" customHeight="1" x14ac:dyDescent="0.2">
      <c r="A15" s="19" t="s">
        <v>50</v>
      </c>
      <c r="B15" s="78">
        <v>15</v>
      </c>
      <c r="C15" s="78">
        <v>12.4</v>
      </c>
      <c r="D15" s="78">
        <v>12.4</v>
      </c>
      <c r="E15" s="78">
        <v>12</v>
      </c>
    </row>
    <row r="16" spans="1:5" s="3" customFormat="1" ht="10.5" customHeight="1" x14ac:dyDescent="0.2">
      <c r="A16" s="19" t="s">
        <v>51</v>
      </c>
      <c r="B16" s="78">
        <v>17</v>
      </c>
      <c r="C16" s="78">
        <v>16.899999999999999</v>
      </c>
      <c r="D16" s="78">
        <v>15</v>
      </c>
      <c r="E16" s="78">
        <v>13.7</v>
      </c>
    </row>
    <row r="17" spans="1:11" s="3" customFormat="1" ht="10.5" customHeight="1" x14ac:dyDescent="0.2">
      <c r="A17" s="19" t="s">
        <v>52</v>
      </c>
      <c r="B17" s="78">
        <v>42.7</v>
      </c>
      <c r="C17" s="78">
        <v>41.4</v>
      </c>
      <c r="D17" s="78">
        <v>31.6</v>
      </c>
      <c r="E17" s="78">
        <v>30.2</v>
      </c>
    </row>
    <row r="18" spans="1:11" s="3" customFormat="1" ht="10.5" customHeight="1" x14ac:dyDescent="0.2">
      <c r="A18" s="19" t="s">
        <v>53</v>
      </c>
      <c r="B18" s="78">
        <v>24.7</v>
      </c>
      <c r="C18" s="78">
        <v>23.1</v>
      </c>
      <c r="D18" s="78">
        <v>22</v>
      </c>
      <c r="E18" s="78">
        <v>23.6</v>
      </c>
    </row>
    <row r="19" spans="1:11" s="3" customFormat="1" ht="5.25" customHeight="1" thickBot="1" x14ac:dyDescent="0.25">
      <c r="A19" s="64"/>
      <c r="B19" s="65"/>
      <c r="C19" s="65"/>
      <c r="D19" s="65"/>
      <c r="E19" s="65"/>
    </row>
    <row r="20" spans="1:11" s="3" customFormat="1" ht="5.25" customHeight="1" thickTop="1" x14ac:dyDescent="0.2">
      <c r="A20" s="61"/>
      <c r="B20" s="62"/>
      <c r="C20" s="62"/>
      <c r="D20" s="62"/>
      <c r="E20" s="62"/>
    </row>
    <row r="21" spans="1:11" s="3" customFormat="1" ht="10.5" customHeight="1" x14ac:dyDescent="0.2">
      <c r="A21" s="27" t="s">
        <v>28</v>
      </c>
      <c r="B21" s="62"/>
      <c r="C21" s="62"/>
      <c r="D21" s="62"/>
      <c r="E21" s="62"/>
    </row>
    <row r="22" spans="1:11" s="3" customFormat="1" ht="5.25" customHeight="1" x14ac:dyDescent="0.2">
      <c r="A22" s="27"/>
      <c r="B22" s="62"/>
      <c r="C22" s="62"/>
      <c r="D22" s="62"/>
      <c r="E22" s="62"/>
    </row>
    <row r="23" spans="1:11" s="3" customFormat="1" ht="10.5" customHeight="1" x14ac:dyDescent="0.2">
      <c r="A23" s="17" t="s">
        <v>29</v>
      </c>
      <c r="B23" s="60"/>
      <c r="C23" s="60"/>
      <c r="D23" s="60"/>
      <c r="E23" s="60"/>
      <c r="F23" s="60"/>
      <c r="G23" s="60"/>
      <c r="H23" s="60"/>
      <c r="I23" s="60"/>
      <c r="J23" s="60"/>
      <c r="K23" s="60"/>
    </row>
    <row r="24" spans="1:11" ht="10.5" customHeight="1" x14ac:dyDescent="0.2">
      <c r="A24" s="129" t="s">
        <v>54</v>
      </c>
      <c r="B24" s="129"/>
      <c r="C24" s="129"/>
      <c r="D24" s="129"/>
      <c r="E24" s="129"/>
      <c r="F24" s="129"/>
      <c r="G24" s="129"/>
      <c r="H24" s="129"/>
      <c r="I24" s="129"/>
      <c r="J24" s="129"/>
      <c r="K24" s="129"/>
    </row>
    <row r="25" spans="1:11" ht="5.25" customHeight="1" x14ac:dyDescent="0.2">
      <c r="A25" s="2"/>
      <c r="B25" s="63"/>
    </row>
    <row r="26" spans="1:11" ht="10.5" customHeight="1" x14ac:dyDescent="0.2">
      <c r="A26" s="2"/>
      <c r="B26" s="63"/>
    </row>
    <row r="27" spans="1:11" s="63" customFormat="1" ht="10.5" customHeight="1" x14ac:dyDescent="0.2">
      <c r="A27" s="17" t="s">
        <v>55</v>
      </c>
    </row>
    <row r="28" spans="1:11" s="63" customFormat="1" ht="10.5" customHeight="1" x14ac:dyDescent="0.15">
      <c r="A28" s="7" t="s">
        <v>18</v>
      </c>
    </row>
    <row r="29" spans="1:11" ht="10.5" customHeight="1" x14ac:dyDescent="0.2">
      <c r="A29" s="2"/>
      <c r="B29" s="63"/>
    </row>
    <row r="30" spans="1:11" ht="10.5" customHeight="1" x14ac:dyDescent="0.2">
      <c r="A30" s="111" t="s">
        <v>109</v>
      </c>
    </row>
    <row r="31" spans="1:11" ht="10.5" customHeight="1" x14ac:dyDescent="0.2">
      <c r="A31" s="112" t="s">
        <v>110</v>
      </c>
    </row>
  </sheetData>
  <mergeCells count="2">
    <mergeCell ref="A1:E1"/>
    <mergeCell ref="A24:K24"/>
  </mergeCells>
  <hyperlinks>
    <hyperlink ref="A31" r:id="rId1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2"/>
  <sheetViews>
    <sheetView showGridLines="0" zoomScaleNormal="100" workbookViewId="0">
      <selection sqref="A1:E1"/>
    </sheetView>
  </sheetViews>
  <sheetFormatPr defaultColWidth="6.7109375" defaultRowHeight="10.5" customHeight="1" x14ac:dyDescent="0.2"/>
  <cols>
    <col min="1" max="1" width="25.7109375" style="1" customWidth="1"/>
    <col min="2" max="5" width="7.7109375" style="1" customWidth="1"/>
    <col min="6" max="16384" width="6.7109375" style="1"/>
  </cols>
  <sheetData>
    <row r="1" spans="1:5" ht="33.75" customHeight="1" x14ac:dyDescent="0.2">
      <c r="A1" s="126" t="s">
        <v>94</v>
      </c>
      <c r="B1" s="127"/>
      <c r="C1" s="127"/>
      <c r="D1" s="127"/>
      <c r="E1" s="128"/>
    </row>
    <row r="2" spans="1:5" s="12" customFormat="1" ht="10.5" customHeight="1" x14ac:dyDescent="0.15">
      <c r="A2" s="66"/>
      <c r="B2" s="67"/>
      <c r="C2" s="67"/>
      <c r="D2" s="67"/>
      <c r="E2" s="68" t="s">
        <v>56</v>
      </c>
    </row>
    <row r="3" spans="1:5" s="3" customFormat="1" ht="10.5" customHeight="1" x14ac:dyDescent="0.2">
      <c r="A3" s="14" t="s">
        <v>34</v>
      </c>
      <c r="B3" s="93">
        <v>2015</v>
      </c>
      <c r="C3" s="69">
        <v>2016</v>
      </c>
      <c r="D3" s="69">
        <v>2017</v>
      </c>
      <c r="E3" s="71" t="s">
        <v>15</v>
      </c>
    </row>
    <row r="4" spans="1:5" s="3" customFormat="1" ht="5.25" customHeight="1" x14ac:dyDescent="0.2">
      <c r="A4" s="60"/>
      <c r="B4" s="60"/>
      <c r="C4" s="60"/>
      <c r="D4" s="60"/>
      <c r="E4" s="60"/>
    </row>
    <row r="5" spans="1:5" s="3" customFormat="1" ht="10.5" customHeight="1" x14ac:dyDescent="0.2">
      <c r="A5" s="74" t="s">
        <v>57</v>
      </c>
      <c r="B5" s="21">
        <v>10.9</v>
      </c>
      <c r="C5" s="21">
        <v>10.8</v>
      </c>
      <c r="D5" s="21">
        <v>9.6999999999999993</v>
      </c>
      <c r="E5" s="21">
        <v>10.8</v>
      </c>
    </row>
    <row r="6" spans="1:5" s="3" customFormat="1" ht="10.5" customHeight="1" x14ac:dyDescent="0.2">
      <c r="A6" s="75" t="s">
        <v>35</v>
      </c>
      <c r="B6" s="22">
        <v>11.3</v>
      </c>
      <c r="C6" s="22">
        <v>11.2</v>
      </c>
      <c r="D6" s="22">
        <v>10.4</v>
      </c>
      <c r="E6" s="22">
        <v>11</v>
      </c>
    </row>
    <row r="7" spans="1:5" s="3" customFormat="1" ht="10.5" customHeight="1" x14ac:dyDescent="0.2">
      <c r="A7" s="75" t="s">
        <v>39</v>
      </c>
      <c r="B7" s="22">
        <v>10.5</v>
      </c>
      <c r="C7" s="22">
        <v>10.4</v>
      </c>
      <c r="D7" s="22">
        <v>9</v>
      </c>
      <c r="E7" s="22">
        <v>10.6</v>
      </c>
    </row>
    <row r="8" spans="1:5" s="3" customFormat="1" ht="10.5" customHeight="1" x14ac:dyDescent="0.2">
      <c r="A8" s="74" t="s">
        <v>58</v>
      </c>
      <c r="B8" s="21">
        <v>25.4</v>
      </c>
      <c r="C8" s="21">
        <v>25.1</v>
      </c>
      <c r="D8" s="21">
        <v>24.8</v>
      </c>
      <c r="E8" s="21">
        <v>24.2</v>
      </c>
    </row>
    <row r="9" spans="1:5" s="3" customFormat="1" ht="10.5" customHeight="1" x14ac:dyDescent="0.2">
      <c r="A9" s="75" t="s">
        <v>35</v>
      </c>
      <c r="B9" s="22">
        <v>24.5</v>
      </c>
      <c r="C9" s="22">
        <v>24.6</v>
      </c>
      <c r="D9" s="22">
        <v>23.5</v>
      </c>
      <c r="E9" s="22">
        <v>23.6</v>
      </c>
    </row>
    <row r="10" spans="1:5" s="3" customFormat="1" ht="10.5" customHeight="1" x14ac:dyDescent="0.2">
      <c r="A10" s="75" t="s">
        <v>39</v>
      </c>
      <c r="B10" s="22">
        <v>26.1</v>
      </c>
      <c r="C10" s="22">
        <v>25.5</v>
      </c>
      <c r="D10" s="22">
        <v>25.8</v>
      </c>
      <c r="E10" s="22">
        <v>24.7</v>
      </c>
    </row>
    <row r="11" spans="1:5" s="3" customFormat="1" ht="5.25" customHeight="1" x14ac:dyDescent="0.2">
      <c r="A11" s="75"/>
      <c r="B11" s="22"/>
      <c r="C11" s="22"/>
      <c r="D11" s="22"/>
      <c r="E11" s="22"/>
    </row>
    <row r="12" spans="1:5" s="3" customFormat="1" ht="10.5" customHeight="1" x14ac:dyDescent="0.2">
      <c r="A12" s="90" t="s">
        <v>59</v>
      </c>
      <c r="B12" s="21">
        <v>42</v>
      </c>
      <c r="C12" s="21">
        <v>44.8</v>
      </c>
      <c r="D12" s="21">
        <v>45.7</v>
      </c>
      <c r="E12" s="21">
        <v>47.5</v>
      </c>
    </row>
    <row r="13" spans="1:5" s="3" customFormat="1" ht="10.5" customHeight="1" x14ac:dyDescent="0.2">
      <c r="A13" s="91" t="s">
        <v>35</v>
      </c>
      <c r="B13" s="22">
        <v>44.5</v>
      </c>
      <c r="C13" s="22">
        <v>47.1</v>
      </c>
      <c r="D13" s="22">
        <v>47.4</v>
      </c>
      <c r="E13" s="22">
        <v>52.9</v>
      </c>
    </row>
    <row r="14" spans="1:5" s="3" customFormat="1" ht="10.5" customHeight="1" x14ac:dyDescent="0.2">
      <c r="A14" s="91" t="s">
        <v>39</v>
      </c>
      <c r="B14" s="22">
        <v>39.4</v>
      </c>
      <c r="C14" s="22">
        <v>42.5</v>
      </c>
      <c r="D14" s="22">
        <v>44.1</v>
      </c>
      <c r="E14" s="22">
        <v>42.7</v>
      </c>
    </row>
    <row r="15" spans="1:5" s="3" customFormat="1" ht="10.5" customHeight="1" x14ac:dyDescent="0.2">
      <c r="A15" s="90" t="s">
        <v>60</v>
      </c>
      <c r="B15" s="21">
        <v>16</v>
      </c>
      <c r="C15" s="21">
        <v>15.1</v>
      </c>
      <c r="D15" s="21">
        <v>15.7</v>
      </c>
      <c r="E15" s="21">
        <v>15.2</v>
      </c>
    </row>
    <row r="16" spans="1:5" s="3" customFormat="1" ht="10.5" customHeight="1" x14ac:dyDescent="0.2">
      <c r="A16" s="91" t="s">
        <v>35</v>
      </c>
      <c r="B16" s="22">
        <v>15.6</v>
      </c>
      <c r="C16" s="22">
        <v>14.5</v>
      </c>
      <c r="D16" s="22">
        <v>14.3</v>
      </c>
      <c r="E16" s="22">
        <v>14.7</v>
      </c>
    </row>
    <row r="17" spans="1:5" s="3" customFormat="1" ht="10.5" customHeight="1" x14ac:dyDescent="0.2">
      <c r="A17" s="91" t="s">
        <v>39</v>
      </c>
      <c r="B17" s="22">
        <v>16.3</v>
      </c>
      <c r="C17" s="22">
        <v>15.6</v>
      </c>
      <c r="D17" s="22">
        <v>16.899999999999999</v>
      </c>
      <c r="E17" s="22">
        <v>15.6</v>
      </c>
    </row>
    <row r="18" spans="1:5" s="3" customFormat="1" ht="10.5" customHeight="1" x14ac:dyDescent="0.2">
      <c r="A18" s="90" t="s">
        <v>61</v>
      </c>
      <c r="B18" s="21">
        <v>31.2</v>
      </c>
      <c r="C18" s="21">
        <v>32.299999999999997</v>
      </c>
      <c r="D18" s="21">
        <v>30.8</v>
      </c>
      <c r="E18" s="21">
        <v>31</v>
      </c>
    </row>
    <row r="19" spans="1:5" s="3" customFormat="1" ht="10.5" customHeight="1" x14ac:dyDescent="0.2">
      <c r="A19" s="91" t="s">
        <v>35</v>
      </c>
      <c r="B19" s="22">
        <v>26</v>
      </c>
      <c r="C19" s="22">
        <v>32.1</v>
      </c>
      <c r="D19" s="22">
        <v>29.9</v>
      </c>
      <c r="E19" s="22">
        <v>28.7</v>
      </c>
    </row>
    <row r="20" spans="1:5" s="3" customFormat="1" ht="10.5" customHeight="1" x14ac:dyDescent="0.2">
      <c r="A20" s="91" t="s">
        <v>39</v>
      </c>
      <c r="B20" s="22">
        <v>33.5</v>
      </c>
      <c r="C20" s="22">
        <v>32.4</v>
      </c>
      <c r="D20" s="22">
        <v>31.2</v>
      </c>
      <c r="E20" s="22">
        <v>32</v>
      </c>
    </row>
    <row r="21" spans="1:5" s="3" customFormat="1" ht="5.25" customHeight="1" thickBot="1" x14ac:dyDescent="0.25">
      <c r="A21" s="64"/>
      <c r="B21" s="65"/>
      <c r="C21" s="65"/>
      <c r="D21" s="65"/>
      <c r="E21" s="65"/>
    </row>
    <row r="22" spans="1:5" s="3" customFormat="1" ht="5.25" customHeight="1" thickTop="1" x14ac:dyDescent="0.2">
      <c r="A22" s="61"/>
      <c r="B22" s="62"/>
      <c r="C22" s="62"/>
      <c r="D22" s="62"/>
      <c r="E22" s="62"/>
    </row>
    <row r="23" spans="1:5" s="3" customFormat="1" ht="10.5" customHeight="1" x14ac:dyDescent="0.2">
      <c r="A23" s="27" t="s">
        <v>28</v>
      </c>
      <c r="B23" s="62"/>
      <c r="C23" s="62"/>
      <c r="D23" s="62"/>
      <c r="E23" s="62"/>
    </row>
    <row r="24" spans="1:5" s="3" customFormat="1" ht="5.25" customHeight="1" x14ac:dyDescent="0.2">
      <c r="A24" s="27"/>
      <c r="B24" s="62"/>
      <c r="C24" s="62"/>
      <c r="D24" s="62"/>
      <c r="E24" s="62"/>
    </row>
    <row r="25" spans="1:5" s="3" customFormat="1" ht="10.5" customHeight="1" x14ac:dyDescent="0.2">
      <c r="A25" s="17" t="s">
        <v>62</v>
      </c>
      <c r="B25" s="60"/>
      <c r="C25" s="60"/>
      <c r="D25" s="60"/>
      <c r="E25" s="60"/>
    </row>
    <row r="26" spans="1:5" ht="10.5" customHeight="1" x14ac:dyDescent="0.2">
      <c r="A26" s="72" t="s">
        <v>63</v>
      </c>
      <c r="B26" s="63"/>
    </row>
    <row r="27" spans="1:5" ht="10.5" customHeight="1" x14ac:dyDescent="0.2">
      <c r="A27" s="2"/>
      <c r="B27" s="63"/>
    </row>
    <row r="28" spans="1:5" s="63" customFormat="1" ht="10.5" customHeight="1" x14ac:dyDescent="0.2">
      <c r="A28" s="17" t="s">
        <v>55</v>
      </c>
    </row>
    <row r="29" spans="1:5" s="63" customFormat="1" ht="10.5" customHeight="1" x14ac:dyDescent="0.15">
      <c r="A29" s="7" t="s">
        <v>18</v>
      </c>
    </row>
    <row r="30" spans="1:5" ht="10.5" customHeight="1" x14ac:dyDescent="0.2">
      <c r="A30" s="2"/>
      <c r="B30" s="63"/>
    </row>
    <row r="31" spans="1:5" ht="10.5" customHeight="1" x14ac:dyDescent="0.2">
      <c r="A31" s="111" t="s">
        <v>109</v>
      </c>
    </row>
    <row r="32" spans="1:5" ht="10.5" customHeight="1" x14ac:dyDescent="0.2">
      <c r="A32" s="112" t="s">
        <v>126</v>
      </c>
    </row>
  </sheetData>
  <mergeCells count="1">
    <mergeCell ref="A1:E1"/>
  </mergeCells>
  <hyperlinks>
    <hyperlink ref="A32" r:id="rId1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6"/>
  <sheetViews>
    <sheetView showGridLines="0" zoomScaleNormal="100" workbookViewId="0">
      <selection sqref="A1:E1"/>
    </sheetView>
  </sheetViews>
  <sheetFormatPr defaultColWidth="6.7109375" defaultRowHeight="10.5" customHeight="1" x14ac:dyDescent="0.2"/>
  <cols>
    <col min="1" max="1" width="25.7109375" style="1" customWidth="1"/>
    <col min="2" max="5" width="7.7109375" style="1" customWidth="1"/>
    <col min="6" max="16384" width="6.7109375" style="1"/>
  </cols>
  <sheetData>
    <row r="1" spans="1:5" ht="33.75" customHeight="1" x14ac:dyDescent="0.2">
      <c r="A1" s="118" t="s">
        <v>95</v>
      </c>
      <c r="B1" s="118"/>
      <c r="C1" s="118"/>
      <c r="D1" s="118"/>
      <c r="E1" s="118"/>
    </row>
    <row r="2" spans="1:5" s="12" customFormat="1" ht="10.5" customHeight="1" x14ac:dyDescent="0.15">
      <c r="A2" s="66"/>
      <c r="B2" s="67"/>
      <c r="C2" s="67"/>
      <c r="D2" s="67"/>
      <c r="E2" s="68" t="s">
        <v>56</v>
      </c>
    </row>
    <row r="3" spans="1:5" s="3" customFormat="1" ht="10.5" customHeight="1" x14ac:dyDescent="0.2">
      <c r="A3" s="14" t="s">
        <v>34</v>
      </c>
      <c r="B3" s="76">
        <v>2015</v>
      </c>
      <c r="C3" s="76">
        <v>2016</v>
      </c>
      <c r="D3" s="76">
        <v>2017</v>
      </c>
      <c r="E3" s="92" t="s">
        <v>15</v>
      </c>
    </row>
    <row r="4" spans="1:5" s="3" customFormat="1" ht="5.25" customHeight="1" x14ac:dyDescent="0.2">
      <c r="A4" s="60"/>
      <c r="B4" s="60"/>
      <c r="C4" s="60"/>
      <c r="D4" s="60"/>
      <c r="E4" s="60"/>
    </row>
    <row r="5" spans="1:5" s="3" customFormat="1" ht="10.5" customHeight="1" x14ac:dyDescent="0.2">
      <c r="A5" s="74" t="s">
        <v>0</v>
      </c>
      <c r="B5" s="79">
        <v>26.7</v>
      </c>
      <c r="C5" s="79">
        <v>27</v>
      </c>
      <c r="D5" s="79">
        <v>24.5</v>
      </c>
      <c r="E5" s="79">
        <v>22.4</v>
      </c>
    </row>
    <row r="6" spans="1:5" s="3" customFormat="1" ht="10.5" customHeight="1" x14ac:dyDescent="0.2">
      <c r="A6" s="75" t="s">
        <v>36</v>
      </c>
      <c r="B6" s="78">
        <v>28.7</v>
      </c>
      <c r="C6" s="78">
        <v>30.2</v>
      </c>
      <c r="D6" s="78">
        <v>26.1</v>
      </c>
      <c r="E6" s="78">
        <v>24.8</v>
      </c>
    </row>
    <row r="7" spans="1:5" s="3" customFormat="1" ht="10.5" customHeight="1" x14ac:dyDescent="0.2">
      <c r="A7" s="75" t="s">
        <v>37</v>
      </c>
      <c r="B7" s="78">
        <v>29.3</v>
      </c>
      <c r="C7" s="78">
        <v>30.2</v>
      </c>
      <c r="D7" s="78">
        <v>26.4</v>
      </c>
      <c r="E7" s="78">
        <v>24.6</v>
      </c>
    </row>
    <row r="8" spans="1:5" s="3" customFormat="1" ht="10.5" customHeight="1" x14ac:dyDescent="0.2">
      <c r="A8" s="75" t="s">
        <v>38</v>
      </c>
      <c r="B8" s="78">
        <v>18</v>
      </c>
      <c r="C8" s="78">
        <v>15.4</v>
      </c>
      <c r="D8" s="78">
        <v>16.399999999999999</v>
      </c>
      <c r="E8" s="78">
        <v>15.8</v>
      </c>
    </row>
    <row r="9" spans="1:5" s="3" customFormat="1" ht="10.5" customHeight="1" x14ac:dyDescent="0.2">
      <c r="A9" s="74" t="s">
        <v>35</v>
      </c>
      <c r="B9" s="79">
        <v>27.1</v>
      </c>
      <c r="C9" s="79">
        <v>27.4</v>
      </c>
      <c r="D9" s="79">
        <v>25.2</v>
      </c>
      <c r="E9" s="79">
        <v>23.2</v>
      </c>
    </row>
    <row r="10" spans="1:5" s="3" customFormat="1" ht="10.5" customHeight="1" x14ac:dyDescent="0.2">
      <c r="A10" s="75" t="s">
        <v>36</v>
      </c>
      <c r="B10" s="78">
        <v>29.1</v>
      </c>
      <c r="C10" s="78">
        <v>28.6</v>
      </c>
      <c r="D10" s="78">
        <v>26.8</v>
      </c>
      <c r="E10" s="78">
        <v>24.5</v>
      </c>
    </row>
    <row r="11" spans="1:5" s="3" customFormat="1" ht="10.5" customHeight="1" x14ac:dyDescent="0.2">
      <c r="A11" s="75" t="s">
        <v>37</v>
      </c>
      <c r="B11" s="78">
        <v>29.2</v>
      </c>
      <c r="C11" s="78">
        <v>30.7</v>
      </c>
      <c r="D11" s="78">
        <v>26.8</v>
      </c>
      <c r="E11" s="78">
        <v>26.3</v>
      </c>
    </row>
    <row r="12" spans="1:5" s="3" customFormat="1" ht="10.5" customHeight="1" x14ac:dyDescent="0.2">
      <c r="A12" s="75" t="s">
        <v>38</v>
      </c>
      <c r="B12" s="78">
        <v>16.600000000000001</v>
      </c>
      <c r="C12" s="78">
        <v>14.4</v>
      </c>
      <c r="D12" s="78">
        <v>16</v>
      </c>
      <c r="E12" s="78">
        <v>15.4</v>
      </c>
    </row>
    <row r="13" spans="1:5" s="3" customFormat="1" ht="10.5" customHeight="1" x14ac:dyDescent="0.2">
      <c r="A13" s="74" t="s">
        <v>39</v>
      </c>
      <c r="B13" s="79">
        <v>26.5</v>
      </c>
      <c r="C13" s="79">
        <v>26.5</v>
      </c>
      <c r="D13" s="79">
        <v>24</v>
      </c>
      <c r="E13" s="79">
        <v>22.1</v>
      </c>
    </row>
    <row r="14" spans="1:5" s="3" customFormat="1" ht="10.5" customHeight="1" x14ac:dyDescent="0.2">
      <c r="A14" s="75" t="s">
        <v>36</v>
      </c>
      <c r="B14" s="78">
        <v>26.9</v>
      </c>
      <c r="C14" s="78">
        <v>32.6</v>
      </c>
      <c r="D14" s="78">
        <v>24.4</v>
      </c>
      <c r="E14" s="78">
        <v>26.1</v>
      </c>
    </row>
    <row r="15" spans="1:5" s="3" customFormat="1" ht="10.5" customHeight="1" x14ac:dyDescent="0.2">
      <c r="A15" s="75" t="s">
        <v>37</v>
      </c>
      <c r="B15" s="78">
        <v>29.4</v>
      </c>
      <c r="C15" s="78">
        <v>29.9</v>
      </c>
      <c r="D15" s="78">
        <v>26</v>
      </c>
      <c r="E15" s="78">
        <v>23.1</v>
      </c>
    </row>
    <row r="16" spans="1:5" s="3" customFormat="1" ht="10.5" customHeight="1" x14ac:dyDescent="0.2">
      <c r="A16" s="75" t="s">
        <v>38</v>
      </c>
      <c r="B16" s="78">
        <v>19.100000000000001</v>
      </c>
      <c r="C16" s="78">
        <v>15.7</v>
      </c>
      <c r="D16" s="78">
        <v>16.5</v>
      </c>
      <c r="E16" s="78">
        <v>16.3</v>
      </c>
    </row>
    <row r="17" spans="1:5" s="3" customFormat="1" ht="5.25" customHeight="1" thickBot="1" x14ac:dyDescent="0.25">
      <c r="A17" s="64"/>
      <c r="B17" s="65"/>
      <c r="C17" s="65"/>
      <c r="D17" s="65"/>
      <c r="E17" s="65"/>
    </row>
    <row r="18" spans="1:5" s="3" customFormat="1" ht="5.25" customHeight="1" thickTop="1" x14ac:dyDescent="0.2">
      <c r="A18" s="61"/>
      <c r="B18" s="62"/>
      <c r="C18" s="62"/>
      <c r="D18" s="62"/>
      <c r="E18" s="62"/>
    </row>
    <row r="19" spans="1:5" s="3" customFormat="1" ht="10.5" customHeight="1" x14ac:dyDescent="0.2">
      <c r="A19" s="27" t="s">
        <v>28</v>
      </c>
      <c r="B19" s="62"/>
      <c r="C19" s="62"/>
      <c r="D19" s="62"/>
      <c r="E19" s="62"/>
    </row>
    <row r="20" spans="1:5" s="3" customFormat="1" ht="5.25" customHeight="1" x14ac:dyDescent="0.2">
      <c r="A20" s="27"/>
      <c r="B20" s="62"/>
      <c r="C20" s="62"/>
      <c r="D20" s="62"/>
      <c r="E20" s="62"/>
    </row>
    <row r="21" spans="1:5" s="3" customFormat="1" ht="10.5" customHeight="1" x14ac:dyDescent="0.2">
      <c r="A21" s="27"/>
      <c r="B21" s="62"/>
      <c r="C21" s="62"/>
      <c r="D21" s="62"/>
      <c r="E21" s="62"/>
    </row>
    <row r="22" spans="1:5" s="63" customFormat="1" ht="10.5" customHeight="1" x14ac:dyDescent="0.2">
      <c r="A22" s="17" t="s">
        <v>55</v>
      </c>
    </row>
    <row r="23" spans="1:5" s="63" customFormat="1" ht="10.5" customHeight="1" x14ac:dyDescent="0.15">
      <c r="A23" s="7" t="s">
        <v>18</v>
      </c>
    </row>
    <row r="24" spans="1:5" s="3" customFormat="1" ht="10.5" customHeight="1" x14ac:dyDescent="0.2">
      <c r="A24" s="2"/>
      <c r="B24" s="62"/>
      <c r="C24" s="62"/>
      <c r="D24" s="62"/>
      <c r="E24" s="62"/>
    </row>
    <row r="25" spans="1:5" ht="10.5" customHeight="1" x14ac:dyDescent="0.2">
      <c r="A25" s="111" t="s">
        <v>109</v>
      </c>
    </row>
    <row r="26" spans="1:5" ht="10.5" customHeight="1" x14ac:dyDescent="0.2">
      <c r="A26" s="112" t="s">
        <v>127</v>
      </c>
    </row>
  </sheetData>
  <mergeCells count="1">
    <mergeCell ref="A1:E1"/>
  </mergeCells>
  <hyperlinks>
    <hyperlink ref="A26" r:id="rId1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12</vt:i4>
      </vt:variant>
    </vt:vector>
  </HeadingPairs>
  <TitlesOfParts>
    <vt:vector size="27" baseType="lpstr">
      <vt:lpstr>Table List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Table 13</vt:lpstr>
      <vt:lpstr>Table 14</vt:lpstr>
      <vt:lpstr>'Table 1'!Print_Area</vt:lpstr>
      <vt:lpstr>'Table 10'!Print_Area</vt:lpstr>
      <vt:lpstr>'Table 11'!Print_Area</vt:lpstr>
      <vt:lpstr>'Table 12'!Print_Area</vt:lpstr>
      <vt:lpstr>'Table 13'!Print_Area</vt:lpstr>
      <vt:lpstr>'Table 14'!Print_Area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cristina.goncalves</cp:lastModifiedBy>
  <cp:lastPrinted>2019-05-06T09:11:22Z</cp:lastPrinted>
  <dcterms:created xsi:type="dcterms:W3CDTF">2005-12-30T15:29:12Z</dcterms:created>
  <dcterms:modified xsi:type="dcterms:W3CDTF">2019-11-25T17:11:16Z</dcterms:modified>
</cp:coreProperties>
</file>