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M_CS\CEA\IRA\BASE 2016\CEA232E\Difusão\Portal\"/>
    </mc:Choice>
  </mc:AlternateContent>
  <xr:revisionPtr revIDLastSave="0" documentId="13_ncr:1_{994D5595-C25F-46A3-BA21-B18BCDBB4B14}" xr6:coauthVersionLast="47" xr6:coauthVersionMax="47" xr10:uidLastSave="{00000000-0000-0000-0000-000000000000}"/>
  <bookViews>
    <workbookView xWindow="-120" yWindow="-120" windowWidth="19440" windowHeight="14880" tabRatio="735" xr2:uid="{00000000-000D-0000-FFFF-FFFF00000000}"/>
  </bookViews>
  <sheets>
    <sheet name="Quadro E.1.1.2" sheetId="4" r:id="rId1"/>
    <sheet name="Metainfo" sheetId="31" r:id="rId2"/>
  </sheets>
  <definedNames>
    <definedName name="euro">Metainfo!$B$22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<sst xmlns="http://schemas.openxmlformats.org/spreadsheetml/2006/main" count="63" uniqueCount="61">
  <si>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</si>
  <si>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</si>
  <si>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</si>
  <si>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</si>
  <si>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</si>
  <si>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</si>
  <si>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</si>
  <si>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</si>
  <si>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</si>
  <si>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Ano</t>
  </si>
  <si>
    <t>Consumo Intermédio</t>
  </si>
  <si>
    <t>Valor Acrescentado  Bruto</t>
  </si>
  <si>
    <t>Valor Acrescentado Líquido</t>
  </si>
  <si>
    <t>3=1-2</t>
  </si>
  <si>
    <t>5=3-4</t>
  </si>
  <si>
    <t>Anual</t>
  </si>
  <si>
    <t>Produção do Ramo Agrícola
(Preços base)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</si>
  <si>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</si>
  <si>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Year</t>
  </si>
  <si>
    <t>Output of the Agricultural Industry (Basic prices)</t>
  </si>
  <si>
    <t>Intermediate Consumption</t>
  </si>
  <si>
    <t>Gross Value Added</t>
  </si>
  <si>
    <t>Fixed Capital Consumption</t>
  </si>
  <si>
    <t>Net Value Added</t>
  </si>
  <si>
    <t>Consumo de Capital Fixo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</si>
  <si>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</si>
  <si>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</si>
  <si>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</si>
  <si>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</si>
  <si>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</si>
  <si>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</si>
  <si>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</si>
  <si>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</si>
  <si>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</si>
  <si>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</si>
  <si>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</si>
  <si>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Methodological Documents </t>
  </si>
  <si>
    <t>euro</t>
  </si>
  <si>
    <t>Data da última atualização</t>
  </si>
  <si>
    <t>Data da próxima atualização</t>
  </si>
  <si>
    <t>Sistema Europeu de Contas 2010</t>
  </si>
  <si>
    <t>2012</t>
  </si>
  <si>
    <t>2013</t>
  </si>
  <si>
    <t>2014</t>
  </si>
  <si>
    <t>2015</t>
  </si>
  <si>
    <t>2016</t>
  </si>
  <si>
    <t>2017</t>
  </si>
  <si>
    <t>Quadro E.1.1.2 - Conta de produção da agricultura (preços constantes de 2016; anual)</t>
  </si>
  <si>
    <t>Table E.1.1.2 - Agriculture production account (constant prices of 2016; annual)</t>
  </si>
  <si>
    <t>2018</t>
  </si>
  <si>
    <t>2019</t>
  </si>
  <si>
    <t>2020</t>
  </si>
  <si>
    <t>Regulamento (UE) 2022/590</t>
  </si>
  <si>
    <t>(EU) Regulation 2022/590</t>
  </si>
  <si>
    <t>INE, Contas Satélite</t>
  </si>
  <si>
    <t>Base 2016; Po – Valor provisório; Pe – Valor preliminar; Os totais não correspondem exatamente à soma das componentes devido à discrepância da não aditividade dos dados encadeados em volume.</t>
  </si>
  <si>
    <t>Statistics Portugal, Satellite Accounts</t>
  </si>
  <si>
    <t>Base 2016; Po – Provisional value; Pe – Preliminary value; Totals are not equal to the sum of their components due to the discrepancies of non-additivity of chain linked volume data.</t>
  </si>
  <si>
    <t>2021</t>
  </si>
  <si>
    <t>2022Po</t>
  </si>
  <si>
    <t>2023Pe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</si>
</sst>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m/yy_)"/>
    <numFmt numFmtId="165" formatCode="0_)"/>
    <numFmt numFmtId="166" formatCode="#,##0.0"/>
  </numFmts>
  <fonts count="22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vertAlign val="superscript"/>
      <sz val="8"/>
      <name val="Arial"/>
      <family val="2"/>
    </font>
    <font>
      <sz val="8"/>
      <color indexed="53"/>
      <name val="Arial"/>
      <family val="2"/>
    </font>
    <font>
      <b/>
      <sz val="8"/>
      <color indexed="53"/>
      <name val="Arial"/>
      <family val="2"/>
    </font>
    <font>
      <sz val="8"/>
      <color indexed="9"/>
      <name val="Arial"/>
      <family val="2"/>
    </font>
    <font>
      <i/>
      <sz val="8"/>
      <color indexed="9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u/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/>
      <right style="medium">
        <color indexed="56"/>
      </right>
      <top/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56"/>
      </left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56"/>
      </left>
      <right/>
      <top/>
      <bottom style="medium">
        <color indexed="56"/>
      </bottom>
      <diagonal/>
    </border>
    <border>
      <left/>
      <right style="medium">
        <color indexed="56"/>
      </right>
      <top/>
      <bottom style="medium">
        <color indexed="56"/>
      </bottom>
      <diagonal/>
    </border>
    <border>
      <left style="thin">
        <color indexed="52"/>
      </left>
      <right style="double">
        <color indexed="53"/>
      </right>
      <top/>
      <bottom/>
      <diagonal/>
    </border>
  </borders>
  <cellStyleXfs count="12">
    <xf numFmtId="0" fontId="0" fillId="0" borderId="0"/>
    <xf numFmtId="0" fontId="6" fillId="0" borderId="1" applyNumberFormat="0" applyBorder="0" applyProtection="0">
      <alignment horizontal="center"/>
    </xf>
    <xf numFmtId="0" fontId="7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5" fontId="8" fillId="0" borderId="2" applyNumberFormat="0" applyFont="0" applyFill="0" applyAlignment="0" applyProtection="0"/>
    <xf numFmtId="165" fontId="8" fillId="0" borderId="3" applyNumberFormat="0" applyFont="0" applyFill="0" applyAlignment="0" applyProtection="0"/>
    <xf numFmtId="0" fontId="5" fillId="0" borderId="0"/>
    <xf numFmtId="0" fontId="6" fillId="2" borderId="4" applyNumberFormat="0" applyBorder="0" applyProtection="0">
      <alignment horizontal="center"/>
    </xf>
    <xf numFmtId="0" fontId="9" fillId="0" borderId="0" applyNumberFormat="0" applyFill="0" applyProtection="0"/>
    <xf numFmtId="165" fontId="8" fillId="0" borderId="0"/>
    <xf numFmtId="0" fontId="6" fillId="0" borderId="0" applyNumberFormat="0" applyFill="0" applyBorder="0" applyProtection="0">
      <alignment horizontal="left"/>
    </xf>
    <xf numFmtId="165" fontId="10" fillId="0" borderId="0" applyNumberFormat="0" applyFont="0" applyFill="0" applyAlignment="0" applyProtection="0"/>
  </cellStyleXfs>
  <cellXfs count="60">
    <xf numFmtId="0" fontId="0" fillId="0" borderId="0" xfId="0"/>
    <xf numFmtId="0" fontId="3" fillId="0" borderId="0" xfId="6" applyFont="1"/>
    <xf numFmtId="164" fontId="3" fillId="0" borderId="0" xfId="6" applyNumberFormat="1" applyFont="1"/>
    <xf numFmtId="164" fontId="3" fillId="0" borderId="0" xfId="6" applyNumberFormat="1" applyFont="1" applyAlignment="1">
      <alignment horizontal="left" vertical="top"/>
    </xf>
    <xf numFmtId="1" fontId="3" fillId="0" borderId="0" xfId="0" applyNumberFormat="1" applyFont="1"/>
    <xf numFmtId="1" fontId="3" fillId="3" borderId="0" xfId="0" applyNumberFormat="1" applyFont="1" applyFill="1"/>
    <xf numFmtId="0" fontId="13" fillId="0" borderId="0" xfId="0" applyFont="1" applyAlignment="1">
      <alignment horizontal="left" vertical="center"/>
    </xf>
    <xf numFmtId="0" fontId="13" fillId="0" borderId="0" xfId="6" applyFont="1"/>
    <xf numFmtId="0" fontId="3" fillId="0" borderId="5" xfId="6" applyFont="1" applyBorder="1" applyAlignment="1">
      <alignment horizontal="center" vertical="center"/>
    </xf>
    <xf numFmtId="1" fontId="3" fillId="0" borderId="5" xfId="6" applyNumberFormat="1" applyFont="1" applyBorder="1" applyAlignment="1">
      <alignment vertical="center"/>
    </xf>
    <xf numFmtId="0" fontId="3" fillId="0" borderId="5" xfId="6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3" fillId="0" borderId="5" xfId="6" applyFont="1" applyBorder="1" applyAlignment="1">
      <alignment horizontal="right" vertical="center"/>
    </xf>
    <xf numFmtId="0" fontId="3" fillId="0" borderId="5" xfId="0" applyFont="1" applyBorder="1" applyAlignment="1">
      <alignment vertical="center"/>
    </xf>
    <xf numFmtId="0" fontId="3" fillId="3" borderId="0" xfId="0" applyFont="1" applyFill="1" applyAlignment="1">
      <alignment horizontal="left" vertical="center"/>
    </xf>
    <xf numFmtId="0" fontId="15" fillId="4" borderId="7" xfId="6" applyFont="1" applyFill="1" applyBorder="1" applyAlignment="1">
      <alignment horizontal="center" vertical="center"/>
    </xf>
    <xf numFmtId="0" fontId="14" fillId="5" borderId="0" xfId="0" applyFont="1" applyFill="1" applyAlignment="1">
      <alignment vertical="top"/>
    </xf>
    <xf numFmtId="0" fontId="4" fillId="5" borderId="0" xfId="0" applyFont="1" applyFill="1"/>
    <xf numFmtId="0" fontId="19" fillId="4" borderId="8" xfId="0" applyFont="1" applyFill="1" applyBorder="1" applyAlignment="1">
      <alignment horizontal="left" vertical="top"/>
    </xf>
    <xf numFmtId="0" fontId="18" fillId="5" borderId="9" xfId="0" applyFont="1" applyFill="1" applyBorder="1" applyAlignment="1">
      <alignment vertical="top"/>
    </xf>
    <xf numFmtId="0" fontId="19" fillId="4" borderId="10" xfId="0" applyFont="1" applyFill="1" applyBorder="1" applyAlignment="1">
      <alignment horizontal="left" vertical="top"/>
    </xf>
    <xf numFmtId="0" fontId="19" fillId="4" borderId="12" xfId="0" applyFont="1" applyFill="1" applyBorder="1"/>
    <xf numFmtId="0" fontId="11" fillId="5" borderId="0" xfId="0" applyFont="1" applyFill="1"/>
    <xf numFmtId="0" fontId="20" fillId="4" borderId="12" xfId="0" applyFont="1" applyFill="1" applyBorder="1"/>
    <xf numFmtId="0" fontId="14" fillId="3" borderId="0" xfId="0" quotePrefix="1" applyFont="1" applyFill="1" applyAlignment="1">
      <alignment horizontal="left" vertical="center"/>
    </xf>
    <xf numFmtId="0" fontId="14" fillId="5" borderId="0" xfId="0" quotePrefix="1" applyFont="1" applyFill="1" applyAlignment="1">
      <alignment horizontal="left" vertical="center"/>
    </xf>
    <xf numFmtId="0" fontId="1" fillId="5" borderId="9" xfId="0" applyFont="1" applyFill="1" applyBorder="1" applyAlignment="1">
      <alignment vertical="top"/>
    </xf>
    <xf numFmtId="0" fontId="4" fillId="7" borderId="0" xfId="0" applyFont="1" applyFill="1"/>
    <xf numFmtId="0" fontId="3" fillId="7" borderId="0" xfId="6" applyFont="1" applyFill="1"/>
    <xf numFmtId="166" fontId="1" fillId="7" borderId="0" xfId="6" applyNumberFormat="1" applyFont="1" applyFill="1"/>
    <xf numFmtId="166" fontId="1" fillId="7" borderId="0" xfId="6" applyNumberFormat="1" applyFont="1" applyFill="1" applyAlignment="1">
      <alignment horizontal="right" vertical="center"/>
    </xf>
    <xf numFmtId="0" fontId="1" fillId="7" borderId="0" xfId="6" quotePrefix="1" applyFont="1" applyFill="1" applyAlignment="1">
      <alignment horizontal="center" vertical="center"/>
    </xf>
    <xf numFmtId="1" fontId="1" fillId="7" borderId="0" xfId="6" quotePrefix="1" applyNumberFormat="1" applyFont="1" applyFill="1" applyAlignment="1">
      <alignment horizontal="center" vertical="center"/>
    </xf>
    <xf numFmtId="0" fontId="4" fillId="7" borderId="5" xfId="0" applyFont="1" applyFill="1" applyBorder="1"/>
    <xf numFmtId="0" fontId="3" fillId="7" borderId="0" xfId="0" applyFont="1" applyFill="1" applyAlignment="1">
      <alignment horizontal="left"/>
    </xf>
    <xf numFmtId="0" fontId="4" fillId="7" borderId="6" xfId="0" applyFont="1" applyFill="1" applyBorder="1"/>
    <xf numFmtId="0" fontId="1" fillId="5" borderId="11" xfId="0" applyFont="1" applyFill="1" applyBorder="1" applyAlignment="1">
      <alignment horizontal="left" vertical="top"/>
    </xf>
    <xf numFmtId="0" fontId="1" fillId="5" borderId="11" xfId="0" applyFont="1" applyFill="1" applyBorder="1" applyAlignment="1">
      <alignment vertical="top"/>
    </xf>
    <xf numFmtId="0" fontId="1" fillId="5" borderId="11" xfId="0" applyFont="1" applyFill="1" applyBorder="1" applyAlignment="1">
      <alignment horizontal="left" vertical="center"/>
    </xf>
    <xf numFmtId="0" fontId="1" fillId="3" borderId="0" xfId="0" applyFont="1" applyFill="1" applyAlignment="1">
      <alignment vertical="center"/>
    </xf>
    <xf numFmtId="0" fontId="1" fillId="6" borderId="0" xfId="0" applyFont="1" applyFill="1"/>
    <xf numFmtId="0" fontId="1" fillId="6" borderId="18" xfId="0" applyFont="1" applyFill="1" applyBorder="1" applyAlignment="1">
      <alignment horizontal="justify" vertical="top" wrapText="1"/>
    </xf>
    <xf numFmtId="0" fontId="1" fillId="7" borderId="0" xfId="6" applyFont="1" applyFill="1"/>
    <xf numFmtId="0" fontId="1" fillId="7" borderId="0" xfId="6" applyFont="1" applyFill="1" applyAlignment="1">
      <alignment horizontal="right"/>
    </xf>
    <xf numFmtId="166" fontId="1" fillId="7" borderId="0" xfId="6" applyNumberFormat="1" applyFont="1" applyFill="1" applyAlignment="1">
      <alignment horizontal="right"/>
    </xf>
    <xf numFmtId="166" fontId="1" fillId="0" borderId="0" xfId="6" applyNumberFormat="1" applyFont="1" applyAlignment="1">
      <alignment horizontal="right" vertical="center"/>
    </xf>
    <xf numFmtId="1" fontId="1" fillId="0" borderId="0" xfId="6" quotePrefix="1" applyNumberFormat="1" applyFont="1" applyAlignment="1">
      <alignment horizontal="center" vertical="center"/>
    </xf>
    <xf numFmtId="0" fontId="1" fillId="0" borderId="0" xfId="6" quotePrefix="1" applyFont="1" applyAlignment="1">
      <alignment horizontal="center" vertical="center"/>
    </xf>
    <xf numFmtId="166" fontId="3" fillId="0" borderId="0" xfId="6" applyNumberFormat="1" applyFont="1"/>
    <xf numFmtId="14" fontId="1" fillId="7" borderId="11" xfId="3" applyNumberFormat="1" applyFont="1" applyFill="1" applyBorder="1" applyAlignment="1" applyProtection="1">
      <alignment horizontal="left" vertical="center"/>
    </xf>
    <xf numFmtId="14" fontId="21" fillId="7" borderId="11" xfId="3" applyNumberFormat="1" applyFont="1" applyFill="1" applyBorder="1" applyAlignment="1" applyProtection="1">
      <alignment horizontal="left" vertical="center"/>
    </xf>
    <xf numFmtId="0" fontId="21" fillId="7" borderId="13" xfId="3" applyFont="1" applyFill="1" applyBorder="1" applyAlignment="1" applyProtection="1">
      <alignment vertical="center" wrapText="1"/>
    </xf>
    <xf numFmtId="0" fontId="16" fillId="4" borderId="7" xfId="6" applyFont="1" applyFill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5" fillId="4" borderId="14" xfId="6" applyFont="1" applyFill="1" applyBorder="1" applyAlignment="1">
      <alignment horizontal="center" vertical="center" wrapText="1"/>
    </xf>
    <xf numFmtId="0" fontId="15" fillId="4" borderId="15" xfId="6" applyFont="1" applyFill="1" applyBorder="1" applyAlignment="1">
      <alignment horizontal="center" vertical="center" wrapText="1"/>
    </xf>
    <xf numFmtId="0" fontId="16" fillId="4" borderId="16" xfId="6" applyFont="1" applyFill="1" applyBorder="1" applyAlignment="1">
      <alignment horizontal="center" vertical="center" wrapText="1"/>
    </xf>
    <xf numFmtId="0" fontId="16" fillId="4" borderId="17" xfId="6" applyFont="1" applyFill="1" applyBorder="1" applyAlignment="1">
      <alignment horizontal="center" vertical="center" wrapText="1"/>
    </xf>
    <xf numFmtId="0" fontId="15" fillId="4" borderId="14" xfId="6" applyFont="1" applyFill="1" applyBorder="1" applyAlignment="1">
      <alignment horizontal="center" vertical="center"/>
    </xf>
    <xf numFmtId="0" fontId="15" fillId="4" borderId="15" xfId="6" applyFont="1" applyFill="1" applyBorder="1" applyAlignment="1">
      <alignment horizontal="center" vertical="center"/>
    </xf>
  </cellXfs>
  <cellStyles count="12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_PRINCIP" xfId="6" xr:uid="{00000000-0005-0000-0000-000006000000}"/>
    <cellStyle name="NUMLINHA" xfId="7" xr:uid="{00000000-0005-0000-0000-000007000000}"/>
    <cellStyle name="QDTITULO" xfId="8" xr:uid="{00000000-0005-0000-0000-000008000000}"/>
    <cellStyle name="Standard_WBBasis" xfId="9" xr:uid="{00000000-0005-0000-0000-000009000000}"/>
    <cellStyle name="TITCOLUNA" xfId="10" xr:uid="{00000000-0005-0000-0000-00000A000000}"/>
    <cellStyle name="WithoutLine" xfId="11" xr:uid="{00000000-0005-0000-0000-00000B000000}"/>
  </cellStyles>
  <dxfs count="2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pt/xportal/xmain?xpid=INE&amp;xpgid=ine_cnacionais2010b2016&amp;contexto=cs&amp;selTab=tab3&amp;perfil=392025609&amp;INST=391970535&amp;xlang=pt" TargetMode="External"/><Relationship Id="rId2" Type="http://schemas.openxmlformats.org/officeDocument/2006/relationships/hyperlink" Target="http://www.ine.pt/ngt_server/attachfileu.jsp?look_parentBoui=220674406&amp;att_display=n&amp;att_download=y" TargetMode="External"/><Relationship Id="rId1" Type="http://schemas.openxmlformats.org/officeDocument/2006/relationships/hyperlink" Target="http://www.ine.pt/ngt_server/attachfileu.jsp?look_parentBoui=220674406&amp;att_display=n&amp;att_download=y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ine.pt/xportal/xmain?xpid=INE&amp;xpgid=ine_cnacionais2010b2016&amp;contexto=cs&amp;selTab=tab3&amp;perfil=392025609&amp;INST=391970535&amp;xlang=e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O97"/>
  <sheetViews>
    <sheetView showGridLines="0" tabSelected="1" zoomScaleNormal="100" zoomScaleSheetLayoutView="100" workbookViewId="0"/>
  </sheetViews>
  <sheetFormatPr defaultColWidth="7" defaultRowHeight="11.25"/>
  <cols>
    <col min="1" max="1" width="10.85546875" style="1" customWidth="1"/>
    <col min="2" max="2" width="15.7109375" style="1" customWidth="1"/>
    <col min="3" max="3" width="2.7109375" style="1" customWidth="1"/>
    <col min="4" max="4" width="15.7109375" style="1" customWidth="1"/>
    <col min="5" max="5" width="2.7109375" style="1" customWidth="1"/>
    <col min="6" max="6" width="15.7109375" style="1" customWidth="1"/>
    <col min="7" max="7" width="2.7109375" style="1" customWidth="1"/>
    <col min="8" max="8" width="15.7109375" style="1" customWidth="1"/>
    <col min="9" max="9" width="2.7109375" style="1" customWidth="1"/>
    <col min="10" max="10" width="15.7109375" style="1" customWidth="1"/>
    <col min="11" max="11" width="2.7109375" style="1" customWidth="1"/>
    <col min="12" max="16384" width="7" style="1"/>
  </cols>
  <sheetData>
    <row r="1" spans="1:145" ht="12.2" customHeight="1"/>
    <row r="2" spans="1:145" s="7" customFormat="1" ht="12.2" customHeight="1">
      <c r="A2" s="24" t="s">
        <v>47</v>
      </c>
      <c r="B2" s="6"/>
      <c r="C2" s="6"/>
      <c r="D2" s="6"/>
      <c r="E2" s="6"/>
      <c r="F2" s="6"/>
      <c r="G2" s="6"/>
      <c r="H2" s="6"/>
      <c r="I2" s="6"/>
      <c r="K2" s="6"/>
    </row>
    <row r="3" spans="1:145" s="7" customFormat="1" ht="12.2" customHeight="1">
      <c r="A3" s="25" t="s">
        <v>48</v>
      </c>
      <c r="B3" s="6"/>
      <c r="C3" s="6"/>
      <c r="D3" s="6"/>
      <c r="E3" s="6"/>
      <c r="F3" s="6"/>
      <c r="G3" s="6"/>
      <c r="H3" s="6"/>
      <c r="I3" s="6"/>
      <c r="K3" s="6"/>
    </row>
    <row r="4" spans="1:145" ht="6" customHeight="1">
      <c r="A4" s="5"/>
      <c r="B4" s="4"/>
      <c r="C4" s="4"/>
      <c r="D4" s="4"/>
      <c r="E4" s="4"/>
      <c r="F4" s="4"/>
      <c r="G4" s="4"/>
      <c r="I4" s="4"/>
      <c r="K4" s="4"/>
      <c r="L4" s="2"/>
      <c r="M4" s="3"/>
      <c r="O4" s="2"/>
      <c r="P4" s="3"/>
      <c r="R4" s="2"/>
      <c r="S4" s="3"/>
      <c r="U4" s="2"/>
      <c r="V4" s="3"/>
      <c r="X4" s="2"/>
      <c r="Y4" s="3"/>
      <c r="AA4" s="2"/>
      <c r="AB4" s="3"/>
      <c r="AD4" s="2"/>
      <c r="AE4" s="3"/>
      <c r="AG4" s="2"/>
      <c r="AH4" s="3"/>
      <c r="AJ4" s="2"/>
      <c r="AK4" s="3"/>
      <c r="AM4" s="2"/>
      <c r="AN4" s="3"/>
      <c r="AP4" s="2"/>
      <c r="AQ4" s="3"/>
      <c r="AS4" s="2"/>
      <c r="AT4" s="3"/>
      <c r="AV4" s="2"/>
      <c r="AW4" s="3"/>
      <c r="AY4" s="2"/>
      <c r="AZ4" s="3"/>
      <c r="BB4" s="2"/>
      <c r="BC4" s="3"/>
      <c r="BE4" s="2"/>
      <c r="BF4" s="3"/>
      <c r="BH4" s="2"/>
      <c r="BI4" s="3"/>
      <c r="BK4" s="2"/>
      <c r="BL4" s="3"/>
      <c r="BN4" s="2"/>
      <c r="BO4" s="3"/>
      <c r="BQ4" s="2"/>
      <c r="BR4" s="3"/>
      <c r="BT4" s="2"/>
      <c r="BU4" s="3"/>
      <c r="BW4" s="2"/>
      <c r="BX4" s="3"/>
      <c r="BZ4" s="2"/>
      <c r="CA4" s="3"/>
      <c r="CC4" s="2"/>
      <c r="CD4" s="3"/>
      <c r="CF4" s="2"/>
      <c r="CG4" s="3"/>
      <c r="CI4" s="2"/>
      <c r="CJ4" s="3"/>
      <c r="CL4" s="2"/>
      <c r="CM4" s="3"/>
      <c r="CO4" s="2"/>
      <c r="CP4" s="3"/>
      <c r="CR4" s="2"/>
      <c r="CS4" s="3"/>
      <c r="CU4" s="2"/>
      <c r="CV4" s="3"/>
      <c r="CX4" s="2"/>
      <c r="CY4" s="3"/>
      <c r="DA4" s="2"/>
      <c r="DB4" s="3"/>
      <c r="DD4" s="2"/>
      <c r="DE4" s="3"/>
      <c r="DG4" s="2"/>
      <c r="DH4" s="3"/>
      <c r="DJ4" s="2"/>
      <c r="DK4" s="3"/>
      <c r="DM4" s="2"/>
      <c r="DN4" s="3"/>
      <c r="DP4" s="2"/>
      <c r="DQ4" s="3"/>
      <c r="DS4" s="2"/>
      <c r="DT4" s="3"/>
      <c r="DV4" s="2"/>
      <c r="DW4" s="3"/>
      <c r="DY4" s="2"/>
      <c r="DZ4" s="3"/>
      <c r="EB4" s="2"/>
      <c r="EC4" s="3"/>
      <c r="EE4" s="2"/>
      <c r="EF4" s="3"/>
      <c r="EH4" s="2"/>
      <c r="EI4" s="3"/>
      <c r="EK4" s="2"/>
      <c r="EL4" s="3"/>
      <c r="EN4" s="2"/>
      <c r="EO4" s="3"/>
    </row>
    <row r="5" spans="1:145" ht="12.2" customHeight="1">
      <c r="A5" s="14" t="s">
        <v>17</v>
      </c>
      <c r="B5" s="4"/>
      <c r="C5" s="4"/>
      <c r="D5" s="4"/>
      <c r="E5" s="4"/>
      <c r="F5" s="4"/>
      <c r="G5" s="4"/>
      <c r="H5" s="48"/>
      <c r="I5" s="4"/>
      <c r="K5" s="4"/>
      <c r="L5" s="2"/>
      <c r="M5" s="3"/>
      <c r="O5" s="2"/>
      <c r="P5" s="3"/>
      <c r="R5" s="2"/>
      <c r="S5" s="3"/>
      <c r="U5" s="2"/>
      <c r="V5" s="3"/>
      <c r="X5" s="2"/>
      <c r="Y5" s="3"/>
      <c r="AA5" s="2"/>
      <c r="AB5" s="3"/>
      <c r="AD5" s="2"/>
      <c r="AE5" s="3"/>
      <c r="AG5" s="2"/>
      <c r="AH5" s="3"/>
      <c r="AJ5" s="2"/>
      <c r="AK5" s="3"/>
      <c r="AM5" s="2"/>
      <c r="AN5" s="3"/>
      <c r="AP5" s="2"/>
      <c r="AQ5" s="3"/>
      <c r="AS5" s="2"/>
      <c r="AT5" s="3"/>
      <c r="AV5" s="2"/>
      <c r="AW5" s="3"/>
      <c r="AY5" s="2"/>
      <c r="AZ5" s="3"/>
      <c r="BB5" s="2"/>
      <c r="BC5" s="3"/>
      <c r="BE5" s="2"/>
      <c r="BF5" s="3"/>
      <c r="BH5" s="2"/>
      <c r="BI5" s="3"/>
      <c r="BK5" s="2"/>
      <c r="BL5" s="3"/>
      <c r="BN5" s="2"/>
      <c r="BO5" s="3"/>
      <c r="BQ5" s="2"/>
      <c r="BR5" s="3"/>
      <c r="BT5" s="2"/>
      <c r="BU5" s="3"/>
      <c r="BW5" s="2"/>
      <c r="BX5" s="3"/>
      <c r="BZ5" s="2"/>
      <c r="CA5" s="3"/>
      <c r="CC5" s="2"/>
      <c r="CD5" s="3"/>
      <c r="CF5" s="2"/>
      <c r="CG5" s="3"/>
      <c r="CI5" s="2"/>
      <c r="CJ5" s="3"/>
      <c r="CL5" s="2"/>
      <c r="CM5" s="3"/>
      <c r="CO5" s="2"/>
      <c r="CP5" s="3"/>
      <c r="CR5" s="2"/>
      <c r="CS5" s="3"/>
      <c r="CU5" s="2"/>
      <c r="CV5" s="3"/>
      <c r="CX5" s="2"/>
      <c r="CY5" s="3"/>
      <c r="DA5" s="2"/>
      <c r="DB5" s="3"/>
      <c r="DD5" s="2"/>
      <c r="DE5" s="3"/>
      <c r="DG5" s="2"/>
      <c r="DH5" s="3"/>
      <c r="DJ5" s="2"/>
      <c r="DK5" s="3"/>
      <c r="DM5" s="2"/>
      <c r="DN5" s="3"/>
      <c r="DP5" s="2"/>
      <c r="DQ5" s="3"/>
      <c r="DS5" s="2"/>
      <c r="DT5" s="3"/>
      <c r="DV5" s="2"/>
      <c r="DW5" s="3"/>
      <c r="DY5" s="2"/>
      <c r="DZ5" s="3"/>
      <c r="EB5" s="2"/>
      <c r="EC5" s="3"/>
      <c r="EE5" s="2"/>
      <c r="EF5" s="3"/>
      <c r="EH5" s="2"/>
      <c r="EI5" s="3"/>
      <c r="EK5" s="2"/>
      <c r="EL5" s="3"/>
      <c r="EN5" s="2"/>
      <c r="EO5" s="3"/>
    </row>
    <row r="6" spans="1:145" ht="6" customHeight="1" thickBot="1">
      <c r="A6" s="5"/>
      <c r="B6" s="4"/>
      <c r="C6" s="4"/>
      <c r="D6" s="4"/>
      <c r="E6" s="4"/>
      <c r="F6" s="4"/>
      <c r="G6" s="4"/>
      <c r="I6" s="4"/>
      <c r="K6" s="4"/>
      <c r="L6" s="2"/>
      <c r="M6" s="3"/>
      <c r="O6" s="2"/>
      <c r="P6" s="3"/>
      <c r="R6" s="2"/>
      <c r="S6" s="3"/>
      <c r="U6" s="2"/>
      <c r="V6" s="3"/>
      <c r="X6" s="2"/>
      <c r="Y6" s="3"/>
      <c r="AA6" s="2"/>
      <c r="AB6" s="3"/>
      <c r="AD6" s="2"/>
      <c r="AE6" s="3"/>
      <c r="AG6" s="2"/>
      <c r="AH6" s="3"/>
      <c r="AJ6" s="2"/>
      <c r="AK6" s="3"/>
      <c r="AM6" s="2"/>
      <c r="AN6" s="3"/>
      <c r="AP6" s="2"/>
      <c r="AQ6" s="3"/>
      <c r="AS6" s="2"/>
      <c r="AT6" s="3"/>
      <c r="AV6" s="2"/>
      <c r="AW6" s="3"/>
      <c r="AY6" s="2"/>
      <c r="AZ6" s="3"/>
      <c r="BB6" s="2"/>
      <c r="BC6" s="3"/>
      <c r="BE6" s="2"/>
      <c r="BF6" s="3"/>
      <c r="BH6" s="2"/>
      <c r="BI6" s="3"/>
      <c r="BK6" s="2"/>
      <c r="BL6" s="3"/>
      <c r="BN6" s="2"/>
      <c r="BO6" s="3"/>
      <c r="BQ6" s="2"/>
      <c r="BR6" s="3"/>
      <c r="BT6" s="2"/>
      <c r="BU6" s="3"/>
      <c r="BW6" s="2"/>
      <c r="BX6" s="3"/>
      <c r="BZ6" s="2"/>
      <c r="CA6" s="3"/>
      <c r="CC6" s="2"/>
      <c r="CD6" s="3"/>
      <c r="CF6" s="2"/>
      <c r="CG6" s="3"/>
      <c r="CI6" s="2"/>
      <c r="CJ6" s="3"/>
      <c r="CL6" s="2"/>
      <c r="CM6" s="3"/>
      <c r="CO6" s="2"/>
      <c r="CP6" s="3"/>
      <c r="CR6" s="2"/>
      <c r="CS6" s="3"/>
      <c r="CU6" s="2"/>
      <c r="CV6" s="3"/>
      <c r="CX6" s="2"/>
      <c r="CY6" s="3"/>
      <c r="DA6" s="2"/>
      <c r="DB6" s="3"/>
      <c r="DD6" s="2"/>
      <c r="DE6" s="3"/>
      <c r="DG6" s="2"/>
      <c r="DH6" s="3"/>
      <c r="DJ6" s="2"/>
      <c r="DK6" s="3"/>
      <c r="DM6" s="2"/>
      <c r="DN6" s="3"/>
      <c r="DP6" s="2"/>
      <c r="DQ6" s="3"/>
      <c r="DS6" s="2"/>
      <c r="DT6" s="3"/>
      <c r="DV6" s="2"/>
      <c r="DW6" s="3"/>
      <c r="DY6" s="2"/>
      <c r="DZ6" s="3"/>
      <c r="EB6" s="2"/>
      <c r="EC6" s="3"/>
      <c r="EE6" s="2"/>
      <c r="EF6" s="3"/>
      <c r="EH6" s="2"/>
      <c r="EI6" s="3"/>
      <c r="EK6" s="2"/>
      <c r="EL6" s="3"/>
      <c r="EN6" s="2"/>
      <c r="EO6" s="3"/>
    </row>
    <row r="7" spans="1:145" ht="36.75" customHeight="1">
      <c r="A7" s="15" t="s">
        <v>9</v>
      </c>
      <c r="B7" s="54" t="s">
        <v>16</v>
      </c>
      <c r="C7" s="55"/>
      <c r="D7" s="54" t="s">
        <v>10</v>
      </c>
      <c r="E7" s="55"/>
      <c r="F7" s="54" t="s">
        <v>11</v>
      </c>
      <c r="G7" s="55"/>
      <c r="H7" s="54" t="s">
        <v>24</v>
      </c>
      <c r="I7" s="55"/>
      <c r="J7" s="54" t="s">
        <v>12</v>
      </c>
      <c r="K7" s="55"/>
      <c r="L7" s="2"/>
      <c r="M7" s="3"/>
      <c r="O7" s="2"/>
      <c r="P7" s="3"/>
      <c r="R7" s="2"/>
      <c r="S7" s="3"/>
      <c r="U7" s="2"/>
      <c r="V7" s="3"/>
      <c r="X7" s="2"/>
      <c r="Y7" s="3"/>
      <c r="AA7" s="2"/>
      <c r="AB7" s="3"/>
      <c r="AD7" s="2"/>
      <c r="AE7" s="3"/>
      <c r="AG7" s="2"/>
      <c r="AH7" s="3"/>
      <c r="AJ7" s="2"/>
      <c r="AK7" s="3"/>
      <c r="AM7" s="2"/>
      <c r="AN7" s="3"/>
      <c r="AP7" s="2"/>
      <c r="AQ7" s="3"/>
      <c r="AS7" s="2"/>
      <c r="AT7" s="3"/>
      <c r="AV7" s="2"/>
      <c r="AW7" s="3"/>
      <c r="AY7" s="2"/>
      <c r="AZ7" s="3"/>
      <c r="BB7" s="2"/>
      <c r="BC7" s="3"/>
      <c r="BE7" s="2"/>
      <c r="BF7" s="3"/>
      <c r="BH7" s="2"/>
      <c r="BI7" s="3"/>
      <c r="BK7" s="2"/>
      <c r="BL7" s="3"/>
      <c r="BN7" s="2"/>
      <c r="BO7" s="3"/>
      <c r="BQ7" s="2"/>
      <c r="BR7" s="3"/>
      <c r="BT7" s="2"/>
      <c r="BU7" s="3"/>
      <c r="BW7" s="2"/>
      <c r="BX7" s="3"/>
      <c r="BZ7" s="2"/>
      <c r="CA7" s="3"/>
      <c r="CC7" s="2"/>
      <c r="CD7" s="3"/>
      <c r="CF7" s="2"/>
      <c r="CG7" s="3"/>
      <c r="CI7" s="2"/>
      <c r="CJ7" s="3"/>
      <c r="CL7" s="2"/>
      <c r="CM7" s="3"/>
      <c r="CO7" s="2"/>
      <c r="CP7" s="3"/>
      <c r="CR7" s="2"/>
      <c r="CS7" s="3"/>
      <c r="CU7" s="2"/>
      <c r="CV7" s="3"/>
      <c r="CX7" s="2"/>
      <c r="CY7" s="3"/>
      <c r="DA7" s="2"/>
      <c r="DB7" s="3"/>
      <c r="DD7" s="2"/>
      <c r="DE7" s="3"/>
      <c r="DG7" s="2"/>
      <c r="DH7" s="3"/>
      <c r="DJ7" s="2"/>
      <c r="DK7" s="3"/>
      <c r="DM7" s="2"/>
      <c r="DN7" s="3"/>
      <c r="DP7" s="2"/>
      <c r="DQ7" s="3"/>
      <c r="DS7" s="2"/>
      <c r="DT7" s="3"/>
      <c r="DV7" s="2"/>
      <c r="DW7" s="3"/>
      <c r="DY7" s="2"/>
      <c r="DZ7" s="3"/>
      <c r="EB7" s="2"/>
      <c r="EC7" s="3"/>
      <c r="EE7" s="2"/>
      <c r="EF7" s="3"/>
      <c r="EH7" s="2"/>
      <c r="EI7" s="3"/>
      <c r="EK7" s="2"/>
      <c r="EL7" s="3"/>
      <c r="EN7" s="2"/>
      <c r="EO7" s="3"/>
    </row>
    <row r="8" spans="1:145" ht="39" customHeight="1" thickBot="1">
      <c r="A8" s="52" t="s">
        <v>18</v>
      </c>
      <c r="B8" s="56" t="s">
        <v>19</v>
      </c>
      <c r="C8" s="57"/>
      <c r="D8" s="56" t="s">
        <v>20</v>
      </c>
      <c r="E8" s="57"/>
      <c r="F8" s="56" t="s">
        <v>21</v>
      </c>
      <c r="G8" s="57"/>
      <c r="H8" s="56" t="s">
        <v>22</v>
      </c>
      <c r="I8" s="57"/>
      <c r="J8" s="56" t="s">
        <v>23</v>
      </c>
      <c r="K8" s="57"/>
      <c r="L8" s="2"/>
      <c r="M8" s="3"/>
      <c r="O8" s="2"/>
      <c r="P8" s="3"/>
      <c r="R8" s="2"/>
      <c r="S8" s="3"/>
      <c r="U8" s="2"/>
      <c r="V8" s="3"/>
      <c r="X8" s="2"/>
      <c r="Y8" s="3"/>
      <c r="AA8" s="2"/>
      <c r="AB8" s="3"/>
      <c r="AD8" s="2"/>
      <c r="AE8" s="3"/>
      <c r="AG8" s="2"/>
      <c r="AH8" s="3"/>
      <c r="AJ8" s="2"/>
      <c r="AK8" s="3"/>
      <c r="AM8" s="2"/>
      <c r="AN8" s="3"/>
      <c r="AP8" s="2"/>
      <c r="AQ8" s="3"/>
      <c r="AS8" s="2"/>
      <c r="AT8" s="3"/>
      <c r="AV8" s="2"/>
      <c r="AW8" s="3"/>
      <c r="AY8" s="2"/>
      <c r="AZ8" s="3"/>
      <c r="BB8" s="2"/>
      <c r="BC8" s="3"/>
      <c r="BE8" s="2"/>
      <c r="BF8" s="3"/>
      <c r="BH8" s="2"/>
      <c r="BI8" s="3"/>
      <c r="BK8" s="2"/>
      <c r="BL8" s="3"/>
      <c r="BN8" s="2"/>
      <c r="BO8" s="3"/>
      <c r="BQ8" s="2"/>
      <c r="BR8" s="3"/>
      <c r="BT8" s="2"/>
      <c r="BU8" s="3"/>
      <c r="BW8" s="2"/>
      <c r="BX8" s="3"/>
      <c r="BZ8" s="2"/>
      <c r="CA8" s="3"/>
      <c r="CC8" s="2"/>
      <c r="CD8" s="3"/>
      <c r="CF8" s="2"/>
      <c r="CG8" s="3"/>
      <c r="CI8" s="2"/>
      <c r="CJ8" s="3"/>
      <c r="CL8" s="2"/>
      <c r="CM8" s="3"/>
      <c r="CO8" s="2"/>
      <c r="CP8" s="3"/>
      <c r="CR8" s="2"/>
      <c r="CS8" s="3"/>
      <c r="CU8" s="2"/>
      <c r="CV8" s="3"/>
      <c r="CX8" s="2"/>
      <c r="CY8" s="3"/>
      <c r="DA8" s="2"/>
      <c r="DB8" s="3"/>
      <c r="DD8" s="2"/>
      <c r="DE8" s="3"/>
      <c r="DG8" s="2"/>
      <c r="DH8" s="3"/>
      <c r="DJ8" s="2"/>
      <c r="DK8" s="3"/>
      <c r="DM8" s="2"/>
      <c r="DN8" s="3"/>
      <c r="DP8" s="2"/>
      <c r="DQ8" s="3"/>
      <c r="DS8" s="2"/>
      <c r="DT8" s="3"/>
      <c r="DV8" s="2"/>
      <c r="DW8" s="3"/>
      <c r="DY8" s="2"/>
      <c r="DZ8" s="3"/>
      <c r="EB8" s="2"/>
      <c r="EC8" s="3"/>
      <c r="EE8" s="2"/>
      <c r="EF8" s="3"/>
      <c r="EH8" s="2"/>
      <c r="EI8" s="3"/>
      <c r="EK8" s="2"/>
      <c r="EL8" s="3"/>
      <c r="EN8" s="2"/>
      <c r="EO8" s="3"/>
    </row>
    <row r="9" spans="1:145" ht="20.25" customHeight="1">
      <c r="A9" s="53"/>
      <c r="B9" s="58">
        <v>1</v>
      </c>
      <c r="C9" s="59"/>
      <c r="D9" s="58">
        <v>2</v>
      </c>
      <c r="E9" s="59"/>
      <c r="F9" s="58" t="s">
        <v>13</v>
      </c>
      <c r="G9" s="59"/>
      <c r="H9" s="58">
        <v>4</v>
      </c>
      <c r="I9" s="59"/>
      <c r="J9" s="58" t="s">
        <v>14</v>
      </c>
      <c r="K9" s="59"/>
      <c r="L9" s="2"/>
      <c r="M9" s="3"/>
      <c r="O9" s="2"/>
      <c r="P9" s="3"/>
      <c r="R9" s="2"/>
      <c r="S9" s="3"/>
      <c r="U9" s="2"/>
      <c r="V9" s="3"/>
      <c r="X9" s="2"/>
      <c r="Y9" s="3"/>
      <c r="AA9" s="2"/>
      <c r="AB9" s="3"/>
      <c r="AD9" s="2"/>
      <c r="AE9" s="3"/>
      <c r="AG9" s="2"/>
      <c r="AH9" s="3"/>
      <c r="AJ9" s="2"/>
      <c r="AK9" s="3"/>
      <c r="AM9" s="2"/>
      <c r="AN9" s="3"/>
      <c r="AP9" s="2"/>
      <c r="AQ9" s="3"/>
      <c r="AS9" s="2"/>
      <c r="AT9" s="3"/>
      <c r="AV9" s="2"/>
      <c r="AW9" s="3"/>
      <c r="AY9" s="2"/>
      <c r="AZ9" s="3"/>
      <c r="BB9" s="2"/>
      <c r="BC9" s="3"/>
      <c r="BE9" s="2"/>
      <c r="BF9" s="3"/>
      <c r="BH9" s="2"/>
      <c r="BI9" s="3"/>
      <c r="BK9" s="2"/>
      <c r="BL9" s="3"/>
      <c r="BN9" s="2"/>
      <c r="BO9" s="3"/>
      <c r="BQ9" s="2"/>
      <c r="BR9" s="3"/>
      <c r="BT9" s="2"/>
      <c r="BU9" s="3"/>
      <c r="BW9" s="2"/>
      <c r="BX9" s="3"/>
      <c r="BZ9" s="2"/>
      <c r="CA9" s="3"/>
      <c r="CC9" s="2"/>
      <c r="CD9" s="3"/>
      <c r="CF9" s="2"/>
      <c r="CG9" s="3"/>
      <c r="CI9" s="2"/>
      <c r="CJ9" s="3"/>
      <c r="CL9" s="2"/>
      <c r="CM9" s="3"/>
      <c r="CO9" s="2"/>
      <c r="CP9" s="3"/>
      <c r="CR9" s="2"/>
      <c r="CS9" s="3"/>
      <c r="CU9" s="2"/>
      <c r="CV9" s="3"/>
      <c r="CX9" s="2"/>
      <c r="CY9" s="3"/>
      <c r="DA9" s="2"/>
      <c r="DB9" s="3"/>
      <c r="DD9" s="2"/>
      <c r="DE9" s="3"/>
      <c r="DG9" s="2"/>
      <c r="DH9" s="3"/>
      <c r="DJ9" s="2"/>
      <c r="DK9" s="3"/>
      <c r="DM9" s="2"/>
      <c r="DN9" s="3"/>
      <c r="DP9" s="2"/>
      <c r="DQ9" s="3"/>
      <c r="DS9" s="2"/>
      <c r="DT9" s="3"/>
      <c r="DV9" s="2"/>
      <c r="DW9" s="3"/>
      <c r="DY9" s="2"/>
      <c r="DZ9" s="3"/>
      <c r="EB9" s="2"/>
      <c r="EC9" s="3"/>
      <c r="EE9" s="2"/>
      <c r="EF9" s="3"/>
      <c r="EH9" s="2"/>
      <c r="EI9" s="3"/>
      <c r="EK9" s="2"/>
      <c r="EL9" s="3"/>
      <c r="EN9" s="2"/>
      <c r="EO9" s="3"/>
    </row>
    <row r="10" spans="1:145" s="11" customFormat="1" ht="15" customHeight="1">
      <c r="A10" s="8">
        <v>1980</v>
      </c>
      <c r="B10" s="45">
        <v>5827.91</v>
      </c>
      <c r="C10" s="45"/>
      <c r="D10" s="45">
        <v>2054.04</v>
      </c>
      <c r="E10" s="45"/>
      <c r="F10" s="45">
        <v>4134.43</v>
      </c>
      <c r="G10" s="45"/>
      <c r="H10" s="45">
        <v>714.39</v>
      </c>
      <c r="I10" s="45"/>
      <c r="J10" s="45">
        <v>3495.45</v>
      </c>
      <c r="K10" s="30"/>
      <c r="L10" s="9"/>
      <c r="M10" s="10"/>
      <c r="N10" s="10"/>
    </row>
    <row r="11" spans="1:145" s="11" customFormat="1" ht="15" customHeight="1">
      <c r="A11" s="8">
        <v>1981</v>
      </c>
      <c r="B11" s="45">
        <v>5585.57</v>
      </c>
      <c r="C11" s="45"/>
      <c r="D11" s="45">
        <v>2139.5</v>
      </c>
      <c r="E11" s="45"/>
      <c r="F11" s="45">
        <v>3720.72</v>
      </c>
      <c r="G11" s="45"/>
      <c r="H11" s="45">
        <v>752.07</v>
      </c>
      <c r="I11" s="45"/>
      <c r="J11" s="45">
        <v>3038.83</v>
      </c>
      <c r="K11" s="30"/>
      <c r="L11" s="9"/>
      <c r="M11" s="10"/>
      <c r="N11" s="10"/>
    </row>
    <row r="12" spans="1:145" s="11" customFormat="1" ht="15" customHeight="1">
      <c r="A12" s="8">
        <v>1982</v>
      </c>
      <c r="B12" s="45">
        <v>5984.36</v>
      </c>
      <c r="C12" s="45"/>
      <c r="D12" s="45">
        <v>2090.44</v>
      </c>
      <c r="E12" s="45"/>
      <c r="F12" s="45">
        <v>4276.21</v>
      </c>
      <c r="G12" s="45"/>
      <c r="H12" s="45">
        <v>780.92</v>
      </c>
      <c r="I12" s="45"/>
      <c r="J12" s="45">
        <v>3571.9</v>
      </c>
      <c r="K12" s="30"/>
      <c r="L12" s="9"/>
      <c r="M12" s="10"/>
      <c r="N12" s="10"/>
    </row>
    <row r="13" spans="1:145" s="11" customFormat="1" ht="15" customHeight="1">
      <c r="A13" s="8">
        <v>1983</v>
      </c>
      <c r="B13" s="45">
        <v>5774.44</v>
      </c>
      <c r="C13" s="45"/>
      <c r="D13" s="45">
        <v>2006.95</v>
      </c>
      <c r="E13" s="45"/>
      <c r="F13" s="45">
        <v>4143.4799999999996</v>
      </c>
      <c r="G13" s="45"/>
      <c r="H13" s="45">
        <v>794.47</v>
      </c>
      <c r="I13" s="45"/>
      <c r="J13" s="45">
        <v>3419.52</v>
      </c>
      <c r="K13" s="30"/>
      <c r="L13" s="9"/>
      <c r="M13" s="10"/>
      <c r="N13" s="10"/>
    </row>
    <row r="14" spans="1:145" s="11" customFormat="1" ht="15" customHeight="1">
      <c r="A14" s="8">
        <v>1984</v>
      </c>
      <c r="B14" s="45">
        <v>6025.96</v>
      </c>
      <c r="C14" s="45"/>
      <c r="D14" s="45">
        <v>1912.35</v>
      </c>
      <c r="E14" s="45"/>
      <c r="F14" s="45">
        <v>4673</v>
      </c>
      <c r="G14" s="45"/>
      <c r="H14" s="45">
        <v>805.2</v>
      </c>
      <c r="I14" s="45"/>
      <c r="J14" s="45">
        <v>3972.22</v>
      </c>
      <c r="K14" s="30"/>
      <c r="L14" s="9"/>
      <c r="M14" s="10"/>
      <c r="N14" s="10"/>
    </row>
    <row r="15" spans="1:145" s="11" customFormat="1" ht="15" customHeight="1">
      <c r="A15" s="8">
        <v>1985</v>
      </c>
      <c r="B15" s="45">
        <v>6183.86</v>
      </c>
      <c r="C15" s="45"/>
      <c r="D15" s="45">
        <v>1964.65</v>
      </c>
      <c r="E15" s="45"/>
      <c r="F15" s="45">
        <v>4790.21</v>
      </c>
      <c r="G15" s="45"/>
      <c r="H15" s="45">
        <v>798.27</v>
      </c>
      <c r="I15" s="45"/>
      <c r="J15" s="45">
        <v>4113.7299999999996</v>
      </c>
      <c r="K15" s="30"/>
      <c r="L15" s="9"/>
      <c r="M15" s="10"/>
      <c r="N15" s="10"/>
    </row>
    <row r="16" spans="1:145" s="11" customFormat="1" ht="15" customHeight="1">
      <c r="A16" s="8">
        <v>1986</v>
      </c>
      <c r="B16" s="45">
        <v>6307.77</v>
      </c>
      <c r="C16" s="45"/>
      <c r="D16" s="45">
        <v>1982.09</v>
      </c>
      <c r="E16" s="45"/>
      <c r="F16" s="45">
        <v>4937.1400000000003</v>
      </c>
      <c r="G16" s="45"/>
      <c r="H16" s="45">
        <v>765.77</v>
      </c>
      <c r="I16" s="45"/>
      <c r="J16" s="45">
        <v>4328.8100000000004</v>
      </c>
      <c r="K16" s="30"/>
      <c r="L16" s="9"/>
      <c r="M16" s="10"/>
      <c r="N16" s="10"/>
    </row>
    <row r="17" spans="1:14" s="11" customFormat="1" ht="15" customHeight="1">
      <c r="A17" s="8">
        <v>1987</v>
      </c>
      <c r="B17" s="45">
        <v>6463.49</v>
      </c>
      <c r="C17" s="45"/>
      <c r="D17" s="45">
        <v>1950.15</v>
      </c>
      <c r="E17" s="45"/>
      <c r="F17" s="45">
        <v>5253.94</v>
      </c>
      <c r="G17" s="45"/>
      <c r="H17" s="45">
        <v>755.21</v>
      </c>
      <c r="I17" s="45"/>
      <c r="J17" s="45">
        <v>4706.83</v>
      </c>
      <c r="K17" s="30"/>
      <c r="L17" s="9"/>
      <c r="M17" s="10"/>
      <c r="N17" s="10"/>
    </row>
    <row r="18" spans="1:14" s="11" customFormat="1" ht="15" customHeight="1">
      <c r="A18" s="8">
        <v>1988</v>
      </c>
      <c r="B18" s="45">
        <v>5878.67</v>
      </c>
      <c r="C18" s="45"/>
      <c r="D18" s="45">
        <v>2119.1799999999998</v>
      </c>
      <c r="E18" s="45"/>
      <c r="F18" s="45">
        <v>4007.41</v>
      </c>
      <c r="G18" s="45"/>
      <c r="H18" s="45">
        <v>751.07</v>
      </c>
      <c r="I18" s="45"/>
      <c r="J18" s="45">
        <v>3285.22</v>
      </c>
      <c r="K18" s="30"/>
      <c r="L18" s="9"/>
      <c r="M18" s="10"/>
      <c r="N18" s="10"/>
    </row>
    <row r="19" spans="1:14" s="11" customFormat="1" ht="15" customHeight="1">
      <c r="A19" s="8">
        <v>1989</v>
      </c>
      <c r="B19" s="45">
        <v>6989.1</v>
      </c>
      <c r="C19" s="45"/>
      <c r="D19" s="45">
        <v>2507.58</v>
      </c>
      <c r="E19" s="45"/>
      <c r="F19" s="45">
        <v>4785.16</v>
      </c>
      <c r="G19" s="45"/>
      <c r="H19" s="45">
        <v>792.3</v>
      </c>
      <c r="I19" s="45"/>
      <c r="J19" s="45">
        <v>4060.42</v>
      </c>
      <c r="K19" s="30"/>
      <c r="L19" s="9"/>
      <c r="M19" s="10"/>
      <c r="N19" s="10"/>
    </row>
    <row r="20" spans="1:14" s="11" customFormat="1" ht="15" customHeight="1">
      <c r="A20" s="8">
        <v>1990</v>
      </c>
      <c r="B20" s="45">
        <v>6943.18</v>
      </c>
      <c r="C20" s="45"/>
      <c r="D20" s="45">
        <v>2472.15</v>
      </c>
      <c r="E20" s="45"/>
      <c r="F20" s="45">
        <v>4784.5200000000004</v>
      </c>
      <c r="G20" s="45"/>
      <c r="H20" s="45">
        <v>828.24</v>
      </c>
      <c r="I20" s="45"/>
      <c r="J20" s="45">
        <v>4008.56</v>
      </c>
      <c r="K20" s="30"/>
      <c r="L20" s="9"/>
      <c r="M20" s="10"/>
      <c r="N20" s="10"/>
    </row>
    <row r="21" spans="1:14" s="11" customFormat="1" ht="15" customHeight="1">
      <c r="A21" s="8">
        <v>1991</v>
      </c>
      <c r="B21" s="45">
        <v>7082.23</v>
      </c>
      <c r="C21" s="45"/>
      <c r="D21" s="45">
        <v>2611.77</v>
      </c>
      <c r="E21" s="45"/>
      <c r="F21" s="45">
        <v>4740.24</v>
      </c>
      <c r="G21" s="45"/>
      <c r="H21" s="45">
        <v>805.74</v>
      </c>
      <c r="I21" s="45"/>
      <c r="J21" s="45">
        <v>3991.62</v>
      </c>
      <c r="K21" s="30"/>
      <c r="L21" s="9"/>
      <c r="M21" s="10"/>
      <c r="N21" s="10"/>
    </row>
    <row r="22" spans="1:14" s="11" customFormat="1" ht="15" customHeight="1">
      <c r="A22" s="8">
        <v>1992</v>
      </c>
      <c r="B22" s="45">
        <v>6587.1</v>
      </c>
      <c r="C22" s="45"/>
      <c r="D22" s="45">
        <v>2521.44</v>
      </c>
      <c r="E22" s="45"/>
      <c r="F22" s="45">
        <v>4261.33</v>
      </c>
      <c r="G22" s="45"/>
      <c r="H22" s="45">
        <v>776.05</v>
      </c>
      <c r="I22" s="45"/>
      <c r="J22" s="45">
        <v>3516.47</v>
      </c>
      <c r="K22" s="30"/>
      <c r="L22" s="9"/>
      <c r="M22" s="10"/>
      <c r="N22" s="10"/>
    </row>
    <row r="23" spans="1:14" s="11" customFormat="1" ht="15" customHeight="1">
      <c r="A23" s="8">
        <v>1993</v>
      </c>
      <c r="B23" s="45">
        <v>6145.01</v>
      </c>
      <c r="C23" s="45"/>
      <c r="D23" s="45">
        <v>2509.2800000000002</v>
      </c>
      <c r="E23" s="45"/>
      <c r="F23" s="45">
        <v>3712.35</v>
      </c>
      <c r="G23" s="45"/>
      <c r="H23" s="45">
        <v>758.02</v>
      </c>
      <c r="I23" s="45"/>
      <c r="J23" s="45">
        <v>2945.6</v>
      </c>
      <c r="K23" s="30"/>
      <c r="L23" s="9"/>
      <c r="M23" s="10"/>
      <c r="N23" s="10"/>
    </row>
    <row r="24" spans="1:14" s="11" customFormat="1" ht="15" customHeight="1">
      <c r="A24" s="8">
        <v>1994</v>
      </c>
      <c r="B24" s="45">
        <v>6187.8</v>
      </c>
      <c r="C24" s="45"/>
      <c r="D24" s="45">
        <v>2611.75</v>
      </c>
      <c r="E24" s="45"/>
      <c r="F24" s="45">
        <v>3606.62</v>
      </c>
      <c r="G24" s="45"/>
      <c r="H24" s="45">
        <v>745.84</v>
      </c>
      <c r="I24" s="45"/>
      <c r="J24" s="45">
        <v>2852.36</v>
      </c>
      <c r="K24" s="30"/>
      <c r="L24" s="9"/>
      <c r="M24" s="10"/>
      <c r="N24" s="10"/>
    </row>
    <row r="25" spans="1:14" s="11" customFormat="1" ht="15" customHeight="1">
      <c r="A25" s="8">
        <v>1995</v>
      </c>
      <c r="B25" s="45">
        <v>6238.61</v>
      </c>
      <c r="C25" s="45"/>
      <c r="D25" s="45">
        <v>2651.99</v>
      </c>
      <c r="E25" s="45"/>
      <c r="F25" s="45">
        <v>3612.18</v>
      </c>
      <c r="G25" s="45"/>
      <c r="H25" s="45">
        <v>736.51</v>
      </c>
      <c r="I25" s="45"/>
      <c r="J25" s="45">
        <v>2867.04</v>
      </c>
      <c r="K25" s="30"/>
      <c r="L25" s="9"/>
      <c r="M25" s="10"/>
      <c r="N25" s="10"/>
    </row>
    <row r="26" spans="1:14" s="11" customFormat="1" ht="15" customHeight="1">
      <c r="A26" s="8">
        <v>1996</v>
      </c>
      <c r="B26" s="45">
        <v>6564.91</v>
      </c>
      <c r="C26" s="45"/>
      <c r="D26" s="45">
        <v>3125.07</v>
      </c>
      <c r="E26" s="45"/>
      <c r="F26" s="45">
        <v>3441.93</v>
      </c>
      <c r="G26" s="45"/>
      <c r="H26" s="45">
        <v>752.79</v>
      </c>
      <c r="I26" s="45"/>
      <c r="J26" s="45">
        <v>2689.34</v>
      </c>
      <c r="K26" s="30"/>
      <c r="L26" s="9"/>
      <c r="M26" s="10"/>
      <c r="N26" s="10"/>
    </row>
    <row r="27" spans="1:14" s="11" customFormat="1" ht="15" customHeight="1">
      <c r="A27" s="8">
        <v>1997</v>
      </c>
      <c r="B27" s="45">
        <v>6173.65</v>
      </c>
      <c r="C27" s="45"/>
      <c r="D27" s="45">
        <v>2928.65</v>
      </c>
      <c r="E27" s="45"/>
      <c r="F27" s="45">
        <v>3246.84</v>
      </c>
      <c r="G27" s="45"/>
      <c r="H27" s="45">
        <v>699.53</v>
      </c>
      <c r="I27" s="45"/>
      <c r="J27" s="45">
        <v>2545.4299999999998</v>
      </c>
      <c r="K27" s="30"/>
      <c r="L27" s="9"/>
      <c r="M27" s="10"/>
      <c r="N27" s="10"/>
    </row>
    <row r="28" spans="1:14" s="11" customFormat="1" ht="15" customHeight="1">
      <c r="A28" s="8">
        <v>1998</v>
      </c>
      <c r="B28" s="45">
        <v>5988.46</v>
      </c>
      <c r="C28" s="45"/>
      <c r="D28" s="45">
        <v>2973.71</v>
      </c>
      <c r="E28" s="45"/>
      <c r="F28" s="45">
        <v>3017.16</v>
      </c>
      <c r="G28" s="45"/>
      <c r="H28" s="45">
        <v>683.54</v>
      </c>
      <c r="I28" s="45"/>
      <c r="J28" s="45">
        <v>2338.31</v>
      </c>
      <c r="K28" s="30"/>
      <c r="L28" s="9"/>
      <c r="M28" s="10"/>
      <c r="N28" s="10"/>
    </row>
    <row r="29" spans="1:14" s="11" customFormat="1" ht="15" customHeight="1">
      <c r="A29" s="8">
        <v>1999</v>
      </c>
      <c r="B29" s="45">
        <v>7165.78</v>
      </c>
      <c r="C29" s="45"/>
      <c r="D29" s="45">
        <v>3830.29</v>
      </c>
      <c r="E29" s="45"/>
      <c r="F29" s="45">
        <v>3348.43</v>
      </c>
      <c r="G29" s="45"/>
      <c r="H29" s="45">
        <v>717.76</v>
      </c>
      <c r="I29" s="45"/>
      <c r="J29" s="45">
        <v>2628.62</v>
      </c>
      <c r="K29" s="30"/>
      <c r="L29" s="9"/>
      <c r="M29" s="10"/>
      <c r="N29" s="10"/>
    </row>
    <row r="30" spans="1:14" s="11" customFormat="1" ht="15" customHeight="1">
      <c r="A30" s="8">
        <v>2000</v>
      </c>
      <c r="B30" s="45">
        <v>6677.67</v>
      </c>
      <c r="C30" s="45"/>
      <c r="D30" s="45">
        <v>3663.66</v>
      </c>
      <c r="E30" s="45"/>
      <c r="F30" s="45">
        <v>3041.26</v>
      </c>
      <c r="G30" s="45"/>
      <c r="H30" s="45">
        <v>729.49</v>
      </c>
      <c r="I30" s="45"/>
      <c r="J30" s="45">
        <v>2325.27</v>
      </c>
      <c r="K30" s="30"/>
      <c r="L30" s="10"/>
      <c r="M30" s="10"/>
      <c r="N30" s="10"/>
    </row>
    <row r="31" spans="1:14" s="11" customFormat="1" ht="15" customHeight="1">
      <c r="A31" s="8">
        <v>2001</v>
      </c>
      <c r="B31" s="45">
        <v>6858.48</v>
      </c>
      <c r="C31" s="45"/>
      <c r="D31" s="45">
        <v>3890.39</v>
      </c>
      <c r="E31" s="45"/>
      <c r="F31" s="45">
        <v>3017.18</v>
      </c>
      <c r="G31" s="45"/>
      <c r="H31" s="45">
        <v>736.4</v>
      </c>
      <c r="I31" s="45"/>
      <c r="J31" s="45">
        <v>2296.75</v>
      </c>
      <c r="K31" s="30"/>
      <c r="L31" s="12"/>
      <c r="M31" s="12"/>
      <c r="N31" s="12"/>
    </row>
    <row r="32" spans="1:14" s="11" customFormat="1" ht="15" customHeight="1">
      <c r="A32" s="8">
        <v>2002</v>
      </c>
      <c r="B32" s="45">
        <v>6961.88</v>
      </c>
      <c r="C32" s="45"/>
      <c r="D32" s="45">
        <v>3733.66</v>
      </c>
      <c r="E32" s="45"/>
      <c r="F32" s="45">
        <v>3237.96</v>
      </c>
      <c r="G32" s="45"/>
      <c r="H32" s="45">
        <v>740.04</v>
      </c>
      <c r="I32" s="45"/>
      <c r="J32" s="45">
        <v>2502.3200000000002</v>
      </c>
      <c r="K32" s="30"/>
      <c r="L32" s="10"/>
      <c r="M32" s="10"/>
      <c r="N32" s="10"/>
    </row>
    <row r="33" spans="1:15" s="11" customFormat="1" ht="15" customHeight="1">
      <c r="A33" s="8">
        <v>2003</v>
      </c>
      <c r="B33" s="45">
        <v>6755.18</v>
      </c>
      <c r="C33" s="45"/>
      <c r="D33" s="45">
        <v>3683.18</v>
      </c>
      <c r="E33" s="45"/>
      <c r="F33" s="45">
        <v>3086.28</v>
      </c>
      <c r="G33" s="45"/>
      <c r="H33" s="45">
        <v>757.14</v>
      </c>
      <c r="I33" s="45"/>
      <c r="J33" s="45">
        <v>2336.7600000000002</v>
      </c>
      <c r="K33" s="30"/>
      <c r="L33" s="10"/>
      <c r="M33" s="10"/>
      <c r="N33" s="10"/>
    </row>
    <row r="34" spans="1:15" s="11" customFormat="1" ht="15" customHeight="1">
      <c r="A34" s="8">
        <v>2004</v>
      </c>
      <c r="B34" s="45">
        <v>7236.24</v>
      </c>
      <c r="C34" s="45"/>
      <c r="D34" s="45">
        <v>3881.17</v>
      </c>
      <c r="E34" s="45"/>
      <c r="F34" s="45">
        <v>3361.99</v>
      </c>
      <c r="G34" s="45"/>
      <c r="H34" s="45">
        <v>757.65</v>
      </c>
      <c r="I34" s="45"/>
      <c r="J34" s="45">
        <v>2603.69</v>
      </c>
      <c r="K34" s="30"/>
      <c r="L34" s="10"/>
      <c r="M34" s="10"/>
      <c r="N34" s="10"/>
    </row>
    <row r="35" spans="1:15" s="11" customFormat="1" ht="15" customHeight="1">
      <c r="A35" s="8">
        <v>2005</v>
      </c>
      <c r="B35" s="45">
        <v>6599.35</v>
      </c>
      <c r="C35" s="45"/>
      <c r="D35" s="45">
        <v>3795.91</v>
      </c>
      <c r="E35" s="45"/>
      <c r="F35" s="45">
        <v>2844.63</v>
      </c>
      <c r="G35" s="45"/>
      <c r="H35" s="45">
        <v>757.08</v>
      </c>
      <c r="I35" s="45"/>
      <c r="J35" s="45">
        <v>2098.27</v>
      </c>
      <c r="K35" s="30"/>
      <c r="L35" s="13"/>
      <c r="M35" s="13"/>
      <c r="N35" s="13"/>
    </row>
    <row r="36" spans="1:15" s="11" customFormat="1" ht="15" customHeight="1">
      <c r="A36" s="8">
        <v>2006</v>
      </c>
      <c r="B36" s="45">
        <v>6742.88</v>
      </c>
      <c r="C36" s="45"/>
      <c r="D36" s="45">
        <v>3725.4</v>
      </c>
      <c r="E36" s="45"/>
      <c r="F36" s="45">
        <v>3032.86</v>
      </c>
      <c r="G36" s="45"/>
      <c r="H36" s="45">
        <v>752.03</v>
      </c>
      <c r="I36" s="45"/>
      <c r="J36" s="45">
        <v>2285.86</v>
      </c>
      <c r="K36" s="30"/>
      <c r="L36" s="13"/>
      <c r="M36" s="13"/>
      <c r="N36" s="13"/>
    </row>
    <row r="37" spans="1:15" s="11" customFormat="1" ht="15" customHeight="1">
      <c r="A37" s="8">
        <v>2007</v>
      </c>
      <c r="B37" s="45">
        <v>6537.3</v>
      </c>
      <c r="C37" s="45"/>
      <c r="D37" s="45">
        <v>3762.89</v>
      </c>
      <c r="E37" s="45"/>
      <c r="F37" s="45">
        <v>2805.9</v>
      </c>
      <c r="G37" s="45"/>
      <c r="H37" s="45">
        <v>740.9</v>
      </c>
      <c r="I37" s="45"/>
      <c r="J37" s="45">
        <v>2071.81</v>
      </c>
      <c r="K37" s="30"/>
      <c r="L37" s="13"/>
      <c r="M37" s="13"/>
      <c r="N37" s="13"/>
    </row>
    <row r="38" spans="1:15" s="11" customFormat="1" ht="15" customHeight="1">
      <c r="A38" s="8">
        <v>2008</v>
      </c>
      <c r="B38" s="45">
        <v>6853.81</v>
      </c>
      <c r="C38" s="45"/>
      <c r="D38" s="45">
        <v>3789.52</v>
      </c>
      <c r="E38" s="45"/>
      <c r="F38" s="45">
        <v>3097.07</v>
      </c>
      <c r="G38" s="45"/>
      <c r="H38" s="45">
        <v>751.01</v>
      </c>
      <c r="I38" s="45"/>
      <c r="J38" s="45">
        <v>2352.9699999999998</v>
      </c>
      <c r="K38" s="30"/>
      <c r="L38" s="13"/>
      <c r="M38" s="13"/>
      <c r="N38" s="13"/>
    </row>
    <row r="39" spans="1:15" s="11" customFormat="1" ht="15" customHeight="1">
      <c r="A39" s="8">
        <v>2009</v>
      </c>
      <c r="B39" s="45">
        <v>6680.98</v>
      </c>
      <c r="C39" s="45"/>
      <c r="D39" s="45">
        <v>3825.69</v>
      </c>
      <c r="E39" s="45"/>
      <c r="F39" s="45">
        <v>2872.19</v>
      </c>
      <c r="G39" s="45"/>
      <c r="H39" s="45">
        <v>755.53</v>
      </c>
      <c r="I39" s="45"/>
      <c r="J39" s="45">
        <v>2119.23</v>
      </c>
      <c r="K39" s="30"/>
      <c r="L39" s="13"/>
      <c r="M39" s="13"/>
      <c r="N39" s="13"/>
    </row>
    <row r="40" spans="1:15" s="33" customFormat="1" ht="12.75">
      <c r="A40" s="46">
        <v>2010</v>
      </c>
      <c r="B40" s="45">
        <v>6720.88</v>
      </c>
      <c r="C40" s="45"/>
      <c r="D40" s="45">
        <v>3891.29</v>
      </c>
      <c r="E40" s="45"/>
      <c r="F40" s="45">
        <v>2845.95</v>
      </c>
      <c r="G40" s="45"/>
      <c r="H40" s="45">
        <v>761.43</v>
      </c>
      <c r="I40" s="45"/>
      <c r="J40" s="45">
        <v>2086.4299999999998</v>
      </c>
      <c r="K40" s="30"/>
    </row>
    <row r="41" spans="1:15" s="35" customFormat="1" ht="12.75">
      <c r="A41" s="46">
        <v>2011</v>
      </c>
      <c r="B41" s="45">
        <v>6607.18</v>
      </c>
      <c r="C41" s="45"/>
      <c r="D41" s="45">
        <v>3896.4</v>
      </c>
      <c r="E41" s="45"/>
      <c r="F41" s="45">
        <v>2725.25</v>
      </c>
      <c r="G41" s="45"/>
      <c r="H41" s="45">
        <v>749.13</v>
      </c>
      <c r="I41" s="45"/>
      <c r="J41" s="45">
        <v>1976.85</v>
      </c>
      <c r="K41" s="30"/>
      <c r="L41" s="34"/>
      <c r="M41" s="34"/>
      <c r="N41" s="34"/>
      <c r="O41" s="34"/>
    </row>
    <row r="42" spans="1:15" s="27" customFormat="1" ht="12.75">
      <c r="A42" s="47" t="s">
        <v>41</v>
      </c>
      <c r="B42" s="45">
        <v>6485.51</v>
      </c>
      <c r="C42" s="45"/>
      <c r="D42" s="45">
        <v>3842.87</v>
      </c>
      <c r="E42" s="45"/>
      <c r="F42" s="45">
        <v>2652.74</v>
      </c>
      <c r="G42" s="45"/>
      <c r="H42" s="45">
        <v>752</v>
      </c>
      <c r="I42" s="45"/>
      <c r="J42" s="45">
        <v>1896.58</v>
      </c>
      <c r="K42" s="30"/>
      <c r="L42" s="34"/>
      <c r="M42" s="34"/>
      <c r="N42" s="34"/>
      <c r="O42" s="34"/>
    </row>
    <row r="43" spans="1:15" s="27" customFormat="1" ht="15" customHeight="1">
      <c r="A43" s="47" t="s">
        <v>42</v>
      </c>
      <c r="B43" s="45">
        <v>6586.53</v>
      </c>
      <c r="C43" s="45"/>
      <c r="D43" s="45">
        <v>3896.04</v>
      </c>
      <c r="E43" s="45"/>
      <c r="F43" s="45">
        <v>2702.71</v>
      </c>
      <c r="G43" s="45"/>
      <c r="H43" s="45">
        <v>739.53</v>
      </c>
      <c r="I43" s="45"/>
      <c r="J43" s="45">
        <v>1963.57</v>
      </c>
      <c r="K43" s="30"/>
      <c r="L43" s="34"/>
      <c r="M43" s="34"/>
      <c r="N43" s="34"/>
      <c r="O43" s="34"/>
    </row>
    <row r="44" spans="1:15" s="27" customFormat="1" ht="15" customHeight="1">
      <c r="A44" s="47" t="s">
        <v>43</v>
      </c>
      <c r="B44" s="45">
        <v>6912.98</v>
      </c>
      <c r="C44" s="45"/>
      <c r="D44" s="45">
        <v>4179.38</v>
      </c>
      <c r="E44" s="45"/>
      <c r="F44" s="45">
        <v>2736.97</v>
      </c>
      <c r="G44" s="45"/>
      <c r="H44" s="45">
        <v>746.17</v>
      </c>
      <c r="I44" s="45"/>
      <c r="J44" s="45">
        <v>1991.15</v>
      </c>
      <c r="K44" s="30"/>
      <c r="L44" s="34"/>
      <c r="M44" s="34"/>
      <c r="N44" s="34"/>
      <c r="O44" s="34"/>
    </row>
    <row r="45" spans="1:15" s="27" customFormat="1" ht="15" customHeight="1">
      <c r="A45" s="47" t="s">
        <v>44</v>
      </c>
      <c r="B45" s="45">
        <v>7324.66</v>
      </c>
      <c r="C45" s="45"/>
      <c r="D45" s="45">
        <v>4351.45</v>
      </c>
      <c r="E45" s="45"/>
      <c r="F45" s="45">
        <v>2983.65</v>
      </c>
      <c r="G45" s="45"/>
      <c r="H45" s="45">
        <v>743.84</v>
      </c>
      <c r="I45" s="45"/>
      <c r="J45" s="45">
        <v>2244.36</v>
      </c>
      <c r="K45" s="30"/>
      <c r="L45" s="34"/>
      <c r="M45" s="34"/>
      <c r="N45" s="34"/>
      <c r="O45" s="34"/>
    </row>
    <row r="46" spans="1:15" s="27" customFormat="1" ht="15" customHeight="1">
      <c r="A46" s="47" t="s">
        <v>45</v>
      </c>
      <c r="B46" s="45">
        <v>7094.87</v>
      </c>
      <c r="C46" s="45"/>
      <c r="D46" s="45">
        <v>4423.03</v>
      </c>
      <c r="E46" s="45"/>
      <c r="F46" s="45">
        <v>2671.84</v>
      </c>
      <c r="G46" s="45"/>
      <c r="H46" s="45">
        <v>761.45999999999992</v>
      </c>
      <c r="I46" s="45"/>
      <c r="J46" s="45">
        <v>1910.38</v>
      </c>
      <c r="K46" s="30"/>
      <c r="L46" s="34"/>
      <c r="M46" s="34"/>
      <c r="N46" s="34"/>
      <c r="O46" s="34"/>
    </row>
    <row r="47" spans="1:15" s="27" customFormat="1" ht="15" customHeight="1">
      <c r="A47" s="47" t="s">
        <v>46</v>
      </c>
      <c r="B47" s="45">
        <v>7551.8099999999995</v>
      </c>
      <c r="C47" s="45"/>
      <c r="D47" s="45">
        <v>4568.0200000000004</v>
      </c>
      <c r="E47" s="45"/>
      <c r="F47" s="45">
        <v>2983.79</v>
      </c>
      <c r="G47" s="45"/>
      <c r="H47" s="45">
        <v>778.37</v>
      </c>
      <c r="I47" s="45"/>
      <c r="J47" s="45">
        <v>2205.42</v>
      </c>
      <c r="K47" s="30"/>
      <c r="L47" s="34"/>
      <c r="M47" s="34"/>
      <c r="N47" s="34"/>
      <c r="O47" s="34"/>
    </row>
    <row r="48" spans="1:15" s="27" customFormat="1" ht="15" customHeight="1">
      <c r="A48" s="47" t="s">
        <v>49</v>
      </c>
      <c r="B48" s="45">
        <v>7535.2</v>
      </c>
      <c r="C48" s="45"/>
      <c r="D48" s="45">
        <v>4671.26</v>
      </c>
      <c r="E48" s="45"/>
      <c r="F48" s="45">
        <v>2861.75</v>
      </c>
      <c r="G48" s="45"/>
      <c r="H48" s="45">
        <v>792.38</v>
      </c>
      <c r="I48" s="45"/>
      <c r="J48" s="45">
        <v>2068.2399999999998</v>
      </c>
      <c r="K48" s="30"/>
      <c r="L48" s="34"/>
      <c r="M48" s="34"/>
      <c r="N48" s="34"/>
      <c r="O48" s="34"/>
    </row>
    <row r="49" spans="1:15" s="27" customFormat="1" ht="15" customHeight="1">
      <c r="A49" s="47" t="s">
        <v>50</v>
      </c>
      <c r="B49" s="45">
        <v>7996.35</v>
      </c>
      <c r="C49" s="45"/>
      <c r="D49" s="45">
        <v>4943.59</v>
      </c>
      <c r="E49" s="45"/>
      <c r="F49" s="45">
        <v>3050.34</v>
      </c>
      <c r="G49" s="45"/>
      <c r="H49" s="45">
        <v>819.95</v>
      </c>
      <c r="I49" s="45"/>
      <c r="J49" s="45">
        <v>2228.5300000000002</v>
      </c>
      <c r="K49" s="30"/>
      <c r="L49" s="34"/>
      <c r="M49" s="34"/>
      <c r="N49" s="34"/>
      <c r="O49" s="34"/>
    </row>
    <row r="50" spans="1:15" s="27" customFormat="1" ht="15" customHeight="1">
      <c r="A50" s="47" t="s">
        <v>51</v>
      </c>
      <c r="B50" s="45">
        <v>8054.72</v>
      </c>
      <c r="C50" s="45"/>
      <c r="D50" s="45">
        <v>5112.66</v>
      </c>
      <c r="E50" s="45"/>
      <c r="F50" s="45">
        <v>2949.37</v>
      </c>
      <c r="G50" s="45"/>
      <c r="H50" s="45">
        <v>833.81</v>
      </c>
      <c r="I50" s="45"/>
      <c r="J50" s="45">
        <v>2116.4299999999998</v>
      </c>
      <c r="K50" s="30"/>
      <c r="L50" s="34"/>
      <c r="M50" s="34"/>
      <c r="N50" s="34"/>
      <c r="O50" s="34"/>
    </row>
    <row r="51" spans="1:15" s="27" customFormat="1" ht="15" customHeight="1">
      <c r="A51" s="47" t="s">
        <v>58</v>
      </c>
      <c r="B51" s="45">
        <v>8830.39</v>
      </c>
      <c r="C51" s="45"/>
      <c r="D51" s="45">
        <v>5739.47</v>
      </c>
      <c r="E51" s="45"/>
      <c r="F51" s="45">
        <v>3114.83</v>
      </c>
      <c r="G51" s="45"/>
      <c r="H51" s="45">
        <v>859.24</v>
      </c>
      <c r="I51" s="45"/>
      <c r="J51" s="45">
        <v>2254.21</v>
      </c>
      <c r="K51" s="45"/>
      <c r="L51" s="34"/>
      <c r="M51" s="34"/>
      <c r="N51" s="34"/>
      <c r="O51" s="34"/>
    </row>
    <row r="52" spans="1:15" s="27" customFormat="1" ht="15" customHeight="1">
      <c r="A52" s="31" t="s">
        <v>59</v>
      </c>
      <c r="B52" s="30">
        <v>8206.9599999999991</v>
      </c>
      <c r="C52" s="30"/>
      <c r="D52" s="30">
        <v>5433.56</v>
      </c>
      <c r="E52" s="30"/>
      <c r="F52" s="30">
        <v>2805.53</v>
      </c>
      <c r="G52" s="30"/>
      <c r="H52" s="30">
        <v>877.37</v>
      </c>
      <c r="I52" s="30"/>
      <c r="J52" s="30">
        <v>1938.62</v>
      </c>
      <c r="K52" s="30"/>
      <c r="L52" s="34"/>
      <c r="M52" s="34"/>
      <c r="N52" s="34"/>
      <c r="O52" s="34"/>
    </row>
    <row r="53" spans="1:15" s="27" customFormat="1" ht="15" customHeight="1">
      <c r="A53" s="47" t="s">
        <v>60</v>
      </c>
      <c r="B53" s="45">
        <v>8347.2999999999993</v>
      </c>
      <c r="C53" s="45"/>
      <c r="D53" s="45">
        <v>5478.92</v>
      </c>
      <c r="E53" s="45"/>
      <c r="F53" s="45">
        <v>2906.44</v>
      </c>
      <c r="G53" s="45"/>
      <c r="H53" s="45">
        <v>917.58</v>
      </c>
      <c r="I53" s="45"/>
      <c r="J53" s="45">
        <v>2000.34</v>
      </c>
      <c r="K53" s="45"/>
      <c r="L53" s="34"/>
      <c r="M53" s="34"/>
      <c r="N53" s="34"/>
      <c r="O53" s="34"/>
    </row>
    <row r="54" spans="1:15" s="27" customFormat="1" ht="15" customHeight="1">
      <c r="A54" s="47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34"/>
      <c r="M54" s="34"/>
      <c r="N54" s="34"/>
      <c r="O54" s="34"/>
    </row>
    <row r="55" spans="1:15" s="27" customFormat="1" ht="15" customHeight="1">
      <c r="A55" s="47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34"/>
      <c r="M55" s="34"/>
      <c r="N55" s="34"/>
      <c r="O55" s="34"/>
    </row>
    <row r="56" spans="1:15" s="28" customFormat="1">
      <c r="A56" s="32"/>
      <c r="B56" s="30"/>
      <c r="C56" s="30"/>
      <c r="D56" s="30"/>
      <c r="E56" s="30"/>
      <c r="F56" s="30"/>
      <c r="G56" s="30"/>
      <c r="H56" s="30"/>
      <c r="I56" s="30"/>
      <c r="J56" s="30"/>
      <c r="K56" s="30"/>
    </row>
    <row r="57" spans="1:15" s="28" customFormat="1">
      <c r="A57" s="31"/>
      <c r="B57" s="30"/>
      <c r="C57" s="30"/>
      <c r="D57" s="30"/>
      <c r="E57" s="30"/>
      <c r="F57" s="30"/>
      <c r="G57" s="30"/>
      <c r="H57" s="30"/>
      <c r="I57" s="30"/>
      <c r="J57" s="30"/>
      <c r="K57" s="30"/>
    </row>
    <row r="58" spans="1:15" s="28" customFormat="1">
      <c r="A58" s="31"/>
      <c r="B58" s="30"/>
      <c r="C58" s="30"/>
      <c r="D58" s="30"/>
      <c r="E58" s="30"/>
      <c r="F58" s="30"/>
      <c r="G58" s="30"/>
      <c r="H58" s="30"/>
      <c r="I58" s="30"/>
      <c r="J58" s="30"/>
      <c r="K58" s="30"/>
    </row>
    <row r="59" spans="1:15" s="28" customFormat="1">
      <c r="A59" s="31"/>
      <c r="B59" s="30"/>
      <c r="C59" s="30"/>
      <c r="D59" s="30"/>
      <c r="E59" s="30"/>
      <c r="F59" s="30"/>
      <c r="G59" s="30"/>
      <c r="H59" s="30"/>
      <c r="I59" s="30"/>
      <c r="J59" s="30"/>
      <c r="K59" s="30"/>
    </row>
    <row r="60" spans="1:15" s="28" customFormat="1">
      <c r="A60" s="42"/>
      <c r="B60" s="29"/>
      <c r="C60" s="29"/>
      <c r="E60" s="29"/>
      <c r="G60" s="29"/>
      <c r="I60" s="29"/>
      <c r="K60" s="29"/>
    </row>
    <row r="61" spans="1:15" s="28" customFormat="1">
      <c r="A61" s="43"/>
      <c r="B61" s="44"/>
      <c r="C61" s="44"/>
      <c r="D61" s="44"/>
      <c r="E61" s="44"/>
      <c r="F61" s="44"/>
      <c r="G61" s="44"/>
      <c r="H61" s="44"/>
      <c r="I61" s="44"/>
      <c r="J61" s="44"/>
      <c r="K61" s="44"/>
    </row>
    <row r="62" spans="1:15" s="28" customFormat="1">
      <c r="A62" s="43"/>
      <c r="B62" s="44"/>
      <c r="C62" s="44"/>
      <c r="D62" s="44"/>
      <c r="E62" s="44"/>
      <c r="F62" s="44"/>
      <c r="G62" s="44"/>
      <c r="H62" s="44"/>
      <c r="I62" s="44"/>
      <c r="J62" s="44"/>
      <c r="K62" s="44"/>
    </row>
    <row r="63" spans="1:15" s="28" customFormat="1">
      <c r="A63" s="43"/>
      <c r="B63" s="44"/>
      <c r="C63" s="44"/>
      <c r="D63" s="44"/>
      <c r="E63" s="44"/>
      <c r="F63" s="44"/>
      <c r="G63" s="44"/>
      <c r="H63" s="44"/>
      <c r="I63" s="44"/>
      <c r="J63" s="44"/>
      <c r="K63" s="44"/>
    </row>
    <row r="64" spans="1:15" s="28" customFormat="1">
      <c r="A64" s="43"/>
      <c r="B64" s="44"/>
      <c r="C64" s="44"/>
      <c r="D64" s="44"/>
      <c r="E64" s="44"/>
      <c r="F64" s="44"/>
      <c r="G64" s="44"/>
      <c r="H64" s="44"/>
      <c r="I64" s="44"/>
      <c r="J64" s="44"/>
      <c r="K64" s="44"/>
    </row>
    <row r="65" spans="1:11" s="28" customFormat="1">
      <c r="A65" s="43"/>
      <c r="B65" s="44"/>
      <c r="C65" s="44"/>
      <c r="D65" s="44"/>
      <c r="E65" s="44"/>
      <c r="F65" s="44"/>
      <c r="G65" s="44"/>
      <c r="H65" s="44"/>
      <c r="I65" s="44"/>
      <c r="J65" s="44"/>
      <c r="K65" s="44"/>
    </row>
    <row r="66" spans="1:11" s="28" customFormat="1">
      <c r="A66" s="43"/>
      <c r="B66" s="44"/>
      <c r="C66" s="44"/>
      <c r="D66" s="44"/>
      <c r="E66" s="44"/>
      <c r="F66" s="44"/>
      <c r="G66" s="44"/>
      <c r="H66" s="44"/>
      <c r="I66" s="44"/>
      <c r="J66" s="44"/>
      <c r="K66" s="44"/>
    </row>
    <row r="67" spans="1:11" s="28" customFormat="1">
      <c r="A67" s="43"/>
      <c r="B67" s="44"/>
      <c r="C67" s="44"/>
      <c r="D67" s="44"/>
      <c r="E67" s="44"/>
      <c r="F67" s="44"/>
      <c r="G67" s="44"/>
      <c r="H67" s="44"/>
      <c r="I67" s="44"/>
      <c r="J67" s="44"/>
      <c r="K67" s="44"/>
    </row>
    <row r="68" spans="1:11" s="28" customFormat="1">
      <c r="A68" s="43"/>
      <c r="B68" s="44"/>
      <c r="C68" s="44"/>
      <c r="D68" s="44"/>
      <c r="E68" s="44"/>
      <c r="F68" s="44"/>
      <c r="G68" s="44"/>
      <c r="H68" s="44"/>
      <c r="I68" s="44"/>
      <c r="J68" s="44"/>
      <c r="K68" s="44"/>
    </row>
    <row r="69" spans="1:11" s="28" customFormat="1">
      <c r="A69" s="43"/>
      <c r="B69" s="44"/>
      <c r="C69" s="44"/>
      <c r="D69" s="44"/>
      <c r="E69" s="44"/>
      <c r="F69" s="44"/>
      <c r="G69" s="44"/>
      <c r="H69" s="44"/>
      <c r="I69" s="44"/>
      <c r="J69" s="44"/>
      <c r="K69" s="44"/>
    </row>
    <row r="70" spans="1:11" s="28" customFormat="1">
      <c r="A70" s="43"/>
      <c r="B70" s="44"/>
      <c r="C70" s="44"/>
      <c r="D70" s="44"/>
      <c r="E70" s="44"/>
      <c r="F70" s="44"/>
      <c r="G70" s="44"/>
      <c r="H70" s="44"/>
      <c r="I70" s="44"/>
      <c r="J70" s="44"/>
      <c r="K70" s="44"/>
    </row>
    <row r="71" spans="1:11" s="28" customFormat="1">
      <c r="A71" s="43"/>
      <c r="B71" s="44"/>
      <c r="C71" s="44"/>
      <c r="D71" s="44"/>
      <c r="E71" s="44"/>
      <c r="F71" s="44"/>
      <c r="G71" s="44"/>
      <c r="H71" s="44"/>
      <c r="I71" s="44"/>
      <c r="J71" s="44"/>
      <c r="K71" s="44"/>
    </row>
    <row r="72" spans="1:11" s="28" customFormat="1">
      <c r="A72" s="43"/>
      <c r="B72" s="44"/>
      <c r="C72" s="44"/>
      <c r="D72" s="44"/>
      <c r="E72" s="44"/>
      <c r="F72" s="44"/>
      <c r="G72" s="44"/>
      <c r="H72" s="44"/>
      <c r="I72" s="44"/>
      <c r="J72" s="44"/>
      <c r="K72" s="44"/>
    </row>
    <row r="73" spans="1:11" s="28" customFormat="1">
      <c r="A73" s="43"/>
      <c r="B73" s="44"/>
      <c r="C73" s="44"/>
      <c r="D73" s="44"/>
      <c r="E73" s="44"/>
      <c r="F73" s="44"/>
      <c r="G73" s="44"/>
      <c r="H73" s="44"/>
      <c r="I73" s="44"/>
      <c r="J73" s="44"/>
      <c r="K73" s="44"/>
    </row>
    <row r="74" spans="1:11" s="28" customFormat="1">
      <c r="A74" s="43"/>
      <c r="B74" s="44"/>
      <c r="C74" s="44"/>
      <c r="D74" s="44"/>
      <c r="E74" s="44"/>
      <c r="F74" s="44"/>
      <c r="G74" s="44"/>
      <c r="H74" s="44"/>
      <c r="I74" s="44"/>
      <c r="J74" s="44"/>
      <c r="K74" s="44"/>
    </row>
    <row r="75" spans="1:11" s="28" customFormat="1">
      <c r="A75" s="43"/>
      <c r="B75" s="44"/>
      <c r="C75" s="44"/>
      <c r="D75" s="44"/>
      <c r="E75" s="44"/>
      <c r="F75" s="44"/>
      <c r="G75" s="44"/>
      <c r="H75" s="44"/>
      <c r="I75" s="44"/>
      <c r="J75" s="44"/>
      <c r="K75" s="44"/>
    </row>
    <row r="76" spans="1:11" s="28" customFormat="1">
      <c r="A76" s="43"/>
      <c r="B76" s="44"/>
      <c r="C76" s="44"/>
      <c r="D76" s="44"/>
      <c r="E76" s="44"/>
      <c r="F76" s="44"/>
      <c r="G76" s="44"/>
      <c r="H76" s="44"/>
      <c r="I76" s="44"/>
      <c r="J76" s="44"/>
      <c r="K76" s="44"/>
    </row>
    <row r="77" spans="1:11" s="28" customFormat="1">
      <c r="A77" s="43"/>
      <c r="B77" s="44"/>
      <c r="C77" s="44"/>
      <c r="D77" s="44"/>
      <c r="E77" s="44"/>
      <c r="F77" s="44"/>
      <c r="G77" s="44"/>
      <c r="H77" s="44"/>
      <c r="I77" s="44"/>
      <c r="J77" s="44"/>
      <c r="K77" s="44"/>
    </row>
    <row r="78" spans="1:11" s="28" customFormat="1">
      <c r="A78" s="43"/>
      <c r="B78" s="44"/>
      <c r="C78" s="44"/>
      <c r="D78" s="44"/>
      <c r="E78" s="44"/>
      <c r="F78" s="44"/>
      <c r="G78" s="44"/>
      <c r="H78" s="44"/>
      <c r="I78" s="44"/>
      <c r="J78" s="44"/>
      <c r="K78" s="44"/>
    </row>
    <row r="79" spans="1:11" s="28" customFormat="1">
      <c r="A79" s="43"/>
      <c r="B79" s="44"/>
      <c r="C79" s="44"/>
      <c r="D79" s="44"/>
      <c r="E79" s="44"/>
      <c r="F79" s="44"/>
      <c r="G79" s="44"/>
      <c r="H79" s="44"/>
      <c r="I79" s="44"/>
      <c r="J79" s="44"/>
      <c r="K79" s="44"/>
    </row>
    <row r="80" spans="1:11" s="28" customFormat="1">
      <c r="A80" s="43"/>
      <c r="B80" s="44"/>
      <c r="C80" s="44"/>
      <c r="D80" s="44"/>
      <c r="E80" s="44"/>
      <c r="F80" s="44"/>
      <c r="G80" s="44"/>
      <c r="H80" s="44"/>
      <c r="I80" s="44"/>
      <c r="J80" s="44"/>
      <c r="K80" s="44"/>
    </row>
    <row r="81" spans="1:11" s="28" customFormat="1">
      <c r="A81" s="43"/>
      <c r="B81" s="44"/>
      <c r="C81" s="44"/>
      <c r="D81" s="44"/>
      <c r="E81" s="44"/>
      <c r="F81" s="44"/>
      <c r="G81" s="44"/>
      <c r="H81" s="44"/>
      <c r="I81" s="44"/>
      <c r="J81" s="44"/>
      <c r="K81" s="44"/>
    </row>
    <row r="82" spans="1:11" s="28" customFormat="1">
      <c r="A82" s="43"/>
      <c r="B82" s="44"/>
      <c r="C82" s="44"/>
      <c r="D82" s="44"/>
      <c r="E82" s="44"/>
      <c r="F82" s="44"/>
      <c r="G82" s="44"/>
      <c r="H82" s="44"/>
      <c r="I82" s="44"/>
      <c r="J82" s="44"/>
      <c r="K82" s="44"/>
    </row>
    <row r="83" spans="1:11" s="28" customFormat="1">
      <c r="A83" s="43"/>
      <c r="B83" s="44"/>
      <c r="C83" s="44"/>
      <c r="D83" s="44"/>
      <c r="E83" s="44"/>
      <c r="F83" s="44"/>
      <c r="G83" s="44"/>
      <c r="H83" s="44"/>
      <c r="I83" s="44"/>
      <c r="J83" s="44"/>
      <c r="K83" s="44"/>
    </row>
    <row r="84" spans="1:11" s="28" customFormat="1">
      <c r="A84" s="43"/>
      <c r="B84" s="44"/>
      <c r="C84" s="44"/>
      <c r="D84" s="44"/>
      <c r="E84" s="44"/>
      <c r="F84" s="44"/>
      <c r="G84" s="44"/>
      <c r="H84" s="44"/>
      <c r="I84" s="44"/>
      <c r="J84" s="44"/>
      <c r="K84" s="44"/>
    </row>
    <row r="85" spans="1:11" s="28" customFormat="1">
      <c r="A85" s="43"/>
      <c r="B85" s="44"/>
      <c r="C85" s="44"/>
      <c r="D85" s="44"/>
      <c r="E85" s="44"/>
      <c r="F85" s="44"/>
      <c r="G85" s="44"/>
      <c r="H85" s="44"/>
      <c r="I85" s="44"/>
      <c r="J85" s="44"/>
      <c r="K85" s="44"/>
    </row>
    <row r="86" spans="1:11" s="28" customFormat="1">
      <c r="A86" s="43"/>
      <c r="B86" s="44"/>
      <c r="C86" s="44"/>
      <c r="D86" s="44"/>
      <c r="E86" s="44"/>
      <c r="F86" s="44"/>
      <c r="G86" s="44"/>
      <c r="H86" s="44"/>
      <c r="I86" s="44"/>
      <c r="J86" s="44"/>
      <c r="K86" s="44"/>
    </row>
    <row r="87" spans="1:11" s="28" customFormat="1">
      <c r="A87" s="43"/>
      <c r="B87" s="44"/>
      <c r="C87" s="44"/>
      <c r="D87" s="44"/>
      <c r="E87" s="44"/>
      <c r="F87" s="44"/>
      <c r="G87" s="44"/>
      <c r="H87" s="44"/>
      <c r="I87" s="44"/>
      <c r="J87" s="44"/>
      <c r="K87" s="44"/>
    </row>
    <row r="88" spans="1:11" s="28" customFormat="1">
      <c r="A88" s="43"/>
      <c r="B88" s="44"/>
      <c r="C88" s="44"/>
      <c r="D88" s="44"/>
      <c r="E88" s="44"/>
      <c r="F88" s="44"/>
      <c r="G88" s="44"/>
      <c r="H88" s="44"/>
      <c r="I88" s="44"/>
      <c r="J88" s="44"/>
      <c r="K88" s="44"/>
    </row>
    <row r="89" spans="1:11" s="28" customFormat="1">
      <c r="A89" s="43"/>
      <c r="B89" s="44"/>
      <c r="C89" s="44"/>
      <c r="D89" s="44"/>
      <c r="E89" s="44"/>
      <c r="F89" s="44"/>
      <c r="G89" s="44"/>
      <c r="H89" s="44"/>
      <c r="I89" s="44"/>
      <c r="J89" s="44"/>
      <c r="K89" s="44"/>
    </row>
    <row r="90" spans="1:11" s="28" customFormat="1">
      <c r="A90" s="43"/>
      <c r="B90" s="44"/>
      <c r="C90" s="44"/>
      <c r="D90" s="44"/>
      <c r="E90" s="44"/>
      <c r="F90" s="44"/>
      <c r="G90" s="44"/>
      <c r="H90" s="44"/>
      <c r="I90" s="44"/>
      <c r="J90" s="44"/>
      <c r="K90" s="44"/>
    </row>
    <row r="91" spans="1:11" s="28" customFormat="1">
      <c r="A91" s="43"/>
      <c r="B91" s="44"/>
      <c r="C91" s="44"/>
      <c r="D91" s="44"/>
      <c r="E91" s="44"/>
      <c r="F91" s="44"/>
      <c r="G91" s="44"/>
      <c r="H91" s="44"/>
      <c r="I91" s="44"/>
      <c r="J91" s="44"/>
      <c r="K91" s="44"/>
    </row>
    <row r="92" spans="1:11" s="28" customFormat="1">
      <c r="A92" s="43"/>
      <c r="B92" s="44"/>
      <c r="C92" s="44"/>
      <c r="D92" s="44"/>
      <c r="E92" s="44"/>
      <c r="F92" s="44"/>
      <c r="G92" s="44"/>
      <c r="H92" s="44"/>
      <c r="I92" s="44"/>
      <c r="J92" s="44"/>
      <c r="K92" s="44"/>
    </row>
    <row r="93" spans="1:11" s="28" customFormat="1">
      <c r="A93" s="43"/>
      <c r="B93" s="44"/>
      <c r="C93" s="44"/>
      <c r="D93" s="44"/>
      <c r="E93" s="44"/>
      <c r="F93" s="44"/>
      <c r="G93" s="44"/>
      <c r="H93" s="44"/>
      <c r="I93" s="44"/>
      <c r="J93" s="44"/>
      <c r="K93" s="44"/>
    </row>
    <row r="94" spans="1:11" s="28" customFormat="1">
      <c r="A94" s="43"/>
      <c r="B94" s="44"/>
      <c r="C94" s="44"/>
      <c r="D94" s="44"/>
      <c r="E94" s="44"/>
      <c r="F94" s="44"/>
      <c r="G94" s="44"/>
      <c r="H94" s="44"/>
      <c r="I94" s="44"/>
      <c r="J94" s="44"/>
      <c r="K94" s="44"/>
    </row>
    <row r="95" spans="1:11" s="28" customFormat="1">
      <c r="A95" s="43"/>
      <c r="B95" s="44"/>
      <c r="C95" s="44"/>
      <c r="D95" s="44"/>
      <c r="E95" s="44"/>
      <c r="F95" s="44"/>
      <c r="G95" s="44"/>
      <c r="H95" s="44"/>
      <c r="I95" s="44"/>
      <c r="J95" s="44"/>
      <c r="K95" s="44"/>
    </row>
    <row r="96" spans="1:11" s="28" customFormat="1"/>
    <row r="97" s="28" customFormat="1"/>
  </sheetData>
  <mergeCells count="16">
    <mergeCell ref="J7:K7"/>
    <mergeCell ref="J8:K8"/>
    <mergeCell ref="J9:K9"/>
    <mergeCell ref="F7:G7"/>
    <mergeCell ref="F8:G8"/>
    <mergeCell ref="F9:G9"/>
    <mergeCell ref="H7:I7"/>
    <mergeCell ref="H8:I8"/>
    <mergeCell ref="H9:I9"/>
    <mergeCell ref="A8:A9"/>
    <mergeCell ref="B7:C7"/>
    <mergeCell ref="B8:C8"/>
    <mergeCell ref="B9:C9"/>
    <mergeCell ref="D7:E7"/>
    <mergeCell ref="D8:E8"/>
    <mergeCell ref="D9:E9"/>
  </mergeCells>
  <phoneticPr fontId="1" type="noConversion"/>
  <conditionalFormatting sqref="L39:N39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pageMargins left="0.75" right="0.75" top="1" bottom="1" header="0.5" footer="0.5"/>
  <pageSetup paperSize="9" scale="10" orientation="portrait" r:id="rId1"/>
  <headerFooter alignWithMargins="0"/>
  <ignoredErrors>
    <ignoredError sqref="A42:A45 A46:A47 C46:C47 E46:E47 G46:G47 I46:I47 A48:XFD48 K49:XFD49 A49:A5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2" customWidth="1"/>
    <col min="2" max="2" width="52.7109375" style="17" customWidth="1"/>
    <col min="3" max="16384" width="9.140625" style="17"/>
  </cols>
  <sheetData>
    <row r="2" spans="1:2">
      <c r="A2" s="16" t="s">
        <v>0</v>
      </c>
    </row>
    <row r="3" spans="1:2" ht="13.5" thickBot="1">
      <c r="A3" s="17"/>
    </row>
    <row r="4" spans="1:2" ht="13.5" thickTop="1">
      <c r="A4" s="18" t="s">
        <v>1</v>
      </c>
      <c r="B4" s="26" t="s">
        <v>15</v>
      </c>
    </row>
    <row r="5" spans="1:2">
      <c r="A5" s="20" t="s">
        <v>2</v>
      </c>
      <c r="B5" s="37" t="s">
        <v>54</v>
      </c>
    </row>
    <row r="6" spans="1:2">
      <c r="A6" s="20" t="s">
        <v>3</v>
      </c>
      <c r="B6" s="36">
        <v>1980</v>
      </c>
    </row>
    <row r="7" spans="1:2">
      <c r="A7" s="20" t="s">
        <v>4</v>
      </c>
      <c r="B7" s="36">
        <v>2023</v>
      </c>
    </row>
    <row r="8" spans="1:2">
      <c r="A8" s="20" t="s">
        <v>5</v>
      </c>
      <c r="B8" s="36" t="s">
        <v>37</v>
      </c>
    </row>
    <row r="9" spans="1:2">
      <c r="A9" s="20" t="s">
        <v>6</v>
      </c>
      <c r="B9" s="38">
        <v>6</v>
      </c>
    </row>
    <row r="10" spans="1:2" ht="33.75">
      <c r="A10" s="20" t="s">
        <v>7</v>
      </c>
      <c r="B10" s="41" t="s">
        <v>55</v>
      </c>
    </row>
    <row r="11" spans="1:2">
      <c r="A11" s="20" t="s">
        <v>38</v>
      </c>
      <c r="B11" s="49">
        <v>45378</v>
      </c>
    </row>
    <row r="12" spans="1:2">
      <c r="A12" s="20" t="s">
        <v>39</v>
      </c>
      <c r="B12" s="49">
        <v>45572</v>
      </c>
    </row>
    <row r="13" spans="1:2" ht="13.5" thickBot="1">
      <c r="A13" s="21" t="s">
        <v>8</v>
      </c>
      <c r="B13" s="50" t="s">
        <v>40</v>
      </c>
    </row>
    <row r="14" spans="1:2" ht="14.25" thickTop="1" thickBot="1">
      <c r="A14" s="21"/>
      <c r="B14" s="51" t="s">
        <v>52</v>
      </c>
    </row>
    <row r="15" spans="1:2" ht="13.5" thickTop="1"/>
    <row r="16" spans="1:2">
      <c r="A16" s="16" t="s">
        <v>25</v>
      </c>
    </row>
    <row r="17" spans="1:2" ht="13.5" thickBot="1">
      <c r="A17" s="17"/>
    </row>
    <row r="18" spans="1:2" ht="13.5" thickTop="1">
      <c r="A18" s="18" t="s">
        <v>26</v>
      </c>
      <c r="B18" s="19" t="s">
        <v>27</v>
      </c>
    </row>
    <row r="19" spans="1:2">
      <c r="A19" s="20" t="s">
        <v>28</v>
      </c>
      <c r="B19" s="37" t="s">
        <v>56</v>
      </c>
    </row>
    <row r="20" spans="1:2">
      <c r="A20" s="20" t="s">
        <v>29</v>
      </c>
      <c r="B20" s="36">
        <v>1980</v>
      </c>
    </row>
    <row r="21" spans="1:2">
      <c r="A21" s="20" t="s">
        <v>30</v>
      </c>
      <c r="B21" s="36">
        <v>2023</v>
      </c>
    </row>
    <row r="22" spans="1:2">
      <c r="A22" s="20" t="s">
        <v>31</v>
      </c>
      <c r="B22" s="36" t="s">
        <v>37</v>
      </c>
    </row>
    <row r="23" spans="1:2">
      <c r="A23" s="20" t="s">
        <v>32</v>
      </c>
      <c r="B23" s="38">
        <v>6</v>
      </c>
    </row>
    <row r="24" spans="1:2" ht="33.75">
      <c r="A24" s="20" t="s">
        <v>33</v>
      </c>
      <c r="B24" s="41" t="s">
        <v>57</v>
      </c>
    </row>
    <row r="25" spans="1:2">
      <c r="A25" s="20" t="s">
        <v>34</v>
      </c>
      <c r="B25" s="49">
        <v>45378</v>
      </c>
    </row>
    <row r="26" spans="1:2">
      <c r="A26" s="20" t="s">
        <v>35</v>
      </c>
      <c r="B26" s="49">
        <v>45572</v>
      </c>
    </row>
    <row r="27" spans="1:2">
      <c r="A27" s="20" t="s">
        <v>36</v>
      </c>
      <c r="B27" s="50" t="s">
        <v>40</v>
      </c>
    </row>
    <row r="28" spans="1:2" ht="13.5" thickBot="1">
      <c r="A28" s="23"/>
      <c r="B28" s="51" t="s">
        <v>53</v>
      </c>
    </row>
    <row r="29" spans="1:2" ht="13.5" thickTop="1"/>
    <row r="31" spans="1:2">
      <c r="A31" s="39"/>
    </row>
    <row r="36" spans="1:1">
      <c r="A36" s="40"/>
    </row>
  </sheetData>
  <phoneticPr fontId="1" type="noConversion"/>
  <hyperlinks>
    <hyperlink ref="B13" r:id="rId1" xr:uid="{11DC503C-D5E9-4571-8474-668E30352DB3}"/>
    <hyperlink ref="B27" r:id="rId2" xr:uid="{7099B0B7-C064-46DC-9B79-708DFE76B378}"/>
    <hyperlink ref="B14" r:id="rId3" xr:uid="{4F039568-A1DF-46DB-882F-DE7F46936ED0}"/>
    <hyperlink ref="B28" r:id="rId4" xr:uid="{C52B5CC5-DED1-46EC-BC46-120CBC7AF22A}"/>
  </hyperlinks>
  <pageMargins left="0.75" right="0.75" top="1" bottom="1" header="0.5" footer="0.5"/>
  <pageSetup paperSize="9" orientation="portrait" r:id="rId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Quadro E.1.1.2</vt:lpstr>
      <vt:lpstr>Metainfo</vt:lpstr>
      <vt:lpstr>euro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Paula Valério</cp:lastModifiedBy>
  <cp:lastPrinted>2014-10-13T11:11:27Z</cp:lastPrinted>
  <dcterms:created xsi:type="dcterms:W3CDTF">2010-02-25T12:10:08Z</dcterms:created>
  <dcterms:modified xsi:type="dcterms:W3CDTF">2024-03-26T14:34:03Z</dcterms:modified>
</cp:coreProperties>
</file>