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CS\CEA\IRA\BASE 2016\CEA232E\Difusão\Portal\"/>
    </mc:Choice>
  </mc:AlternateContent>
  <xr:revisionPtr revIDLastSave="0" documentId="13_ncr:1_{1931D0EC-8525-4BD2-B428-F45411C4456B}" xr6:coauthVersionLast="47" xr6:coauthVersionMax="47" xr10:uidLastSave="{00000000-0000-0000-0000-000000000000}"/>
  <bookViews>
    <workbookView xWindow="-120" yWindow="-120" windowWidth="19440" windowHeight="14880" tabRatio="735" xr2:uid="{00000000-000D-0000-FFFF-FFFF00000000}"/>
  </bookViews>
  <sheets>
    <sheet name="Quadro E.1.1.9" sheetId="32" r:id="rId1"/>
    <sheet name="Metainfo" sheetId="31" r:id="rId2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<sst xmlns="http://schemas.openxmlformats.org/spreadsheetml/2006/main" count="59" uniqueCount="57">
  <si>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</si>
  <si>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</si>
  <si>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</si>
  <si>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</si>
  <si>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</si>
  <si>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</si>
  <si>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</si>
  <si>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</si>
  <si>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</si>
  <si>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</si>
  <si>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Anual</t>
  </si>
  <si>
    <t>Total</t>
  </si>
  <si>
    <t>Assalariada</t>
  </si>
  <si>
    <t>Year</t>
  </si>
  <si>
    <t>3=1-2</t>
  </si>
  <si>
    <t>Não assalariada</t>
  </si>
  <si>
    <t>Agricultural Labour Input</t>
  </si>
  <si>
    <t>Non-salaried</t>
  </si>
  <si>
    <t>Salaried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</si>
  <si>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</si>
  <si>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</si>
  <si>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</si>
  <si>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</si>
  <si>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</si>
  <si>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</si>
  <si>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</si>
  <si>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</si>
  <si>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</si>
  <si>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</si>
  <si>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</si>
  <si>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Methodological Documents </t>
  </si>
  <si>
    <r>
      <t>Un.: 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UTA / AWU</t>
    </r>
  </si>
  <si>
    <t>Volume de Mão de obra Agrícola</t>
  </si>
  <si>
    <t>Data da última atualização</t>
  </si>
  <si>
    <t>Data da próxima atualização</t>
  </si>
  <si>
    <t>Quadro E.1.1.9 - Volume de mão de obra agrícola (N.º; anual)</t>
  </si>
  <si>
    <t>Table E.1.1.9 - Agricultural labour input (N.º; annual)</t>
  </si>
  <si>
    <t>Sistema Europeu de Contas 2010</t>
  </si>
  <si>
    <t>2012</t>
  </si>
  <si>
    <t>2013</t>
  </si>
  <si>
    <t>2015</t>
  </si>
  <si>
    <t>2016</t>
  </si>
  <si>
    <t>2017</t>
  </si>
  <si>
    <t>2018</t>
  </si>
  <si>
    <t>2019</t>
  </si>
  <si>
    <t>UTA (Unidade Trabalho Ano)</t>
  </si>
  <si>
    <t>AWU (Annual Work Unit)</t>
  </si>
  <si>
    <t>2020</t>
  </si>
  <si>
    <t>Regulamento (UE) 2022/590</t>
  </si>
  <si>
    <t>(EU) Regulation 2022/590</t>
  </si>
  <si>
    <t>INE, Contas Satélite</t>
  </si>
  <si>
    <t>Base 2016; Po – Valor provisório; Pe – Valor preliminar</t>
  </si>
  <si>
    <t>Statistics Portugal, Satellite Accounts</t>
  </si>
  <si>
    <t>Base 2016; Po – Provisional value; Pe – Preliminary value</t>
  </si>
  <si>
    <t>2021</t>
  </si>
  <si>
    <t>2022Po</t>
  </si>
  <si>
    <t>2023Pe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</si>
</sst>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m/yy_)"/>
    <numFmt numFmtId="165" formatCode="0.0"/>
    <numFmt numFmtId="166" formatCode="0_)"/>
    <numFmt numFmtId="167" formatCode="#,##0.0"/>
  </numFmts>
  <fonts count="22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sz val="8"/>
      <color indexed="9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i/>
      <sz val="8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u/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7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56"/>
      </left>
      <right style="medium">
        <color indexed="56"/>
      </right>
      <top style="medium">
        <color indexed="56"/>
      </top>
      <bottom/>
      <diagonal/>
    </border>
    <border>
      <left style="medium">
        <color indexed="56"/>
      </left>
      <right style="medium">
        <color indexed="56"/>
      </right>
      <top/>
      <bottom style="medium">
        <color indexed="56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56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56"/>
      </left>
      <right/>
      <top/>
      <bottom style="medium">
        <color indexed="56"/>
      </bottom>
      <diagonal/>
    </border>
    <border>
      <left/>
      <right/>
      <top/>
      <bottom style="medium">
        <color indexed="56"/>
      </bottom>
      <diagonal/>
    </border>
    <border>
      <left/>
      <right style="medium">
        <color indexed="56"/>
      </right>
      <top/>
      <bottom style="medium">
        <color indexed="56"/>
      </bottom>
      <diagonal/>
    </border>
    <border>
      <left/>
      <right style="medium">
        <color indexed="56"/>
      </right>
      <top/>
      <bottom/>
      <diagonal/>
    </border>
    <border>
      <left/>
      <right style="medium">
        <color indexed="56"/>
      </right>
      <top/>
      <bottom style="thin">
        <color indexed="59"/>
      </bottom>
      <diagonal/>
    </border>
    <border>
      <left style="thin">
        <color indexed="52"/>
      </left>
      <right style="double">
        <color indexed="53"/>
      </right>
      <top/>
      <bottom/>
      <diagonal/>
    </border>
  </borders>
  <cellStyleXfs count="12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6" fontId="8" fillId="0" borderId="2" applyNumberFormat="0" applyFont="0" applyFill="0" applyAlignment="0" applyProtection="0"/>
    <xf numFmtId="166" fontId="8" fillId="0" borderId="3" applyNumberFormat="0" applyFont="0" applyFill="0" applyAlignment="0" applyProtection="0"/>
    <xf numFmtId="0" fontId="5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6" fontId="8" fillId="0" borderId="0"/>
    <xf numFmtId="0" fontId="6" fillId="0" borderId="0" applyNumberFormat="0" applyFill="0" applyBorder="0" applyProtection="0">
      <alignment horizontal="left"/>
    </xf>
    <xf numFmtId="166" fontId="10" fillId="0" borderId="0" applyNumberFormat="0" applyFont="0" applyFill="0" applyAlignment="0" applyProtection="0"/>
  </cellStyleXfs>
  <cellXfs count="68">
    <xf numFmtId="0" fontId="0" fillId="0" borderId="0" xfId="0"/>
    <xf numFmtId="0" fontId="3" fillId="0" borderId="0" xfId="6" applyFont="1"/>
    <xf numFmtId="164" fontId="3" fillId="0" borderId="0" xfId="6" applyNumberFormat="1" applyFont="1"/>
    <xf numFmtId="164" fontId="3" fillId="0" borderId="0" xfId="6" applyNumberFormat="1" applyFont="1" applyAlignment="1">
      <alignment horizontal="left" vertical="top"/>
    </xf>
    <xf numFmtId="1" fontId="3" fillId="0" borderId="0" xfId="0" applyNumberFormat="1" applyFont="1"/>
    <xf numFmtId="0" fontId="15" fillId="0" borderId="0" xfId="0" applyFont="1" applyAlignment="1">
      <alignment horizontal="left" vertical="center"/>
    </xf>
    <xf numFmtId="0" fontId="15" fillId="0" borderId="0" xfId="6" applyFont="1"/>
    <xf numFmtId="1" fontId="3" fillId="3" borderId="0" xfId="0" applyNumberFormat="1" applyFont="1" applyFill="1"/>
    <xf numFmtId="0" fontId="3" fillId="3" borderId="0" xfId="0" applyFont="1" applyFill="1" applyAlignment="1">
      <alignment horizontal="left" vertical="center"/>
    </xf>
    <xf numFmtId="0" fontId="13" fillId="4" borderId="5" xfId="6" applyFont="1" applyFill="1" applyBorder="1" applyAlignment="1">
      <alignment horizontal="center" vertical="center" wrapText="1"/>
    </xf>
    <xf numFmtId="0" fontId="16" fillId="4" borderId="6" xfId="6" applyFont="1" applyFill="1" applyBorder="1" applyAlignment="1">
      <alignment horizontal="center" vertical="center" wrapText="1"/>
    </xf>
    <xf numFmtId="0" fontId="13" fillId="4" borderId="5" xfId="6" applyFont="1" applyFill="1" applyBorder="1" applyAlignment="1">
      <alignment horizontal="center" vertical="center"/>
    </xf>
    <xf numFmtId="0" fontId="3" fillId="0" borderId="7" xfId="6" applyFont="1" applyBorder="1" applyAlignment="1">
      <alignment horizontal="center" vertical="center"/>
    </xf>
    <xf numFmtId="167" fontId="3" fillId="0" borderId="0" xfId="6" applyNumberFormat="1" applyFont="1" applyAlignment="1">
      <alignment horizontal="right" vertical="center"/>
    </xf>
    <xf numFmtId="1" fontId="3" fillId="0" borderId="7" xfId="6" applyNumberFormat="1" applyFont="1" applyBorder="1" applyAlignment="1">
      <alignment vertical="center"/>
    </xf>
    <xf numFmtId="0" fontId="3" fillId="0" borderId="7" xfId="6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3" fillId="0" borderId="7" xfId="6" applyFont="1" applyBorder="1" applyAlignment="1">
      <alignment horizontal="right" vertical="center"/>
    </xf>
    <xf numFmtId="0" fontId="3" fillId="0" borderId="7" xfId="0" applyFont="1" applyBorder="1" applyAlignment="1">
      <alignment vertical="center"/>
    </xf>
    <xf numFmtId="0" fontId="3" fillId="5" borderId="7" xfId="6" applyFont="1" applyFill="1" applyBorder="1" applyAlignment="1">
      <alignment horizontal="center" vertical="center"/>
    </xf>
    <xf numFmtId="0" fontId="14" fillId="6" borderId="0" xfId="0" applyFont="1" applyFill="1" applyAlignment="1">
      <alignment vertical="top"/>
    </xf>
    <xf numFmtId="0" fontId="19" fillId="4" borderId="9" xfId="0" applyFont="1" applyFill="1" applyBorder="1" applyAlignment="1">
      <alignment horizontal="left" vertical="top"/>
    </xf>
    <xf numFmtId="0" fontId="19" fillId="4" borderId="11" xfId="0" applyFont="1" applyFill="1" applyBorder="1" applyAlignment="1">
      <alignment horizontal="left" vertical="top"/>
    </xf>
    <xf numFmtId="0" fontId="19" fillId="4" borderId="13" xfId="0" applyFont="1" applyFill="1" applyBorder="1"/>
    <xf numFmtId="0" fontId="11" fillId="6" borderId="0" xfId="0" applyFont="1" applyFill="1"/>
    <xf numFmtId="0" fontId="20" fillId="4" borderId="13" xfId="0" applyFont="1" applyFill="1" applyBorder="1"/>
    <xf numFmtId="0" fontId="14" fillId="3" borderId="0" xfId="0" quotePrefix="1" applyFont="1" applyFill="1" applyAlignment="1">
      <alignment horizontal="left" vertical="center"/>
    </xf>
    <xf numFmtId="0" fontId="14" fillId="6" borderId="0" xfId="0" quotePrefix="1" applyFont="1" applyFill="1" applyAlignment="1">
      <alignment horizontal="left" vertical="center"/>
    </xf>
    <xf numFmtId="167" fontId="1" fillId="7" borderId="0" xfId="6" applyNumberFormat="1" applyFont="1" applyFill="1" applyAlignment="1">
      <alignment horizontal="right" vertical="center"/>
    </xf>
    <xf numFmtId="167" fontId="3" fillId="7" borderId="0" xfId="6" applyNumberFormat="1" applyFont="1" applyFill="1" applyAlignment="1">
      <alignment horizontal="right" vertical="center"/>
    </xf>
    <xf numFmtId="0" fontId="4" fillId="7" borderId="0" xfId="0" applyFont="1" applyFill="1"/>
    <xf numFmtId="0" fontId="1" fillId="7" borderId="0" xfId="6" quotePrefix="1" applyFont="1" applyFill="1" applyAlignment="1">
      <alignment horizontal="center" vertical="center"/>
    </xf>
    <xf numFmtId="0" fontId="4" fillId="7" borderId="7" xfId="0" applyFont="1" applyFill="1" applyBorder="1"/>
    <xf numFmtId="165" fontId="3" fillId="7" borderId="0" xfId="0" applyNumberFormat="1" applyFont="1" applyFill="1" applyAlignment="1">
      <alignment horizontal="right"/>
    </xf>
    <xf numFmtId="0" fontId="3" fillId="7" borderId="0" xfId="0" applyFont="1" applyFill="1" applyAlignment="1">
      <alignment horizontal="left"/>
    </xf>
    <xf numFmtId="0" fontId="4" fillId="7" borderId="8" xfId="0" applyFont="1" applyFill="1" applyBorder="1"/>
    <xf numFmtId="1" fontId="1" fillId="5" borderId="0" xfId="6" quotePrefix="1" applyNumberFormat="1" applyFont="1" applyFill="1" applyAlignment="1">
      <alignment horizontal="center" vertical="center"/>
    </xf>
    <xf numFmtId="167" fontId="3" fillId="0" borderId="7" xfId="6" applyNumberFormat="1" applyFont="1" applyBorder="1" applyAlignment="1">
      <alignment vertical="center"/>
    </xf>
    <xf numFmtId="0" fontId="1" fillId="0" borderId="0" xfId="6" applyFont="1"/>
    <xf numFmtId="0" fontId="1" fillId="0" borderId="0" xfId="6" applyFont="1" applyAlignment="1">
      <alignment horizontal="center" vertical="center"/>
    </xf>
    <xf numFmtId="0" fontId="1" fillId="0" borderId="0" xfId="6" applyFont="1" applyAlignment="1">
      <alignment horizontal="right"/>
    </xf>
    <xf numFmtId="167" fontId="3" fillId="0" borderId="0" xfId="6" applyNumberFormat="1" applyFont="1"/>
    <xf numFmtId="0" fontId="1" fillId="7" borderId="10" xfId="0" applyFont="1" applyFill="1" applyBorder="1" applyAlignment="1">
      <alignment vertical="top"/>
    </xf>
    <xf numFmtId="0" fontId="1" fillId="7" borderId="12" xfId="0" applyFont="1" applyFill="1" applyBorder="1" applyAlignment="1">
      <alignment vertical="top"/>
    </xf>
    <xf numFmtId="0" fontId="1" fillId="7" borderId="12" xfId="0" applyFont="1" applyFill="1" applyBorder="1" applyAlignment="1">
      <alignment horizontal="left" vertical="top"/>
    </xf>
    <xf numFmtId="0" fontId="1" fillId="7" borderId="12" xfId="0" applyFont="1" applyFill="1" applyBorder="1" applyAlignment="1">
      <alignment horizontal="left" vertical="center"/>
    </xf>
    <xf numFmtId="0" fontId="1" fillId="7" borderId="23" xfId="0" applyFont="1" applyFill="1" applyBorder="1" applyAlignment="1">
      <alignment vertical="top" wrapText="1"/>
    </xf>
    <xf numFmtId="14" fontId="1" fillId="7" borderId="12" xfId="3" applyNumberFormat="1" applyFont="1" applyFill="1" applyBorder="1" applyAlignment="1" applyProtection="1">
      <alignment horizontal="left" vertical="center"/>
    </xf>
    <xf numFmtId="14" fontId="21" fillId="7" borderId="12" xfId="3" applyNumberFormat="1" applyFont="1" applyFill="1" applyBorder="1" applyAlignment="1" applyProtection="1">
      <alignment horizontal="left" vertical="center"/>
    </xf>
    <xf numFmtId="0" fontId="21" fillId="7" borderId="14" xfId="3" applyFont="1" applyFill="1" applyBorder="1" applyAlignment="1" applyProtection="1">
      <alignment vertical="center" wrapText="1"/>
    </xf>
    <xf numFmtId="0" fontId="18" fillId="7" borderId="10" xfId="0" applyFont="1" applyFill="1" applyBorder="1" applyAlignment="1">
      <alignment vertical="top"/>
    </xf>
    <xf numFmtId="0" fontId="4" fillId="6" borderId="0" xfId="0" applyFont="1" applyFill="1"/>
    <xf numFmtId="0" fontId="1" fillId="3" borderId="0" xfId="0" applyFont="1" applyFill="1" applyAlignment="1">
      <alignment vertical="center"/>
    </xf>
    <xf numFmtId="0" fontId="1" fillId="8" borderId="0" xfId="0" applyFont="1" applyFill="1"/>
    <xf numFmtId="0" fontId="1" fillId="0" borderId="0" xfId="6" quotePrefix="1" applyFont="1" applyAlignment="1">
      <alignment horizontal="center" vertical="center"/>
    </xf>
    <xf numFmtId="0" fontId="1" fillId="6" borderId="12" xfId="0" applyFont="1" applyFill="1" applyBorder="1" applyAlignment="1">
      <alignment horizontal="left" vertical="top"/>
    </xf>
    <xf numFmtId="167" fontId="3" fillId="7" borderId="0" xfId="0" applyNumberFormat="1" applyFont="1" applyFill="1" applyAlignment="1">
      <alignment horizontal="left"/>
    </xf>
    <xf numFmtId="0" fontId="13" fillId="4" borderId="15" xfId="6" applyFont="1" applyFill="1" applyBorder="1" applyAlignment="1">
      <alignment horizontal="left" vertical="center" wrapText="1"/>
    </xf>
    <xf numFmtId="0" fontId="13" fillId="4" borderId="16" xfId="6" applyFont="1" applyFill="1" applyBorder="1" applyAlignment="1">
      <alignment horizontal="left" vertical="center" wrapText="1"/>
    </xf>
    <xf numFmtId="0" fontId="13" fillId="4" borderId="17" xfId="6" applyFont="1" applyFill="1" applyBorder="1" applyAlignment="1">
      <alignment horizontal="left" vertical="center" wrapText="1"/>
    </xf>
    <xf numFmtId="0" fontId="16" fillId="4" borderId="18" xfId="6" applyFont="1" applyFill="1" applyBorder="1" applyAlignment="1">
      <alignment horizontal="left" vertical="center" wrapText="1"/>
    </xf>
    <xf numFmtId="0" fontId="16" fillId="4" borderId="19" xfId="6" applyFont="1" applyFill="1" applyBorder="1" applyAlignment="1">
      <alignment horizontal="left" vertical="center" wrapText="1"/>
    </xf>
    <xf numFmtId="0" fontId="16" fillId="4" borderId="20" xfId="6" applyFont="1" applyFill="1" applyBorder="1" applyAlignment="1">
      <alignment horizontal="left" vertical="center" wrapText="1"/>
    </xf>
    <xf numFmtId="0" fontId="13" fillId="4" borderId="21" xfId="6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16" fillId="4" borderId="21" xfId="6" applyFont="1" applyFill="1" applyBorder="1" applyAlignment="1">
      <alignment horizontal="center" vertical="center" wrapText="1"/>
    </xf>
    <xf numFmtId="0" fontId="17" fillId="0" borderId="21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 wrapText="1"/>
    </xf>
  </cellXfs>
  <cellStyles count="12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_PRINCIP" xfId="6" xr:uid="{00000000-0005-0000-0000-000006000000}"/>
    <cellStyle name="NUMLINHA" xfId="7" xr:uid="{00000000-0005-0000-0000-000007000000}"/>
    <cellStyle name="QDTITULO" xfId="8" xr:uid="{00000000-0005-0000-0000-000008000000}"/>
    <cellStyle name="Standard_WBBasis" xfId="9" xr:uid="{00000000-0005-0000-0000-000009000000}"/>
    <cellStyle name="TITCOLUNA" xfId="10" xr:uid="{00000000-0005-0000-0000-00000A000000}"/>
    <cellStyle name="WithoutLine" xfId="11" xr:uid="{00000000-0005-0000-0000-00000B000000}"/>
  </cellStyles>
  <dxfs count="3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pt/xportal/xmain?xpid=INE&amp;xpgid=ine_cnacionais2010b2016&amp;contexto=cs&amp;selTab=tab3&amp;perfil=392025609&amp;INST=391970535&amp;xlang=pt" TargetMode="External"/><Relationship Id="rId2" Type="http://schemas.openxmlformats.org/officeDocument/2006/relationships/hyperlink" Target="http://www.ine.pt/ngt_server/attachfileu.jsp?look_parentBoui=220674406&amp;att_display=n&amp;att_download=y" TargetMode="External"/><Relationship Id="rId1" Type="http://schemas.openxmlformats.org/officeDocument/2006/relationships/hyperlink" Target="http://www.ine.pt/ngt_server/attachfileu.jsp?look_parentBoui=220674406&amp;att_display=n&amp;att_download=y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ine.pt/xportal/xmain?xpid=INE&amp;xpgid=ine_cnacionais2010b2016&amp;contexto=cs&amp;selTab=tab3&amp;perfil=392025609&amp;INST=391970535&amp;xlang=e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I105"/>
  <sheetViews>
    <sheetView showGridLines="0" tabSelected="1" zoomScaleNormal="100" zoomScaleSheetLayoutView="100" workbookViewId="0"/>
  </sheetViews>
  <sheetFormatPr defaultColWidth="7" defaultRowHeight="11.25"/>
  <cols>
    <col min="1" max="1" width="10.85546875" style="1" customWidth="1"/>
    <col min="2" max="4" width="15.7109375" style="1" customWidth="1"/>
    <col min="5" max="16384" width="7" style="1"/>
  </cols>
  <sheetData>
    <row r="1" spans="1:139" ht="12.2" customHeight="1"/>
    <row r="2" spans="1:139" s="6" customFormat="1" ht="12.2" customHeight="1">
      <c r="A2" s="26" t="s">
        <v>35</v>
      </c>
      <c r="B2" s="5"/>
      <c r="C2" s="5"/>
      <c r="D2" s="5"/>
    </row>
    <row r="3" spans="1:139" s="6" customFormat="1" ht="12.2" customHeight="1">
      <c r="A3" s="27" t="s">
        <v>36</v>
      </c>
      <c r="B3" s="5"/>
      <c r="C3" s="5"/>
      <c r="D3" s="5"/>
    </row>
    <row r="4" spans="1:139" ht="6" customHeight="1">
      <c r="A4" s="7"/>
      <c r="B4" s="4"/>
      <c r="C4" s="4"/>
      <c r="D4" s="4"/>
      <c r="F4" s="2"/>
      <c r="G4" s="3"/>
      <c r="I4" s="2"/>
      <c r="J4" s="3"/>
      <c r="L4" s="2"/>
      <c r="M4" s="3"/>
      <c r="O4" s="2"/>
      <c r="P4" s="3"/>
      <c r="R4" s="2"/>
      <c r="S4" s="3"/>
      <c r="U4" s="2"/>
      <c r="V4" s="3"/>
      <c r="X4" s="2"/>
      <c r="Y4" s="3"/>
      <c r="AA4" s="2"/>
      <c r="AB4" s="3"/>
      <c r="AD4" s="2"/>
      <c r="AE4" s="3"/>
      <c r="AG4" s="2"/>
      <c r="AH4" s="3"/>
      <c r="AJ4" s="2"/>
      <c r="AK4" s="3"/>
      <c r="AM4" s="2"/>
      <c r="AN4" s="3"/>
      <c r="AP4" s="2"/>
      <c r="AQ4" s="3"/>
      <c r="AS4" s="2"/>
      <c r="AT4" s="3"/>
      <c r="AV4" s="2"/>
      <c r="AW4" s="3"/>
      <c r="AY4" s="2"/>
      <c r="AZ4" s="3"/>
      <c r="BB4" s="2"/>
      <c r="BC4" s="3"/>
      <c r="BE4" s="2"/>
      <c r="BF4" s="3"/>
      <c r="BH4" s="2"/>
      <c r="BI4" s="3"/>
      <c r="BK4" s="2"/>
      <c r="BL4" s="3"/>
      <c r="BN4" s="2"/>
      <c r="BO4" s="3"/>
      <c r="BQ4" s="2"/>
      <c r="BR4" s="3"/>
      <c r="BT4" s="2"/>
      <c r="BU4" s="3"/>
      <c r="BW4" s="2"/>
      <c r="BX4" s="3"/>
      <c r="BZ4" s="2"/>
      <c r="CA4" s="3"/>
      <c r="CC4" s="2"/>
      <c r="CD4" s="3"/>
      <c r="CF4" s="2"/>
      <c r="CG4" s="3"/>
      <c r="CI4" s="2"/>
      <c r="CJ4" s="3"/>
      <c r="CL4" s="2"/>
      <c r="CM4" s="3"/>
      <c r="CO4" s="2"/>
      <c r="CP4" s="3"/>
      <c r="CR4" s="2"/>
      <c r="CS4" s="3"/>
      <c r="CU4" s="2"/>
      <c r="CV4" s="3"/>
      <c r="CX4" s="2"/>
      <c r="CY4" s="3"/>
      <c r="DA4" s="2"/>
      <c r="DB4" s="3"/>
      <c r="DD4" s="2"/>
      <c r="DE4" s="3"/>
      <c r="DG4" s="2"/>
      <c r="DH4" s="3"/>
      <c r="DJ4" s="2"/>
      <c r="DK4" s="3"/>
      <c r="DM4" s="2"/>
      <c r="DN4" s="3"/>
      <c r="DP4" s="2"/>
      <c r="DQ4" s="3"/>
      <c r="DS4" s="2"/>
      <c r="DT4" s="3"/>
      <c r="DV4" s="2"/>
      <c r="DW4" s="3"/>
      <c r="DY4" s="2"/>
      <c r="DZ4" s="3"/>
      <c r="EB4" s="2"/>
      <c r="EC4" s="3"/>
      <c r="EE4" s="2"/>
      <c r="EF4" s="3"/>
      <c r="EH4" s="2"/>
      <c r="EI4" s="3"/>
    </row>
    <row r="5" spans="1:139" ht="12.2" customHeight="1">
      <c r="A5" s="8" t="s">
        <v>31</v>
      </c>
      <c r="B5" s="4"/>
      <c r="C5" s="4"/>
      <c r="D5" s="4"/>
      <c r="F5" s="2"/>
      <c r="G5" s="3"/>
      <c r="I5" s="2"/>
      <c r="J5" s="3"/>
      <c r="L5" s="2"/>
      <c r="M5" s="3"/>
      <c r="O5" s="2"/>
      <c r="P5" s="3"/>
      <c r="R5" s="2"/>
      <c r="S5" s="3"/>
      <c r="U5" s="2"/>
      <c r="V5" s="3"/>
      <c r="X5" s="2"/>
      <c r="Y5" s="3"/>
      <c r="AA5" s="2"/>
      <c r="AB5" s="3"/>
      <c r="AD5" s="2"/>
      <c r="AE5" s="3"/>
      <c r="AG5" s="2"/>
      <c r="AH5" s="3"/>
      <c r="AJ5" s="2"/>
      <c r="AK5" s="3"/>
      <c r="AM5" s="2"/>
      <c r="AN5" s="3"/>
      <c r="AP5" s="2"/>
      <c r="AQ5" s="3"/>
      <c r="AS5" s="2"/>
      <c r="AT5" s="3"/>
      <c r="AV5" s="2"/>
      <c r="AW5" s="3"/>
      <c r="AY5" s="2"/>
      <c r="AZ5" s="3"/>
      <c r="BB5" s="2"/>
      <c r="BC5" s="3"/>
      <c r="BE5" s="2"/>
      <c r="BF5" s="3"/>
      <c r="BH5" s="2"/>
      <c r="BI5" s="3"/>
      <c r="BK5" s="2"/>
      <c r="BL5" s="3"/>
      <c r="BN5" s="2"/>
      <c r="BO5" s="3"/>
      <c r="BQ5" s="2"/>
      <c r="BR5" s="3"/>
      <c r="BT5" s="2"/>
      <c r="BU5" s="3"/>
      <c r="BW5" s="2"/>
      <c r="BX5" s="3"/>
      <c r="BZ5" s="2"/>
      <c r="CA5" s="3"/>
      <c r="CC5" s="2"/>
      <c r="CD5" s="3"/>
      <c r="CF5" s="2"/>
      <c r="CG5" s="3"/>
      <c r="CI5" s="2"/>
      <c r="CJ5" s="3"/>
      <c r="CL5" s="2"/>
      <c r="CM5" s="3"/>
      <c r="CO5" s="2"/>
      <c r="CP5" s="3"/>
      <c r="CR5" s="2"/>
      <c r="CS5" s="3"/>
      <c r="CU5" s="2"/>
      <c r="CV5" s="3"/>
      <c r="CX5" s="2"/>
      <c r="CY5" s="3"/>
      <c r="DA5" s="2"/>
      <c r="DB5" s="3"/>
      <c r="DD5" s="2"/>
      <c r="DE5" s="3"/>
      <c r="DG5" s="2"/>
      <c r="DH5" s="3"/>
      <c r="DJ5" s="2"/>
      <c r="DK5" s="3"/>
      <c r="DM5" s="2"/>
      <c r="DN5" s="3"/>
      <c r="DP5" s="2"/>
      <c r="DQ5" s="3"/>
      <c r="DS5" s="2"/>
      <c r="DT5" s="3"/>
      <c r="DV5" s="2"/>
      <c r="DW5" s="3"/>
      <c r="DY5" s="2"/>
      <c r="DZ5" s="3"/>
      <c r="EB5" s="2"/>
      <c r="EC5" s="3"/>
      <c r="EE5" s="2"/>
      <c r="EF5" s="3"/>
      <c r="EH5" s="2"/>
      <c r="EI5" s="3"/>
    </row>
    <row r="6" spans="1:139" ht="6" customHeight="1" thickBot="1">
      <c r="A6" s="7"/>
      <c r="B6" s="4"/>
      <c r="C6" s="4"/>
      <c r="D6" s="4"/>
      <c r="F6" s="2"/>
      <c r="G6" s="3"/>
      <c r="I6" s="2"/>
      <c r="J6" s="3"/>
      <c r="L6" s="2"/>
      <c r="M6" s="3"/>
      <c r="O6" s="2"/>
      <c r="P6" s="3"/>
      <c r="R6" s="2"/>
      <c r="S6" s="3"/>
      <c r="U6" s="2"/>
      <c r="V6" s="3"/>
      <c r="X6" s="2"/>
      <c r="Y6" s="3"/>
      <c r="AA6" s="2"/>
      <c r="AB6" s="3"/>
      <c r="AD6" s="2"/>
      <c r="AE6" s="3"/>
      <c r="AG6" s="2"/>
      <c r="AH6" s="3"/>
      <c r="AJ6" s="2"/>
      <c r="AK6" s="3"/>
      <c r="AM6" s="2"/>
      <c r="AN6" s="3"/>
      <c r="AP6" s="2"/>
      <c r="AQ6" s="3"/>
      <c r="AS6" s="2"/>
      <c r="AT6" s="3"/>
      <c r="AV6" s="2"/>
      <c r="AW6" s="3"/>
      <c r="AY6" s="2"/>
      <c r="AZ6" s="3"/>
      <c r="BB6" s="2"/>
      <c r="BC6" s="3"/>
      <c r="BE6" s="2"/>
      <c r="BF6" s="3"/>
      <c r="BH6" s="2"/>
      <c r="BI6" s="3"/>
      <c r="BK6" s="2"/>
      <c r="BL6" s="3"/>
      <c r="BN6" s="2"/>
      <c r="BO6" s="3"/>
      <c r="BQ6" s="2"/>
      <c r="BR6" s="3"/>
      <c r="BT6" s="2"/>
      <c r="BU6" s="3"/>
      <c r="BW6" s="2"/>
      <c r="BX6" s="3"/>
      <c r="BZ6" s="2"/>
      <c r="CA6" s="3"/>
      <c r="CC6" s="2"/>
      <c r="CD6" s="3"/>
      <c r="CF6" s="2"/>
      <c r="CG6" s="3"/>
      <c r="CI6" s="2"/>
      <c r="CJ6" s="3"/>
      <c r="CL6" s="2"/>
      <c r="CM6" s="3"/>
      <c r="CO6" s="2"/>
      <c r="CP6" s="3"/>
      <c r="CR6" s="2"/>
      <c r="CS6" s="3"/>
      <c r="CU6" s="2"/>
      <c r="CV6" s="3"/>
      <c r="CX6" s="2"/>
      <c r="CY6" s="3"/>
      <c r="DA6" s="2"/>
      <c r="DB6" s="3"/>
      <c r="DD6" s="2"/>
      <c r="DE6" s="3"/>
      <c r="DG6" s="2"/>
      <c r="DH6" s="3"/>
      <c r="DJ6" s="2"/>
      <c r="DK6" s="3"/>
      <c r="DM6" s="2"/>
      <c r="DN6" s="3"/>
      <c r="DP6" s="2"/>
      <c r="DQ6" s="3"/>
      <c r="DS6" s="2"/>
      <c r="DT6" s="3"/>
      <c r="DV6" s="2"/>
      <c r="DW6" s="3"/>
      <c r="DY6" s="2"/>
      <c r="DZ6" s="3"/>
      <c r="EB6" s="2"/>
      <c r="EC6" s="3"/>
      <c r="EE6" s="2"/>
      <c r="EF6" s="3"/>
      <c r="EH6" s="2"/>
      <c r="EI6" s="3"/>
    </row>
    <row r="7" spans="1:139" ht="15" customHeight="1">
      <c r="A7" s="63" t="s">
        <v>9</v>
      </c>
      <c r="B7" s="57" t="s">
        <v>32</v>
      </c>
      <c r="C7" s="58"/>
      <c r="D7" s="59"/>
      <c r="F7" s="2"/>
      <c r="G7" s="3"/>
      <c r="I7" s="2"/>
      <c r="J7" s="3"/>
      <c r="L7" s="2"/>
      <c r="M7" s="3"/>
      <c r="O7" s="2"/>
      <c r="P7" s="3"/>
      <c r="R7" s="2"/>
      <c r="S7" s="3"/>
      <c r="U7" s="2"/>
      <c r="V7" s="3"/>
      <c r="X7" s="2"/>
      <c r="Y7" s="3"/>
      <c r="AA7" s="2"/>
      <c r="AB7" s="3"/>
      <c r="AD7" s="2"/>
      <c r="AE7" s="3"/>
      <c r="AG7" s="2"/>
      <c r="AH7" s="3"/>
      <c r="AJ7" s="2"/>
      <c r="AK7" s="3"/>
      <c r="AM7" s="2"/>
      <c r="AN7" s="3"/>
      <c r="AP7" s="2"/>
      <c r="AQ7" s="3"/>
      <c r="AS7" s="2"/>
      <c r="AT7" s="3"/>
      <c r="AV7" s="2"/>
      <c r="AW7" s="3"/>
      <c r="AY7" s="2"/>
      <c r="AZ7" s="3"/>
      <c r="BB7" s="2"/>
      <c r="BC7" s="3"/>
      <c r="BE7" s="2"/>
      <c r="BF7" s="3"/>
      <c r="BH7" s="2"/>
      <c r="BI7" s="3"/>
      <c r="BK7" s="2"/>
      <c r="BL7" s="3"/>
      <c r="BN7" s="2"/>
      <c r="BO7" s="3"/>
      <c r="BQ7" s="2"/>
      <c r="BR7" s="3"/>
      <c r="BT7" s="2"/>
      <c r="BU7" s="3"/>
      <c r="BW7" s="2"/>
      <c r="BX7" s="3"/>
      <c r="BZ7" s="2"/>
      <c r="CA7" s="3"/>
      <c r="CC7" s="2"/>
      <c r="CD7" s="3"/>
      <c r="CF7" s="2"/>
      <c r="CG7" s="3"/>
      <c r="CI7" s="2"/>
      <c r="CJ7" s="3"/>
      <c r="CL7" s="2"/>
      <c r="CM7" s="3"/>
      <c r="CO7" s="2"/>
      <c r="CP7" s="3"/>
      <c r="CR7" s="2"/>
      <c r="CS7" s="3"/>
      <c r="CU7" s="2"/>
      <c r="CV7" s="3"/>
      <c r="CX7" s="2"/>
      <c r="CY7" s="3"/>
      <c r="DA7" s="2"/>
      <c r="DB7" s="3"/>
      <c r="DD7" s="2"/>
      <c r="DE7" s="3"/>
      <c r="DG7" s="2"/>
      <c r="DH7" s="3"/>
      <c r="DJ7" s="2"/>
      <c r="DK7" s="3"/>
      <c r="DM7" s="2"/>
      <c r="DN7" s="3"/>
      <c r="DP7" s="2"/>
      <c r="DQ7" s="3"/>
      <c r="DS7" s="2"/>
      <c r="DT7" s="3"/>
      <c r="DV7" s="2"/>
      <c r="DW7" s="3"/>
      <c r="DY7" s="2"/>
      <c r="DZ7" s="3"/>
      <c r="EB7" s="2"/>
      <c r="EC7" s="3"/>
      <c r="EE7" s="2"/>
      <c r="EF7" s="3"/>
      <c r="EH7" s="2"/>
      <c r="EI7" s="3"/>
    </row>
    <row r="8" spans="1:139" ht="15" customHeight="1" thickBot="1">
      <c r="A8" s="64"/>
      <c r="B8" s="60" t="s">
        <v>16</v>
      </c>
      <c r="C8" s="61"/>
      <c r="D8" s="62"/>
      <c r="F8" s="2"/>
      <c r="G8" s="3"/>
      <c r="I8" s="2"/>
      <c r="J8" s="3"/>
      <c r="L8" s="2"/>
      <c r="M8" s="3"/>
      <c r="O8" s="2"/>
      <c r="P8" s="3"/>
      <c r="R8" s="2"/>
      <c r="S8" s="3"/>
      <c r="U8" s="2"/>
      <c r="V8" s="3"/>
      <c r="X8" s="2"/>
      <c r="Y8" s="3"/>
      <c r="AA8" s="2"/>
      <c r="AB8" s="3"/>
      <c r="AD8" s="2"/>
      <c r="AE8" s="3"/>
      <c r="AG8" s="2"/>
      <c r="AH8" s="3"/>
      <c r="AJ8" s="2"/>
      <c r="AK8" s="3"/>
      <c r="AM8" s="2"/>
      <c r="AN8" s="3"/>
      <c r="AP8" s="2"/>
      <c r="AQ8" s="3"/>
      <c r="AS8" s="2"/>
      <c r="AT8" s="3"/>
      <c r="AV8" s="2"/>
      <c r="AW8" s="3"/>
      <c r="AY8" s="2"/>
      <c r="AZ8" s="3"/>
      <c r="BB8" s="2"/>
      <c r="BC8" s="3"/>
      <c r="BE8" s="2"/>
      <c r="BF8" s="3"/>
      <c r="BH8" s="2"/>
      <c r="BI8" s="3"/>
      <c r="BK8" s="2"/>
      <c r="BL8" s="3"/>
      <c r="BN8" s="2"/>
      <c r="BO8" s="3"/>
      <c r="BQ8" s="2"/>
      <c r="BR8" s="3"/>
      <c r="BT8" s="2"/>
      <c r="BU8" s="3"/>
      <c r="BW8" s="2"/>
      <c r="BX8" s="3"/>
      <c r="BZ8" s="2"/>
      <c r="CA8" s="3"/>
      <c r="CC8" s="2"/>
      <c r="CD8" s="3"/>
      <c r="CF8" s="2"/>
      <c r="CG8" s="3"/>
      <c r="CI8" s="2"/>
      <c r="CJ8" s="3"/>
      <c r="CL8" s="2"/>
      <c r="CM8" s="3"/>
      <c r="CO8" s="2"/>
      <c r="CP8" s="3"/>
      <c r="CR8" s="2"/>
      <c r="CS8" s="3"/>
      <c r="CU8" s="2"/>
      <c r="CV8" s="3"/>
      <c r="CX8" s="2"/>
      <c r="CY8" s="3"/>
      <c r="DA8" s="2"/>
      <c r="DB8" s="3"/>
      <c r="DD8" s="2"/>
      <c r="DE8" s="3"/>
      <c r="DG8" s="2"/>
      <c r="DH8" s="3"/>
      <c r="DJ8" s="2"/>
      <c r="DK8" s="3"/>
      <c r="DM8" s="2"/>
      <c r="DN8" s="3"/>
      <c r="DP8" s="2"/>
      <c r="DQ8" s="3"/>
      <c r="DS8" s="2"/>
      <c r="DT8" s="3"/>
      <c r="DV8" s="2"/>
      <c r="DW8" s="3"/>
      <c r="DY8" s="2"/>
      <c r="DZ8" s="3"/>
      <c r="EB8" s="2"/>
      <c r="EC8" s="3"/>
      <c r="EE8" s="2"/>
      <c r="EF8" s="3"/>
      <c r="EH8" s="2"/>
      <c r="EI8" s="3"/>
    </row>
    <row r="9" spans="1:139" ht="15" customHeight="1">
      <c r="A9" s="65" t="s">
        <v>13</v>
      </c>
      <c r="B9" s="9" t="s">
        <v>11</v>
      </c>
      <c r="C9" s="9" t="s">
        <v>12</v>
      </c>
      <c r="D9" s="9" t="s">
        <v>15</v>
      </c>
      <c r="F9" s="2"/>
      <c r="G9" s="3"/>
      <c r="I9" s="2"/>
      <c r="J9" s="3"/>
      <c r="L9" s="2"/>
      <c r="M9" s="3"/>
      <c r="O9" s="2"/>
      <c r="P9" s="3"/>
      <c r="R9" s="2"/>
      <c r="S9" s="3"/>
      <c r="U9" s="2"/>
      <c r="V9" s="3"/>
      <c r="X9" s="2"/>
      <c r="Y9" s="3"/>
      <c r="AA9" s="2"/>
      <c r="AB9" s="3"/>
      <c r="AD9" s="2"/>
      <c r="AE9" s="3"/>
      <c r="AG9" s="2"/>
      <c r="AH9" s="3"/>
      <c r="AJ9" s="2"/>
      <c r="AK9" s="3"/>
      <c r="AM9" s="2"/>
      <c r="AN9" s="3"/>
      <c r="AP9" s="2"/>
      <c r="AQ9" s="3"/>
      <c r="AS9" s="2"/>
      <c r="AT9" s="3"/>
      <c r="AV9" s="2"/>
      <c r="AW9" s="3"/>
      <c r="AY9" s="2"/>
      <c r="AZ9" s="3"/>
      <c r="BB9" s="2"/>
      <c r="BC9" s="3"/>
      <c r="BE9" s="2"/>
      <c r="BF9" s="3"/>
      <c r="BH9" s="2"/>
      <c r="BI9" s="3"/>
      <c r="BK9" s="2"/>
      <c r="BL9" s="3"/>
      <c r="BN9" s="2"/>
      <c r="BO9" s="3"/>
      <c r="BQ9" s="2"/>
      <c r="BR9" s="3"/>
      <c r="BT9" s="2"/>
      <c r="BU9" s="3"/>
      <c r="BW9" s="2"/>
      <c r="BX9" s="3"/>
      <c r="BZ9" s="2"/>
      <c r="CA9" s="3"/>
      <c r="CC9" s="2"/>
      <c r="CD9" s="3"/>
      <c r="CF9" s="2"/>
      <c r="CG9" s="3"/>
      <c r="CI9" s="2"/>
      <c r="CJ9" s="3"/>
      <c r="CL9" s="2"/>
      <c r="CM9" s="3"/>
      <c r="CO9" s="2"/>
      <c r="CP9" s="3"/>
      <c r="CR9" s="2"/>
      <c r="CS9" s="3"/>
      <c r="CU9" s="2"/>
      <c r="CV9" s="3"/>
      <c r="CX9" s="2"/>
      <c r="CY9" s="3"/>
      <c r="DA9" s="2"/>
      <c r="DB9" s="3"/>
      <c r="DD9" s="2"/>
      <c r="DE9" s="3"/>
      <c r="DG9" s="2"/>
      <c r="DH9" s="3"/>
      <c r="DJ9" s="2"/>
      <c r="DK9" s="3"/>
      <c r="DM9" s="2"/>
      <c r="DN9" s="3"/>
      <c r="DP9" s="2"/>
      <c r="DQ9" s="3"/>
      <c r="DS9" s="2"/>
      <c r="DT9" s="3"/>
      <c r="DV9" s="2"/>
      <c r="DW9" s="3"/>
      <c r="DY9" s="2"/>
      <c r="DZ9" s="3"/>
      <c r="EB9" s="2"/>
      <c r="EC9" s="3"/>
      <c r="EE9" s="2"/>
      <c r="EF9" s="3"/>
      <c r="EH9" s="2"/>
      <c r="EI9" s="3"/>
    </row>
    <row r="10" spans="1:139" ht="15" customHeight="1" thickBot="1">
      <c r="A10" s="66"/>
      <c r="B10" s="10" t="s">
        <v>11</v>
      </c>
      <c r="C10" s="10" t="s">
        <v>18</v>
      </c>
      <c r="D10" s="10" t="s">
        <v>17</v>
      </c>
      <c r="F10" s="2"/>
      <c r="G10" s="3"/>
      <c r="I10" s="2"/>
      <c r="J10" s="3"/>
      <c r="L10" s="2"/>
      <c r="M10" s="3"/>
      <c r="O10" s="2"/>
      <c r="P10" s="3"/>
      <c r="R10" s="2"/>
      <c r="S10" s="3"/>
      <c r="U10" s="2"/>
      <c r="V10" s="3"/>
      <c r="X10" s="2"/>
      <c r="Y10" s="3"/>
      <c r="AA10" s="2"/>
      <c r="AB10" s="3"/>
      <c r="AD10" s="2"/>
      <c r="AE10" s="3"/>
      <c r="AG10" s="2"/>
      <c r="AH10" s="3"/>
      <c r="AJ10" s="2"/>
      <c r="AK10" s="3"/>
      <c r="AM10" s="2"/>
      <c r="AN10" s="3"/>
      <c r="AP10" s="2"/>
      <c r="AQ10" s="3"/>
      <c r="AS10" s="2"/>
      <c r="AT10" s="3"/>
      <c r="AV10" s="2"/>
      <c r="AW10" s="3"/>
      <c r="AY10" s="2"/>
      <c r="AZ10" s="3"/>
      <c r="BB10" s="2"/>
      <c r="BC10" s="3"/>
      <c r="BE10" s="2"/>
      <c r="BF10" s="3"/>
      <c r="BH10" s="2"/>
      <c r="BI10" s="3"/>
      <c r="BK10" s="2"/>
      <c r="BL10" s="3"/>
      <c r="BN10" s="2"/>
      <c r="BO10" s="3"/>
      <c r="BQ10" s="2"/>
      <c r="BR10" s="3"/>
      <c r="BT10" s="2"/>
      <c r="BU10" s="3"/>
      <c r="BW10" s="2"/>
      <c r="BX10" s="3"/>
      <c r="BZ10" s="2"/>
      <c r="CA10" s="3"/>
      <c r="CC10" s="2"/>
      <c r="CD10" s="3"/>
      <c r="CF10" s="2"/>
      <c r="CG10" s="3"/>
      <c r="CI10" s="2"/>
      <c r="CJ10" s="3"/>
      <c r="CL10" s="2"/>
      <c r="CM10" s="3"/>
      <c r="CO10" s="2"/>
      <c r="CP10" s="3"/>
      <c r="CR10" s="2"/>
      <c r="CS10" s="3"/>
      <c r="CU10" s="2"/>
      <c r="CV10" s="3"/>
      <c r="CX10" s="2"/>
      <c r="CY10" s="3"/>
      <c r="DA10" s="2"/>
      <c r="DB10" s="3"/>
      <c r="DD10" s="2"/>
      <c r="DE10" s="3"/>
      <c r="DG10" s="2"/>
      <c r="DH10" s="3"/>
      <c r="DJ10" s="2"/>
      <c r="DK10" s="3"/>
      <c r="DM10" s="2"/>
      <c r="DN10" s="3"/>
      <c r="DP10" s="2"/>
      <c r="DQ10" s="3"/>
      <c r="DS10" s="2"/>
      <c r="DT10" s="3"/>
      <c r="DV10" s="2"/>
      <c r="DW10" s="3"/>
      <c r="DY10" s="2"/>
      <c r="DZ10" s="3"/>
      <c r="EB10" s="2"/>
      <c r="EC10" s="3"/>
      <c r="EE10" s="2"/>
      <c r="EF10" s="3"/>
      <c r="EH10" s="2"/>
      <c r="EI10" s="3"/>
    </row>
    <row r="11" spans="1:139" ht="15" customHeight="1">
      <c r="A11" s="67"/>
      <c r="B11" s="11">
        <v>1</v>
      </c>
      <c r="C11" s="11">
        <v>2</v>
      </c>
      <c r="D11" s="11" t="s">
        <v>14</v>
      </c>
      <c r="F11" s="2"/>
      <c r="G11" s="3"/>
      <c r="I11" s="2"/>
      <c r="J11" s="3"/>
      <c r="L11" s="2"/>
      <c r="M11" s="3"/>
      <c r="O11" s="2"/>
      <c r="P11" s="3"/>
      <c r="R11" s="2"/>
      <c r="S11" s="3"/>
      <c r="U11" s="2"/>
      <c r="V11" s="3"/>
      <c r="X11" s="2"/>
      <c r="Y11" s="3"/>
      <c r="AA11" s="2"/>
      <c r="AB11" s="3"/>
      <c r="AD11" s="2"/>
      <c r="AE11" s="3"/>
      <c r="AG11" s="2"/>
      <c r="AH11" s="3"/>
      <c r="AJ11" s="2"/>
      <c r="AK11" s="3"/>
      <c r="AM11" s="2"/>
      <c r="AN11" s="3"/>
      <c r="AP11" s="2"/>
      <c r="AQ11" s="3"/>
      <c r="AS11" s="2"/>
      <c r="AT11" s="3"/>
      <c r="AV11" s="2"/>
      <c r="AW11" s="3"/>
      <c r="AY11" s="2"/>
      <c r="AZ11" s="3"/>
      <c r="BB11" s="2"/>
      <c r="BC11" s="3"/>
      <c r="BE11" s="2"/>
      <c r="BF11" s="3"/>
      <c r="BH11" s="2"/>
      <c r="BI11" s="3"/>
      <c r="BK11" s="2"/>
      <c r="BL11" s="3"/>
      <c r="BN11" s="2"/>
      <c r="BO11" s="3"/>
      <c r="BQ11" s="2"/>
      <c r="BR11" s="3"/>
      <c r="BT11" s="2"/>
      <c r="BU11" s="3"/>
      <c r="BW11" s="2"/>
      <c r="BX11" s="3"/>
      <c r="BZ11" s="2"/>
      <c r="CA11" s="3"/>
      <c r="CC11" s="2"/>
      <c r="CD11" s="3"/>
      <c r="CF11" s="2"/>
      <c r="CG11" s="3"/>
      <c r="CI11" s="2"/>
      <c r="CJ11" s="3"/>
      <c r="CL11" s="2"/>
      <c r="CM11" s="3"/>
      <c r="CO11" s="2"/>
      <c r="CP11" s="3"/>
      <c r="CR11" s="2"/>
      <c r="CS11" s="3"/>
      <c r="CU11" s="2"/>
      <c r="CV11" s="3"/>
      <c r="CX11" s="2"/>
      <c r="CY11" s="3"/>
      <c r="DA11" s="2"/>
      <c r="DB11" s="3"/>
      <c r="DD11" s="2"/>
      <c r="DE11" s="3"/>
      <c r="DG11" s="2"/>
      <c r="DH11" s="3"/>
      <c r="DJ11" s="2"/>
      <c r="DK11" s="3"/>
      <c r="DM11" s="2"/>
      <c r="DN11" s="3"/>
      <c r="DP11" s="2"/>
      <c r="DQ11" s="3"/>
      <c r="DS11" s="2"/>
      <c r="DT11" s="3"/>
      <c r="DV11" s="2"/>
      <c r="DW11" s="3"/>
      <c r="DY11" s="2"/>
      <c r="DZ11" s="3"/>
      <c r="EB11" s="2"/>
      <c r="EC11" s="3"/>
      <c r="EE11" s="2"/>
      <c r="EF11" s="3"/>
      <c r="EH11" s="2"/>
      <c r="EI11" s="3"/>
    </row>
    <row r="12" spans="1:139" s="16" customFormat="1" ht="15" customHeight="1">
      <c r="A12" s="12">
        <v>1980</v>
      </c>
      <c r="B12" s="13">
        <v>932.26700000000005</v>
      </c>
      <c r="C12" s="13">
        <v>173.92500000000001</v>
      </c>
      <c r="D12" s="13">
        <v>758.34100000000001</v>
      </c>
      <c r="E12" s="14"/>
      <c r="F12" s="56"/>
      <c r="G12" s="37"/>
      <c r="H12" s="15"/>
    </row>
    <row r="13" spans="1:139" s="16" customFormat="1" ht="15" customHeight="1">
      <c r="A13" s="12">
        <v>1981</v>
      </c>
      <c r="B13" s="13">
        <v>911.702</v>
      </c>
      <c r="C13" s="13">
        <v>170.489</v>
      </c>
      <c r="D13" s="13">
        <v>741.21299999999997</v>
      </c>
      <c r="E13" s="14"/>
      <c r="F13" s="56"/>
      <c r="G13" s="37"/>
      <c r="H13" s="15"/>
    </row>
    <row r="14" spans="1:139" s="16" customFormat="1" ht="15" customHeight="1">
      <c r="A14" s="12">
        <v>1982</v>
      </c>
      <c r="B14" s="13">
        <v>891.22900000000004</v>
      </c>
      <c r="C14" s="13">
        <v>167.19399999999999</v>
      </c>
      <c r="D14" s="13">
        <v>724.03399999999999</v>
      </c>
      <c r="E14" s="14"/>
      <c r="F14" s="56"/>
      <c r="G14" s="37"/>
      <c r="H14" s="15"/>
    </row>
    <row r="15" spans="1:139" s="16" customFormat="1" ht="15" customHeight="1">
      <c r="A15" s="12">
        <v>1983</v>
      </c>
      <c r="B15" s="13">
        <v>870.62699999999995</v>
      </c>
      <c r="C15" s="13">
        <v>163.72900000000001</v>
      </c>
      <c r="D15" s="13">
        <v>706.89800000000002</v>
      </c>
      <c r="E15" s="14"/>
      <c r="F15" s="56"/>
      <c r="G15" s="37"/>
      <c r="H15" s="15"/>
    </row>
    <row r="16" spans="1:139" s="16" customFormat="1" ht="15" customHeight="1">
      <c r="A16" s="12">
        <v>1984</v>
      </c>
      <c r="B16" s="13">
        <v>850.18600000000004</v>
      </c>
      <c r="C16" s="13">
        <v>160.47399999999999</v>
      </c>
      <c r="D16" s="13">
        <v>689.71199999999999</v>
      </c>
      <c r="E16" s="14"/>
      <c r="F16" s="56"/>
      <c r="G16" s="37"/>
      <c r="H16" s="15"/>
    </row>
    <row r="17" spans="1:8" s="16" customFormat="1" ht="15" customHeight="1">
      <c r="A17" s="12">
        <v>1985</v>
      </c>
      <c r="B17" s="13">
        <v>801.47799999999995</v>
      </c>
      <c r="C17" s="13">
        <v>152.48599999999999</v>
      </c>
      <c r="D17" s="13">
        <v>648.99300000000005</v>
      </c>
      <c r="E17" s="14"/>
      <c r="F17" s="56"/>
      <c r="G17" s="37"/>
      <c r="H17" s="15"/>
    </row>
    <row r="18" spans="1:8" s="16" customFormat="1" ht="15" customHeight="1">
      <c r="A18" s="12">
        <v>1986</v>
      </c>
      <c r="B18" s="13">
        <v>752.76900000000001</v>
      </c>
      <c r="C18" s="13">
        <v>144.51</v>
      </c>
      <c r="D18" s="13">
        <v>608.25900000000001</v>
      </c>
      <c r="E18" s="14"/>
      <c r="F18" s="56"/>
      <c r="G18" s="37"/>
      <c r="H18" s="15"/>
    </row>
    <row r="19" spans="1:8" s="16" customFormat="1" ht="15" customHeight="1">
      <c r="A19" s="12">
        <v>1987</v>
      </c>
      <c r="B19" s="13">
        <v>697.66800000000001</v>
      </c>
      <c r="C19" s="13">
        <v>132.64599999999999</v>
      </c>
      <c r="D19" s="13">
        <v>565.02200000000005</v>
      </c>
      <c r="E19" s="14"/>
      <c r="F19" s="56"/>
      <c r="G19" s="37"/>
      <c r="H19" s="15"/>
    </row>
    <row r="20" spans="1:8" s="16" customFormat="1" ht="15" customHeight="1">
      <c r="A20" s="12">
        <v>1988</v>
      </c>
      <c r="B20" s="13">
        <v>648.923</v>
      </c>
      <c r="C20" s="13">
        <v>124.60299999999999</v>
      </c>
      <c r="D20" s="13">
        <v>524.32000000000005</v>
      </c>
      <c r="E20" s="14"/>
      <c r="F20" s="56"/>
      <c r="G20" s="37"/>
      <c r="H20" s="15"/>
    </row>
    <row r="21" spans="1:8" s="16" customFormat="1" ht="15" customHeight="1">
      <c r="A21" s="12">
        <v>1989</v>
      </c>
      <c r="B21" s="13">
        <v>601.56799999999998</v>
      </c>
      <c r="C21" s="13">
        <v>117.645</v>
      </c>
      <c r="D21" s="13">
        <v>483.923</v>
      </c>
      <c r="E21" s="14"/>
      <c r="F21" s="56"/>
      <c r="G21" s="37"/>
      <c r="H21" s="15"/>
    </row>
    <row r="22" spans="1:8" s="16" customFormat="1" ht="15" customHeight="1">
      <c r="A22" s="12">
        <v>1990</v>
      </c>
      <c r="B22" s="13">
        <v>553.60199999999998</v>
      </c>
      <c r="C22" s="13">
        <v>110.166</v>
      </c>
      <c r="D22" s="13">
        <v>443.435</v>
      </c>
      <c r="E22" s="14"/>
      <c r="F22" s="56"/>
      <c r="G22" s="37"/>
      <c r="H22" s="15"/>
    </row>
    <row r="23" spans="1:8" s="16" customFormat="1" ht="15" customHeight="1">
      <c r="A23" s="12">
        <v>1991</v>
      </c>
      <c r="B23" s="13">
        <v>505.28399999999999</v>
      </c>
      <c r="C23" s="13">
        <v>102.373</v>
      </c>
      <c r="D23" s="13">
        <v>402.90100000000001</v>
      </c>
      <c r="E23" s="14"/>
      <c r="F23" s="56"/>
      <c r="G23" s="37"/>
      <c r="H23" s="15"/>
    </row>
    <row r="24" spans="1:8" s="16" customFormat="1" ht="15" customHeight="1">
      <c r="A24" s="12">
        <v>1992</v>
      </c>
      <c r="B24" s="13">
        <v>494.98</v>
      </c>
      <c r="C24" s="13">
        <v>101.31</v>
      </c>
      <c r="D24" s="13">
        <v>393.67</v>
      </c>
      <c r="E24" s="14"/>
      <c r="F24" s="56"/>
      <c r="G24" s="37"/>
      <c r="H24" s="15"/>
    </row>
    <row r="25" spans="1:8" s="16" customFormat="1" ht="15" customHeight="1">
      <c r="A25" s="12">
        <v>1993</v>
      </c>
      <c r="B25" s="13">
        <v>484.964</v>
      </c>
      <c r="C25" s="13">
        <v>100.468</v>
      </c>
      <c r="D25" s="13">
        <v>384.50599999999997</v>
      </c>
      <c r="E25" s="14"/>
      <c r="F25" s="56"/>
      <c r="G25" s="37"/>
      <c r="H25" s="15"/>
    </row>
    <row r="26" spans="1:8" s="16" customFormat="1" ht="15" customHeight="1">
      <c r="A26" s="12">
        <v>1994</v>
      </c>
      <c r="B26" s="13">
        <v>460.209</v>
      </c>
      <c r="C26" s="13">
        <v>98.804000000000002</v>
      </c>
      <c r="D26" s="13">
        <v>361.404</v>
      </c>
      <c r="E26" s="14"/>
      <c r="F26" s="56"/>
      <c r="G26" s="37"/>
      <c r="H26" s="15"/>
    </row>
    <row r="27" spans="1:8" s="16" customFormat="1" ht="15" customHeight="1">
      <c r="A27" s="12">
        <v>1995</v>
      </c>
      <c r="B27" s="13">
        <v>435.12700000000001</v>
      </c>
      <c r="C27" s="13">
        <v>96.775000000000006</v>
      </c>
      <c r="D27" s="13">
        <v>338.36200000000002</v>
      </c>
      <c r="E27" s="14"/>
      <c r="F27" s="56"/>
      <c r="G27" s="37"/>
      <c r="H27" s="15"/>
    </row>
    <row r="28" spans="1:8" s="16" customFormat="1" ht="15" customHeight="1">
      <c r="A28" s="12">
        <v>1996</v>
      </c>
      <c r="B28" s="13">
        <v>443.40300000000002</v>
      </c>
      <c r="C28" s="13">
        <v>92.554000000000002</v>
      </c>
      <c r="D28" s="13">
        <v>350.84899999999999</v>
      </c>
      <c r="E28" s="14"/>
      <c r="F28" s="56"/>
      <c r="G28" s="37"/>
      <c r="H28" s="15"/>
    </row>
    <row r="29" spans="1:8" s="16" customFormat="1" ht="15" customHeight="1">
      <c r="A29" s="12">
        <v>1997</v>
      </c>
      <c r="B29" s="13">
        <v>444.452</v>
      </c>
      <c r="C29" s="13">
        <v>93.76</v>
      </c>
      <c r="D29" s="13">
        <v>350.69200000000001</v>
      </c>
      <c r="E29" s="14"/>
      <c r="F29" s="56"/>
      <c r="G29" s="37"/>
      <c r="H29" s="15"/>
    </row>
    <row r="30" spans="1:8" s="16" customFormat="1" ht="15" customHeight="1">
      <c r="A30" s="12">
        <v>1998</v>
      </c>
      <c r="B30" s="13">
        <v>427.7</v>
      </c>
      <c r="C30" s="13">
        <v>89.102000000000004</v>
      </c>
      <c r="D30" s="13">
        <v>338.59800000000001</v>
      </c>
      <c r="E30" s="14"/>
      <c r="F30" s="56"/>
      <c r="G30" s="37"/>
      <c r="H30" s="15"/>
    </row>
    <row r="31" spans="1:8" s="16" customFormat="1" ht="15" customHeight="1">
      <c r="A31" s="12">
        <v>1999</v>
      </c>
      <c r="B31" s="13">
        <v>414.53199999999998</v>
      </c>
      <c r="C31" s="13">
        <v>85.728999999999999</v>
      </c>
      <c r="D31" s="13">
        <v>328.80200000000002</v>
      </c>
      <c r="E31" s="14"/>
      <c r="F31" s="56"/>
      <c r="G31" s="37"/>
      <c r="H31" s="15"/>
    </row>
    <row r="32" spans="1:8" s="16" customFormat="1" ht="15" customHeight="1">
      <c r="A32" s="12">
        <v>2000</v>
      </c>
      <c r="B32" s="13">
        <v>425.75</v>
      </c>
      <c r="C32" s="13">
        <v>82.674999999999997</v>
      </c>
      <c r="D32" s="13">
        <v>343.07499999999999</v>
      </c>
      <c r="E32" s="14"/>
      <c r="F32" s="56"/>
      <c r="G32" s="37"/>
      <c r="H32" s="15"/>
    </row>
    <row r="33" spans="1:15" s="16" customFormat="1" ht="15" customHeight="1">
      <c r="A33" s="12">
        <v>2001</v>
      </c>
      <c r="B33" s="13">
        <v>427.41300000000001</v>
      </c>
      <c r="C33" s="13">
        <v>83.728999999999999</v>
      </c>
      <c r="D33" s="13">
        <v>343.69400000000002</v>
      </c>
      <c r="E33" s="14"/>
      <c r="F33" s="56"/>
      <c r="G33" s="37"/>
      <c r="H33" s="17"/>
    </row>
    <row r="34" spans="1:15" s="16" customFormat="1" ht="15" customHeight="1">
      <c r="A34" s="12">
        <v>2002</v>
      </c>
      <c r="B34" s="13">
        <v>406.50200000000001</v>
      </c>
      <c r="C34" s="13">
        <v>78.643000000000001</v>
      </c>
      <c r="D34" s="13">
        <v>327.858</v>
      </c>
      <c r="E34" s="14"/>
      <c r="F34" s="56"/>
      <c r="G34" s="37"/>
      <c r="H34" s="15"/>
    </row>
    <row r="35" spans="1:15" s="16" customFormat="1" ht="15" customHeight="1">
      <c r="A35" s="12">
        <v>2003</v>
      </c>
      <c r="B35" s="13">
        <v>403.44099999999997</v>
      </c>
      <c r="C35" s="13">
        <v>79.061999999999998</v>
      </c>
      <c r="D35" s="13">
        <v>324.38900000000001</v>
      </c>
      <c r="E35" s="14"/>
      <c r="F35" s="56"/>
      <c r="G35" s="37"/>
      <c r="H35" s="15"/>
    </row>
    <row r="36" spans="1:15" s="16" customFormat="1" ht="15" customHeight="1">
      <c r="A36" s="12">
        <v>2004</v>
      </c>
      <c r="B36" s="13">
        <v>380.74599999999998</v>
      </c>
      <c r="C36" s="13">
        <v>79.706999999999994</v>
      </c>
      <c r="D36" s="13">
        <v>301.029</v>
      </c>
      <c r="E36" s="14"/>
      <c r="F36" s="56"/>
      <c r="G36" s="37"/>
      <c r="H36" s="15"/>
    </row>
    <row r="37" spans="1:15" s="16" customFormat="1" ht="15" customHeight="1">
      <c r="A37" s="12">
        <v>2005</v>
      </c>
      <c r="B37" s="13">
        <v>370.75400000000002</v>
      </c>
      <c r="C37" s="13">
        <v>79.725999999999999</v>
      </c>
      <c r="D37" s="13">
        <v>291.02699999999999</v>
      </c>
      <c r="E37" s="14"/>
      <c r="F37" s="56"/>
      <c r="G37" s="37"/>
      <c r="H37" s="18"/>
    </row>
    <row r="38" spans="1:15" s="16" customFormat="1" ht="15" customHeight="1">
      <c r="A38" s="12">
        <v>2006</v>
      </c>
      <c r="B38" s="13">
        <v>360.34699999999998</v>
      </c>
      <c r="C38" s="13">
        <v>78.558000000000007</v>
      </c>
      <c r="D38" s="13">
        <v>281.78899999999999</v>
      </c>
      <c r="E38" s="14"/>
      <c r="F38" s="56"/>
      <c r="G38" s="37"/>
      <c r="H38" s="18"/>
    </row>
    <row r="39" spans="1:15" s="16" customFormat="1" ht="15" customHeight="1">
      <c r="A39" s="12">
        <v>2007</v>
      </c>
      <c r="B39" s="13">
        <v>351.416</v>
      </c>
      <c r="C39" s="13">
        <v>74.498999999999995</v>
      </c>
      <c r="D39" s="13">
        <v>276.916</v>
      </c>
      <c r="E39" s="14"/>
      <c r="F39" s="56"/>
      <c r="G39" s="37"/>
      <c r="H39" s="18"/>
    </row>
    <row r="40" spans="1:15" s="16" customFormat="1" ht="15" customHeight="1">
      <c r="A40" s="19">
        <v>2008</v>
      </c>
      <c r="B40" s="13">
        <v>343.37700000000001</v>
      </c>
      <c r="C40" s="13">
        <v>74.591999999999999</v>
      </c>
      <c r="D40" s="13">
        <v>268.78500000000003</v>
      </c>
      <c r="E40" s="14"/>
      <c r="F40" s="56"/>
      <c r="G40" s="37"/>
      <c r="H40" s="18"/>
    </row>
    <row r="41" spans="1:15" s="16" customFormat="1" ht="15" customHeight="1">
      <c r="A41" s="19">
        <v>2009</v>
      </c>
      <c r="B41" s="13">
        <v>337.99</v>
      </c>
      <c r="C41" s="13">
        <v>72.754999999999995</v>
      </c>
      <c r="D41" s="13">
        <v>265.23500000000001</v>
      </c>
      <c r="E41" s="14"/>
      <c r="F41" s="56"/>
      <c r="G41" s="37"/>
      <c r="H41" s="18"/>
    </row>
    <row r="42" spans="1:15" s="32" customFormat="1" ht="12.75">
      <c r="A42" s="36">
        <v>2010</v>
      </c>
      <c r="B42" s="29">
        <v>309.51100000000002</v>
      </c>
      <c r="C42" s="29">
        <v>72.430000000000007</v>
      </c>
      <c r="D42" s="29">
        <v>237.09100000000001</v>
      </c>
      <c r="F42" s="56"/>
      <c r="G42" s="37"/>
    </row>
    <row r="43" spans="1:15" s="35" customFormat="1" ht="12.75">
      <c r="A43" s="36">
        <v>2011</v>
      </c>
      <c r="B43" s="33">
        <v>299.14299999999997</v>
      </c>
      <c r="C43" s="33">
        <v>68.314999999999998</v>
      </c>
      <c r="D43" s="33">
        <v>230.828</v>
      </c>
      <c r="E43" s="34"/>
      <c r="F43" s="56"/>
      <c r="G43" s="37"/>
      <c r="H43" s="34"/>
      <c r="I43" s="34"/>
      <c r="J43" s="34"/>
      <c r="K43" s="34"/>
      <c r="L43" s="34"/>
      <c r="M43" s="34"/>
      <c r="N43" s="34"/>
      <c r="O43" s="34"/>
    </row>
    <row r="44" spans="1:15" s="30" customFormat="1" ht="15" customHeight="1">
      <c r="A44" s="31" t="s">
        <v>38</v>
      </c>
      <c r="B44" s="28">
        <v>296.23099999999999</v>
      </c>
      <c r="C44" s="28">
        <v>69.489999999999995</v>
      </c>
      <c r="D44" s="28">
        <v>226.74100000000001</v>
      </c>
      <c r="E44" s="34"/>
      <c r="F44" s="56"/>
      <c r="G44" s="37"/>
      <c r="H44" s="29"/>
      <c r="I44" s="29"/>
      <c r="J44" s="29"/>
      <c r="K44" s="34"/>
      <c r="L44" s="34"/>
      <c r="M44" s="34"/>
      <c r="N44" s="34"/>
      <c r="O44" s="34"/>
    </row>
    <row r="45" spans="1:15" s="30" customFormat="1" ht="15" customHeight="1">
      <c r="A45" s="31" t="s">
        <v>39</v>
      </c>
      <c r="B45" s="28">
        <v>281.495</v>
      </c>
      <c r="C45" s="28">
        <v>70.257000000000005</v>
      </c>
      <c r="D45" s="28">
        <v>211.238</v>
      </c>
      <c r="E45" s="34"/>
      <c r="F45" s="56"/>
      <c r="G45" s="37"/>
      <c r="H45" s="29"/>
      <c r="I45" s="29"/>
      <c r="J45" s="29"/>
      <c r="K45" s="34"/>
      <c r="L45" s="34"/>
      <c r="M45" s="34"/>
      <c r="N45" s="34"/>
      <c r="O45" s="34"/>
    </row>
    <row r="46" spans="1:15" s="30" customFormat="1" ht="15" customHeight="1">
      <c r="A46" s="31">
        <v>2014</v>
      </c>
      <c r="B46" s="28">
        <v>265.19900000000001</v>
      </c>
      <c r="C46" s="28">
        <v>72.045000000000002</v>
      </c>
      <c r="D46" s="28">
        <v>193.154</v>
      </c>
      <c r="E46" s="34"/>
      <c r="F46" s="56"/>
      <c r="G46" s="37"/>
      <c r="H46" s="29"/>
      <c r="I46" s="29"/>
      <c r="J46" s="29"/>
      <c r="K46" s="34"/>
      <c r="L46" s="34"/>
      <c r="M46" s="34"/>
      <c r="N46" s="34"/>
      <c r="O46" s="34"/>
    </row>
    <row r="47" spans="1:15" s="30" customFormat="1" ht="15" customHeight="1">
      <c r="A47" s="31" t="s">
        <v>40</v>
      </c>
      <c r="B47" s="28">
        <v>258.279</v>
      </c>
      <c r="C47" s="28">
        <v>74.606999999999999</v>
      </c>
      <c r="D47" s="28">
        <v>183.672</v>
      </c>
      <c r="E47" s="34"/>
      <c r="F47" s="56"/>
      <c r="G47" s="37"/>
      <c r="H47" s="29"/>
      <c r="I47" s="29"/>
      <c r="J47" s="29"/>
      <c r="K47" s="34"/>
      <c r="L47" s="34"/>
      <c r="M47" s="34"/>
      <c r="N47" s="34"/>
      <c r="O47" s="34"/>
    </row>
    <row r="48" spans="1:15" s="30" customFormat="1" ht="15" customHeight="1">
      <c r="A48" s="31" t="s">
        <v>41</v>
      </c>
      <c r="B48" s="28">
        <v>251.02600000000001</v>
      </c>
      <c r="C48" s="28">
        <v>78.414000000000001</v>
      </c>
      <c r="D48" s="28">
        <v>172.61099999999999</v>
      </c>
      <c r="E48" s="34"/>
      <c r="F48" s="56"/>
      <c r="G48" s="37"/>
      <c r="H48" s="29"/>
      <c r="I48" s="29"/>
      <c r="J48" s="29"/>
      <c r="K48" s="34"/>
      <c r="L48" s="34"/>
      <c r="M48" s="34"/>
      <c r="N48" s="34"/>
      <c r="O48" s="34"/>
    </row>
    <row r="49" spans="1:15" s="30" customFormat="1" ht="15" customHeight="1">
      <c r="A49" s="31" t="s">
        <v>42</v>
      </c>
      <c r="B49" s="28">
        <v>239.98099999999999</v>
      </c>
      <c r="C49" s="28">
        <v>81.671000000000006</v>
      </c>
      <c r="D49" s="28">
        <v>158.31</v>
      </c>
      <c r="E49" s="34"/>
      <c r="F49" s="56"/>
      <c r="G49" s="37"/>
      <c r="H49" s="29"/>
      <c r="I49" s="29"/>
      <c r="J49" s="29"/>
      <c r="K49" s="34"/>
      <c r="L49" s="34"/>
      <c r="M49" s="34"/>
      <c r="N49" s="34"/>
      <c r="O49" s="34"/>
    </row>
    <row r="50" spans="1:15" s="30" customFormat="1" ht="15" customHeight="1">
      <c r="A50" s="31" t="s">
        <v>43</v>
      </c>
      <c r="B50" s="28">
        <v>238.53</v>
      </c>
      <c r="C50" s="28">
        <v>82.950999999999993</v>
      </c>
      <c r="D50" s="28">
        <v>155.57900000000001</v>
      </c>
      <c r="E50" s="34"/>
      <c r="F50" s="56"/>
      <c r="G50" s="37"/>
      <c r="H50" s="29"/>
      <c r="I50" s="29"/>
      <c r="J50" s="29"/>
      <c r="K50" s="34"/>
      <c r="L50" s="34"/>
      <c r="M50" s="34"/>
      <c r="N50" s="34"/>
      <c r="O50" s="34"/>
    </row>
    <row r="51" spans="1:15" s="30" customFormat="1" ht="15" customHeight="1">
      <c r="A51" s="54" t="s">
        <v>44</v>
      </c>
      <c r="B51" s="28">
        <v>234.84800000000001</v>
      </c>
      <c r="C51" s="28">
        <v>84.89</v>
      </c>
      <c r="D51" s="28">
        <v>149.959</v>
      </c>
      <c r="E51" s="34"/>
      <c r="F51" s="56"/>
      <c r="G51" s="37"/>
      <c r="H51" s="29"/>
      <c r="I51" s="29"/>
      <c r="J51" s="29"/>
      <c r="K51" s="34"/>
      <c r="L51" s="34"/>
      <c r="M51" s="34"/>
      <c r="N51" s="34"/>
      <c r="O51" s="34"/>
    </row>
    <row r="52" spans="1:15" s="30" customFormat="1" ht="15" customHeight="1">
      <c r="A52" s="54" t="s">
        <v>47</v>
      </c>
      <c r="B52" s="28">
        <v>233.35900000000001</v>
      </c>
      <c r="C52" s="28">
        <v>85.052000000000007</v>
      </c>
      <c r="D52" s="28">
        <v>148.30699999999999</v>
      </c>
      <c r="E52" s="34"/>
      <c r="F52" s="56"/>
      <c r="G52" s="37"/>
      <c r="H52" s="29"/>
      <c r="I52" s="29"/>
      <c r="J52" s="29"/>
      <c r="K52" s="34"/>
      <c r="L52" s="34"/>
      <c r="M52" s="34"/>
      <c r="N52" s="34"/>
      <c r="O52" s="34"/>
    </row>
    <row r="53" spans="1:15" s="30" customFormat="1" ht="15" customHeight="1">
      <c r="A53" s="54" t="s">
        <v>54</v>
      </c>
      <c r="B53" s="28">
        <v>226.68899999999999</v>
      </c>
      <c r="C53" s="28">
        <v>84.138999999999996</v>
      </c>
      <c r="D53" s="28">
        <v>142.55000000000001</v>
      </c>
      <c r="E53" s="34"/>
      <c r="F53" s="56"/>
      <c r="G53" s="37"/>
      <c r="H53" s="29"/>
      <c r="I53" s="29"/>
      <c r="J53" s="29"/>
      <c r="K53" s="34"/>
      <c r="L53" s="34"/>
      <c r="M53" s="34"/>
      <c r="N53" s="34"/>
      <c r="O53" s="34"/>
    </row>
    <row r="54" spans="1:15" s="30" customFormat="1" ht="15" customHeight="1">
      <c r="A54" s="54" t="s">
        <v>55</v>
      </c>
      <c r="B54" s="28">
        <v>222.75800000000001</v>
      </c>
      <c r="C54" s="28">
        <v>86.007000000000005</v>
      </c>
      <c r="D54" s="28">
        <v>136.751</v>
      </c>
      <c r="E54" s="34"/>
      <c r="F54" s="56"/>
      <c r="G54" s="37"/>
      <c r="H54" s="29"/>
      <c r="I54" s="29"/>
      <c r="J54" s="29"/>
      <c r="K54" s="34"/>
      <c r="L54" s="34"/>
      <c r="M54" s="34"/>
      <c r="N54" s="34"/>
      <c r="O54" s="34"/>
    </row>
    <row r="55" spans="1:15" s="30" customFormat="1" ht="15" customHeight="1">
      <c r="A55" s="54" t="s">
        <v>56</v>
      </c>
      <c r="B55" s="28">
        <v>220.024</v>
      </c>
      <c r="C55" s="28">
        <v>89.066000000000003</v>
      </c>
      <c r="D55" s="28">
        <v>130.958</v>
      </c>
      <c r="E55" s="34"/>
      <c r="F55" s="56"/>
      <c r="G55" s="37"/>
      <c r="H55" s="29"/>
      <c r="I55" s="29"/>
      <c r="J55" s="29"/>
      <c r="K55" s="34"/>
      <c r="L55" s="34"/>
      <c r="M55" s="34"/>
      <c r="N55" s="34"/>
      <c r="O55" s="34"/>
    </row>
    <row r="56" spans="1:15" s="30" customFormat="1" ht="15" customHeight="1">
      <c r="A56" s="54"/>
      <c r="B56" s="28"/>
      <c r="C56" s="28"/>
      <c r="D56" s="28"/>
      <c r="E56" s="34"/>
      <c r="F56" s="34"/>
      <c r="G56" s="37"/>
      <c r="H56" s="29"/>
      <c r="I56" s="29"/>
      <c r="J56" s="29"/>
      <c r="K56" s="34"/>
      <c r="L56" s="34"/>
      <c r="M56" s="34"/>
      <c r="N56" s="34"/>
      <c r="O56" s="34"/>
    </row>
    <row r="57" spans="1:15" s="30" customFormat="1" ht="15" customHeight="1">
      <c r="A57" s="54"/>
      <c r="B57" s="28"/>
      <c r="C57" s="28"/>
      <c r="D57" s="28"/>
      <c r="E57" s="34"/>
      <c r="F57" s="34"/>
      <c r="G57" s="37"/>
      <c r="H57" s="29"/>
      <c r="I57" s="29"/>
      <c r="J57" s="29"/>
      <c r="K57" s="34"/>
      <c r="L57" s="34"/>
      <c r="M57" s="34"/>
      <c r="N57" s="34"/>
      <c r="O57" s="34"/>
    </row>
    <row r="58" spans="1:15">
      <c r="A58" s="39"/>
    </row>
    <row r="59" spans="1:15">
      <c r="A59" s="39"/>
    </row>
    <row r="60" spans="1:15">
      <c r="A60" s="39"/>
    </row>
    <row r="61" spans="1:15">
      <c r="A61" s="39"/>
    </row>
    <row r="62" spans="1:15">
      <c r="A62" s="39"/>
    </row>
    <row r="63" spans="1:15">
      <c r="A63" s="54"/>
    </row>
    <row r="64" spans="1:15">
      <c r="A64" s="36"/>
    </row>
    <row r="65" spans="1:4">
      <c r="A65" s="36"/>
    </row>
    <row r="66" spans="1:4">
      <c r="A66" s="36"/>
    </row>
    <row r="67" spans="1:4">
      <c r="A67" s="31"/>
    </row>
    <row r="68" spans="1:4">
      <c r="A68" s="31"/>
    </row>
    <row r="69" spans="1:4">
      <c r="A69" s="31"/>
    </row>
    <row r="70" spans="1:4">
      <c r="A70" s="38"/>
    </row>
    <row r="71" spans="1:4">
      <c r="A71" s="40"/>
      <c r="B71" s="41"/>
      <c r="C71" s="41"/>
      <c r="D71" s="41"/>
    </row>
    <row r="72" spans="1:4">
      <c r="A72" s="40"/>
      <c r="B72" s="41"/>
      <c r="C72" s="41"/>
      <c r="D72" s="41"/>
    </row>
    <row r="73" spans="1:4">
      <c r="A73" s="40"/>
      <c r="B73" s="41"/>
      <c r="C73" s="41"/>
      <c r="D73" s="41"/>
    </row>
    <row r="74" spans="1:4">
      <c r="A74" s="40"/>
      <c r="B74" s="41"/>
      <c r="C74" s="41"/>
      <c r="D74" s="41"/>
    </row>
    <row r="75" spans="1:4">
      <c r="A75" s="40"/>
      <c r="B75" s="41"/>
      <c r="C75" s="41"/>
      <c r="D75" s="41"/>
    </row>
    <row r="76" spans="1:4">
      <c r="A76" s="40"/>
      <c r="B76" s="41"/>
      <c r="C76" s="41"/>
      <c r="D76" s="41"/>
    </row>
    <row r="77" spans="1:4">
      <c r="A77" s="40"/>
      <c r="B77" s="41"/>
      <c r="C77" s="41"/>
      <c r="D77" s="41"/>
    </row>
    <row r="78" spans="1:4">
      <c r="A78" s="40"/>
      <c r="B78" s="41"/>
      <c r="C78" s="41"/>
      <c r="D78" s="41"/>
    </row>
    <row r="79" spans="1:4">
      <c r="A79" s="40"/>
      <c r="B79" s="41"/>
      <c r="C79" s="41"/>
      <c r="D79" s="41"/>
    </row>
    <row r="80" spans="1:4">
      <c r="A80" s="40"/>
      <c r="B80" s="41"/>
      <c r="C80" s="41"/>
      <c r="D80" s="41"/>
    </row>
    <row r="81" spans="1:4">
      <c r="A81" s="40"/>
      <c r="B81" s="41"/>
      <c r="C81" s="41"/>
      <c r="D81" s="41"/>
    </row>
    <row r="82" spans="1:4">
      <c r="A82" s="40"/>
      <c r="B82" s="41"/>
      <c r="C82" s="41"/>
      <c r="D82" s="41"/>
    </row>
    <row r="83" spans="1:4">
      <c r="A83" s="40"/>
      <c r="B83" s="41"/>
      <c r="C83" s="41"/>
      <c r="D83" s="41"/>
    </row>
    <row r="84" spans="1:4">
      <c r="A84" s="40"/>
      <c r="B84" s="41"/>
      <c r="C84" s="41"/>
      <c r="D84" s="41"/>
    </row>
    <row r="85" spans="1:4">
      <c r="A85" s="40"/>
      <c r="B85" s="41"/>
      <c r="C85" s="41"/>
      <c r="D85" s="41"/>
    </row>
    <row r="86" spans="1:4">
      <c r="A86" s="40"/>
      <c r="B86" s="41"/>
      <c r="C86" s="41"/>
      <c r="D86" s="41"/>
    </row>
    <row r="87" spans="1:4">
      <c r="A87" s="40"/>
      <c r="B87" s="41"/>
      <c r="C87" s="41"/>
      <c r="D87" s="41"/>
    </row>
    <row r="88" spans="1:4">
      <c r="A88" s="40"/>
      <c r="B88" s="41"/>
      <c r="C88" s="41"/>
      <c r="D88" s="41"/>
    </row>
    <row r="89" spans="1:4">
      <c r="A89" s="40"/>
      <c r="B89" s="41"/>
      <c r="C89" s="41"/>
      <c r="D89" s="41"/>
    </row>
    <row r="90" spans="1:4">
      <c r="A90" s="40"/>
      <c r="B90" s="41"/>
      <c r="C90" s="41"/>
      <c r="D90" s="41"/>
    </row>
    <row r="91" spans="1:4">
      <c r="A91" s="40"/>
      <c r="B91" s="41"/>
      <c r="C91" s="41"/>
      <c r="D91" s="41"/>
    </row>
    <row r="92" spans="1:4">
      <c r="A92" s="40"/>
      <c r="B92" s="41"/>
      <c r="C92" s="41"/>
      <c r="D92" s="41"/>
    </row>
    <row r="93" spans="1:4">
      <c r="A93" s="40"/>
      <c r="B93" s="41"/>
      <c r="C93" s="41"/>
      <c r="D93" s="41"/>
    </row>
    <row r="94" spans="1:4">
      <c r="A94" s="40"/>
      <c r="B94" s="41"/>
      <c r="C94" s="41"/>
      <c r="D94" s="41"/>
    </row>
    <row r="95" spans="1:4">
      <c r="A95" s="40"/>
      <c r="B95" s="41"/>
      <c r="C95" s="41"/>
      <c r="D95" s="41"/>
    </row>
    <row r="96" spans="1:4">
      <c r="A96" s="40"/>
      <c r="B96" s="41"/>
      <c r="C96" s="41"/>
      <c r="D96" s="41"/>
    </row>
    <row r="97" spans="1:4">
      <c r="A97" s="40"/>
      <c r="B97" s="41"/>
      <c r="C97" s="41"/>
      <c r="D97" s="41"/>
    </row>
    <row r="98" spans="1:4">
      <c r="A98" s="40"/>
      <c r="B98" s="41"/>
      <c r="C98" s="41"/>
      <c r="D98" s="41"/>
    </row>
    <row r="99" spans="1:4">
      <c r="A99" s="40"/>
      <c r="B99" s="41"/>
      <c r="C99" s="41"/>
      <c r="D99" s="41"/>
    </row>
    <row r="100" spans="1:4">
      <c r="A100" s="40"/>
      <c r="B100" s="41"/>
      <c r="C100" s="41"/>
      <c r="D100" s="41"/>
    </row>
    <row r="101" spans="1:4">
      <c r="A101" s="40"/>
      <c r="B101" s="41"/>
      <c r="C101" s="41"/>
      <c r="D101" s="41"/>
    </row>
    <row r="102" spans="1:4">
      <c r="A102" s="40"/>
      <c r="B102" s="41"/>
      <c r="C102" s="41"/>
      <c r="D102" s="41"/>
    </row>
    <row r="103" spans="1:4">
      <c r="A103" s="40"/>
      <c r="B103" s="41"/>
      <c r="C103" s="41"/>
      <c r="D103" s="41"/>
    </row>
    <row r="104" spans="1:4">
      <c r="A104" s="40"/>
      <c r="B104" s="41"/>
      <c r="C104" s="41"/>
      <c r="D104" s="41"/>
    </row>
    <row r="105" spans="1:4">
      <c r="A105" s="40"/>
      <c r="B105" s="41"/>
      <c r="C105" s="41"/>
      <c r="D105" s="41"/>
    </row>
  </sheetData>
  <mergeCells count="4">
    <mergeCell ref="B7:D7"/>
    <mergeCell ref="B8:D8"/>
    <mergeCell ref="A7:A8"/>
    <mergeCell ref="A9:A11"/>
  </mergeCells>
  <phoneticPr fontId="1" type="noConversion"/>
  <conditionalFormatting sqref="E12:E41">
    <cfRule type="cellIs" dxfId="2" priority="3" stopIfTrue="1" operator="notBetween">
      <formula>-1</formula>
      <formula>1</formula>
    </cfRule>
  </conditionalFormatting>
  <conditionalFormatting sqref="H41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5" right="0.75" top="1" bottom="1" header="0.5" footer="0.5"/>
  <pageSetup paperSize="9" scale="10" orientation="portrait" r:id="rId1"/>
  <headerFooter alignWithMargins="0"/>
  <ignoredErrors>
    <ignoredError sqref="A44:A45 A47:A5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4" customWidth="1"/>
    <col min="2" max="2" width="52.7109375" style="30" customWidth="1"/>
    <col min="3" max="16384" width="9.140625" style="51"/>
  </cols>
  <sheetData>
    <row r="2" spans="1:2">
      <c r="A2" s="20" t="s">
        <v>0</v>
      </c>
    </row>
    <row r="3" spans="1:2" ht="13.5" thickBot="1">
      <c r="A3" s="51"/>
    </row>
    <row r="4" spans="1:2" ht="13.5" thickTop="1">
      <c r="A4" s="21" t="s">
        <v>1</v>
      </c>
      <c r="B4" s="42" t="s">
        <v>10</v>
      </c>
    </row>
    <row r="5" spans="1:2">
      <c r="A5" s="22" t="s">
        <v>2</v>
      </c>
      <c r="B5" s="43" t="s">
        <v>50</v>
      </c>
    </row>
    <row r="6" spans="1:2">
      <c r="A6" s="22" t="s">
        <v>3</v>
      </c>
      <c r="B6" s="44">
        <v>1980</v>
      </c>
    </row>
    <row r="7" spans="1:2">
      <c r="A7" s="22" t="s">
        <v>4</v>
      </c>
      <c r="B7" s="44">
        <v>2023</v>
      </c>
    </row>
    <row r="8" spans="1:2">
      <c r="A8" s="22" t="s">
        <v>5</v>
      </c>
      <c r="B8" s="55" t="s">
        <v>45</v>
      </c>
    </row>
    <row r="9" spans="1:2">
      <c r="A9" s="22" t="s">
        <v>6</v>
      </c>
      <c r="B9" s="45">
        <v>6</v>
      </c>
    </row>
    <row r="10" spans="1:2">
      <c r="A10" s="22" t="s">
        <v>7</v>
      </c>
      <c r="B10" s="46" t="s">
        <v>51</v>
      </c>
    </row>
    <row r="11" spans="1:2">
      <c r="A11" s="22" t="s">
        <v>33</v>
      </c>
      <c r="B11" s="47">
        <v>45378</v>
      </c>
    </row>
    <row r="12" spans="1:2">
      <c r="A12" s="22" t="s">
        <v>34</v>
      </c>
      <c r="B12" s="47">
        <v>45572</v>
      </c>
    </row>
    <row r="13" spans="1:2" ht="13.5" thickBot="1">
      <c r="A13" s="23" t="s">
        <v>8</v>
      </c>
      <c r="B13" s="48" t="s">
        <v>37</v>
      </c>
    </row>
    <row r="14" spans="1:2" ht="14.25" thickTop="1" thickBot="1">
      <c r="A14" s="23"/>
      <c r="B14" s="49" t="s">
        <v>48</v>
      </c>
    </row>
    <row r="15" spans="1:2" ht="13.5" thickTop="1"/>
    <row r="16" spans="1:2">
      <c r="A16" s="20" t="s">
        <v>19</v>
      </c>
    </row>
    <row r="17" spans="1:2" ht="13.5" thickBot="1">
      <c r="A17" s="51"/>
    </row>
    <row r="18" spans="1:2" ht="13.5" thickTop="1">
      <c r="A18" s="21" t="s">
        <v>20</v>
      </c>
      <c r="B18" s="50" t="s">
        <v>21</v>
      </c>
    </row>
    <row r="19" spans="1:2">
      <c r="A19" s="22" t="s">
        <v>22</v>
      </c>
      <c r="B19" s="43" t="s">
        <v>52</v>
      </c>
    </row>
    <row r="20" spans="1:2">
      <c r="A20" s="22" t="s">
        <v>23</v>
      </c>
      <c r="B20" s="44">
        <v>1980</v>
      </c>
    </row>
    <row r="21" spans="1:2">
      <c r="A21" s="22" t="s">
        <v>24</v>
      </c>
      <c r="B21" s="44">
        <v>2023</v>
      </c>
    </row>
    <row r="22" spans="1:2">
      <c r="A22" s="22" t="s">
        <v>25</v>
      </c>
      <c r="B22" s="55" t="s">
        <v>46</v>
      </c>
    </row>
    <row r="23" spans="1:2">
      <c r="A23" s="22" t="s">
        <v>26</v>
      </c>
      <c r="B23" s="45">
        <v>6</v>
      </c>
    </row>
    <row r="24" spans="1:2">
      <c r="A24" s="22" t="s">
        <v>27</v>
      </c>
      <c r="B24" s="46" t="s">
        <v>53</v>
      </c>
    </row>
    <row r="25" spans="1:2">
      <c r="A25" s="22" t="s">
        <v>28</v>
      </c>
      <c r="B25" s="47">
        <v>45378</v>
      </c>
    </row>
    <row r="26" spans="1:2">
      <c r="A26" s="22" t="s">
        <v>29</v>
      </c>
      <c r="B26" s="47">
        <v>45572</v>
      </c>
    </row>
    <row r="27" spans="1:2">
      <c r="A27" s="22" t="s">
        <v>30</v>
      </c>
      <c r="B27" s="48" t="s">
        <v>37</v>
      </c>
    </row>
    <row r="28" spans="1:2" ht="13.5" thickBot="1">
      <c r="A28" s="25"/>
      <c r="B28" s="49" t="s">
        <v>49</v>
      </c>
    </row>
    <row r="29" spans="1:2" ht="13.5" thickTop="1"/>
    <row r="31" spans="1:2">
      <c r="A31" s="52"/>
    </row>
    <row r="36" spans="1:1">
      <c r="A36" s="53"/>
    </row>
  </sheetData>
  <phoneticPr fontId="1" type="noConversion"/>
  <hyperlinks>
    <hyperlink ref="B13" r:id="rId1" xr:uid="{138498BA-35E2-47BA-BAEB-2F1066EEC667}"/>
    <hyperlink ref="B27" r:id="rId2" xr:uid="{BBFACE47-FAF9-4939-9EE1-47C142F5F4BC}"/>
    <hyperlink ref="B14" r:id="rId3" xr:uid="{44E39E0E-470A-465C-86E4-DC30E4DE67A4}"/>
    <hyperlink ref="B28" r:id="rId4" xr:uid="{D6F52621-F020-49D1-A53B-69791D8D7B7C}"/>
  </hyperlinks>
  <pageMargins left="0.75" right="0.75" top="1" bottom="1" header="0.5" footer="0.5"/>
  <pageSetup paperSize="9" orientation="portrait" verticalDpi="0" r:id="rId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Quadro E.1.1.9</vt:lpstr>
      <vt:lpstr>Metainfo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Paula Valério</cp:lastModifiedBy>
  <cp:lastPrinted>2010-12-28T16:10:50Z</cp:lastPrinted>
  <dcterms:created xsi:type="dcterms:W3CDTF">2010-02-25T12:10:08Z</dcterms:created>
  <dcterms:modified xsi:type="dcterms:W3CDTF">2024-03-26T15:17:37Z</dcterms:modified>
</cp:coreProperties>
</file>