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CEA\IRA\BASE 2016\CEA232E\Difusão\Portal\"/>
    </mc:Choice>
  </mc:AlternateContent>
  <xr:revisionPtr revIDLastSave="0" documentId="13_ncr:1_{3C0A4924-F3A5-4952-A8FC-D5F29EA6DFE4}" xr6:coauthVersionLast="47" xr6:coauthVersionMax="47" xr10:uidLastSave="{00000000-0000-0000-0000-000000000000}"/>
  <bookViews>
    <workbookView xWindow="-120" yWindow="-120" windowWidth="19440" windowHeight="14880" tabRatio="396" xr2:uid="{00000000-000D-0000-FFFF-FFFF00000000}"/>
  </bookViews>
  <sheets>
    <sheet name="Quadro E.1.1.5" sheetId="32" r:id="rId1"/>
    <sheet name="Metainfo" sheetId="31" r:id="rId2"/>
  </sheets>
  <definedNames>
    <definedName name="euro">Metainfo!$B$22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<sst xmlns="http://schemas.openxmlformats.org/spreadsheetml/2006/main" count="78" uniqueCount="76">
  <si>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</si>
  <si>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</si>
  <si>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</si>
  <si>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</si>
  <si>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</si>
  <si>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</si>
  <si>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</si>
  <si>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</si>
  <si>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</si>
  <si>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</si>
  <si>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Consumo Intermédio</t>
  </si>
  <si>
    <t>Energia e Lubrificantes</t>
  </si>
  <si>
    <t>Produtos Fitossanitários</t>
  </si>
  <si>
    <t>Manutenção e Reparação de Material e Ferramentas</t>
  </si>
  <si>
    <t>Outros Bens e Serviços</t>
  </si>
  <si>
    <t>Anual</t>
  </si>
  <si>
    <t>Sementes e Plantas</t>
  </si>
  <si>
    <t>Despesas com Veterinários</t>
  </si>
  <si>
    <t>Alimentos para Animais</t>
  </si>
  <si>
    <t>Manutenção e Reparação de Edifícios Agrícolas e de Outras Obras</t>
  </si>
  <si>
    <t>Serviços Agrícolas</t>
  </si>
  <si>
    <t>1=2+…+12</t>
  </si>
  <si>
    <t>Year</t>
  </si>
  <si>
    <t>Intermediate Consumption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</si>
  <si>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</si>
  <si>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Seeds and Planting Stock</t>
  </si>
  <si>
    <t>Energy and Lubricants</t>
  </si>
  <si>
    <t>Veterinary Expenses</t>
  </si>
  <si>
    <t>Maintenance of Materials</t>
  </si>
  <si>
    <t>Maintenance of Buildings</t>
  </si>
  <si>
    <t>Agricultural Services</t>
  </si>
  <si>
    <t>Financial Intermediation Services Indirectly Measured (FISIM)</t>
  </si>
  <si>
    <t>Other Goods And Services</t>
  </si>
  <si>
    <t>Total</t>
  </si>
  <si>
    <t>Plant Protection Products and Pesticides</t>
  </si>
  <si>
    <t>Animal Feedingstuffs</t>
  </si>
  <si>
    <t>Fertilisers and Soil Improvers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</si>
  <si>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</si>
  <si>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</si>
  <si>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</si>
  <si>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</si>
  <si>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</si>
  <si>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</si>
  <si>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</si>
  <si>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</si>
  <si>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</si>
  <si>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</si>
  <si>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</si>
  <si>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</si>
  <si>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euro</t>
  </si>
  <si>
    <t>Serviços de Intermediação Financeira Indiretamente Medidos (SIFIM)</t>
  </si>
  <si>
    <t>Data da última atualização</t>
  </si>
  <si>
    <t>Data da próxima atualização</t>
  </si>
  <si>
    <t>Adubos e Corretivos do Solo</t>
  </si>
  <si>
    <t>Quadro E.1.1.5 - Consumo intermédio da agricultura por tipo de bens e serviços (preços correntes; anual)</t>
  </si>
  <si>
    <t>Table E.1.1.5 - Intermediate consumption of agriculture by goods and services (current prices; annual)</t>
  </si>
  <si>
    <t>Sistema Europeu de Contas 2010</t>
  </si>
  <si>
    <t>European System of Accounts 2010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</si>
  <si>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</si>
  <si>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</si>
  <si>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</si>
  <si>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</si>
  <si>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</si>
  <si>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</si>
  <si>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</si>
  <si>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</si>
  <si>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</si>
  <si>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Regulamento (UE) 2022/590</t>
  </si>
  <si>
    <t>(EU) Regulation 2022/590</t>
  </si>
  <si>
    <t>INE, Contas Satélite</t>
  </si>
  <si>
    <t>Base 2016; Po – Valor provisório; Pe – Valor preliminar</t>
  </si>
  <si>
    <t>Statistics Portugal, Satellite Accounts</t>
  </si>
  <si>
    <t>Base 2016; Po – Provisional value; Pe – Preliminary value</t>
  </si>
  <si>
    <t>2021</t>
  </si>
  <si>
    <t>2022Po</t>
  </si>
  <si>
    <t>2023Pe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</si>
</sst>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m/yy_)"/>
    <numFmt numFmtId="165" formatCode="0_)"/>
    <numFmt numFmtId="166" formatCode="#,##0.0"/>
    <numFmt numFmtId="167" formatCode="0.0"/>
  </numFmts>
  <fonts count="22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sz val="8"/>
      <color indexed="9"/>
      <name val="Arial"/>
      <family val="2"/>
    </font>
    <font>
      <i/>
      <sz val="8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u/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7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56"/>
      </left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 style="medium">
        <color indexed="56"/>
      </right>
      <top/>
      <bottom style="medium">
        <color indexed="56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/>
      <right style="medium">
        <color indexed="56"/>
      </right>
      <top/>
      <bottom/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 style="thin">
        <color indexed="52"/>
      </left>
      <right style="double">
        <color indexed="53"/>
      </right>
      <top/>
      <bottom/>
      <diagonal/>
    </border>
  </borders>
  <cellStyleXfs count="12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8" fillId="0" borderId="2" applyNumberFormat="0" applyFont="0" applyFill="0" applyAlignment="0" applyProtection="0"/>
    <xf numFmtId="165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5" fontId="8" fillId="0" borderId="0"/>
    <xf numFmtId="0" fontId="6" fillId="0" borderId="0" applyNumberFormat="0" applyFill="0" applyBorder="0" applyProtection="0">
      <alignment horizontal="left"/>
    </xf>
    <xf numFmtId="165" fontId="10" fillId="0" borderId="0" applyNumberFormat="0" applyFont="0" applyFill="0" applyAlignment="0" applyProtection="0"/>
  </cellStyleXfs>
  <cellXfs count="70">
    <xf numFmtId="0" fontId="0" fillId="0" borderId="0" xfId="0"/>
    <xf numFmtId="0" fontId="3" fillId="0" borderId="0" xfId="6" applyFont="1"/>
    <xf numFmtId="0" fontId="3" fillId="0" borderId="0" xfId="0" applyFont="1" applyAlignment="1">
      <alignment horizontal="left" vertical="center"/>
    </xf>
    <xf numFmtId="0" fontId="3" fillId="0" borderId="0" xfId="6" applyFont="1" applyAlignment="1">
      <alignment vertical="center"/>
    </xf>
    <xf numFmtId="1" fontId="3" fillId="0" borderId="0" xfId="6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6" applyFont="1" applyAlignment="1">
      <alignment horizontal="right" vertical="center"/>
    </xf>
    <xf numFmtId="0" fontId="3" fillId="0" borderId="0" xfId="0" applyFont="1" applyAlignment="1">
      <alignment vertical="center"/>
    </xf>
    <xf numFmtId="164" fontId="3" fillId="0" borderId="0" xfId="6" applyNumberFormat="1" applyFont="1"/>
    <xf numFmtId="164" fontId="3" fillId="0" borderId="0" xfId="6" applyNumberFormat="1" applyFont="1" applyAlignment="1">
      <alignment horizontal="left" vertical="top"/>
    </xf>
    <xf numFmtId="1" fontId="3" fillId="0" borderId="0" xfId="0" applyNumberFormat="1" applyFont="1"/>
    <xf numFmtId="0" fontId="3" fillId="0" borderId="0" xfId="6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1" fontId="3" fillId="3" borderId="0" xfId="0" applyNumberFormat="1" applyFont="1" applyFill="1"/>
    <xf numFmtId="0" fontId="13" fillId="0" borderId="0" xfId="6" applyFont="1"/>
    <xf numFmtId="0" fontId="14" fillId="4" borderId="0" xfId="0" applyFont="1" applyFill="1" applyAlignment="1">
      <alignment vertical="center"/>
    </xf>
    <xf numFmtId="0" fontId="15" fillId="5" borderId="5" xfId="6" applyFont="1" applyFill="1" applyBorder="1" applyAlignment="1">
      <alignment horizontal="center" vertical="center" wrapText="1"/>
    </xf>
    <xf numFmtId="0" fontId="16" fillId="5" borderId="6" xfId="6" applyFont="1" applyFill="1" applyBorder="1" applyAlignment="1">
      <alignment horizontal="center" vertical="center" wrapText="1"/>
    </xf>
    <xf numFmtId="0" fontId="3" fillId="0" borderId="0" xfId="6" applyFont="1" applyAlignment="1">
      <alignment horizontal="center" vertical="center"/>
    </xf>
    <xf numFmtId="166" fontId="3" fillId="0" borderId="0" xfId="6" applyNumberFormat="1" applyFont="1" applyAlignment="1">
      <alignment horizontal="right" vertical="center"/>
    </xf>
    <xf numFmtId="0" fontId="3" fillId="6" borderId="0" xfId="6" applyFont="1" applyFill="1" applyAlignment="1">
      <alignment horizontal="center" vertical="center"/>
    </xf>
    <xf numFmtId="0" fontId="14" fillId="4" borderId="0" xfId="0" applyFont="1" applyFill="1" applyAlignment="1">
      <alignment vertical="top"/>
    </xf>
    <xf numFmtId="0" fontId="19" fillId="5" borderId="7" xfId="0" applyFont="1" applyFill="1" applyBorder="1" applyAlignment="1">
      <alignment horizontal="left" vertical="top"/>
    </xf>
    <xf numFmtId="0" fontId="19" fillId="5" borderId="9" xfId="0" applyFont="1" applyFill="1" applyBorder="1" applyAlignment="1">
      <alignment horizontal="left" vertical="top"/>
    </xf>
    <xf numFmtId="0" fontId="19" fillId="5" borderId="11" xfId="0" applyFont="1" applyFill="1" applyBorder="1"/>
    <xf numFmtId="0" fontId="11" fillId="4" borderId="0" xfId="0" applyFont="1" applyFill="1"/>
    <xf numFmtId="0" fontId="20" fillId="5" borderId="11" xfId="0" applyFont="1" applyFill="1" applyBorder="1"/>
    <xf numFmtId="0" fontId="14" fillId="4" borderId="0" xfId="0" quotePrefix="1" applyFont="1" applyFill="1" applyAlignment="1">
      <alignment horizontal="left" vertical="center"/>
    </xf>
    <xf numFmtId="0" fontId="4" fillId="7" borderId="0" xfId="0" applyFont="1" applyFill="1"/>
    <xf numFmtId="166" fontId="1" fillId="7" borderId="0" xfId="6" applyNumberFormat="1" applyFont="1" applyFill="1" applyAlignment="1">
      <alignment horizontal="right" vertical="center"/>
    </xf>
    <xf numFmtId="0" fontId="3" fillId="7" borderId="0" xfId="6" applyFont="1" applyFill="1"/>
    <xf numFmtId="166" fontId="4" fillId="7" borderId="0" xfId="0" applyNumberFormat="1" applyFont="1" applyFill="1"/>
    <xf numFmtId="0" fontId="1" fillId="7" borderId="0" xfId="6" quotePrefix="1" applyFont="1" applyFill="1" applyAlignment="1">
      <alignment horizontal="center" vertical="center"/>
    </xf>
    <xf numFmtId="0" fontId="3" fillId="7" borderId="0" xfId="0" applyFont="1" applyFill="1" applyAlignment="1">
      <alignment horizontal="left"/>
    </xf>
    <xf numFmtId="166" fontId="3" fillId="7" borderId="0" xfId="6" applyNumberFormat="1" applyFont="1" applyFill="1" applyAlignment="1">
      <alignment horizontal="right" vertical="center"/>
    </xf>
    <xf numFmtId="1" fontId="1" fillId="6" borderId="0" xfId="6" quotePrefix="1" applyNumberFormat="1" applyFont="1" applyFill="1" applyAlignment="1">
      <alignment horizontal="center" vertical="center"/>
    </xf>
    <xf numFmtId="0" fontId="1" fillId="7" borderId="0" xfId="6" applyFont="1" applyFill="1" applyAlignment="1">
      <alignment horizontal="center" vertical="center"/>
    </xf>
    <xf numFmtId="1" fontId="1" fillId="7" borderId="0" xfId="6" quotePrefix="1" applyNumberFormat="1" applyFont="1" applyFill="1" applyAlignment="1">
      <alignment horizontal="center" vertical="center"/>
    </xf>
    <xf numFmtId="0" fontId="1" fillId="7" borderId="0" xfId="6" applyFont="1" applyFill="1"/>
    <xf numFmtId="0" fontId="1" fillId="7" borderId="0" xfId="6" applyFont="1" applyFill="1" applyAlignment="1">
      <alignment horizontal="right"/>
    </xf>
    <xf numFmtId="166" fontId="3" fillId="7" borderId="0" xfId="0" applyNumberFormat="1" applyFont="1" applyFill="1" applyAlignment="1">
      <alignment horizontal="right" vertical="center"/>
    </xf>
    <xf numFmtId="0" fontId="4" fillId="7" borderId="0" xfId="0" applyFont="1" applyFill="1" applyAlignment="1">
      <alignment horizontal="right" vertical="center"/>
    </xf>
    <xf numFmtId="0" fontId="3" fillId="7" borderId="0" xfId="0" applyFont="1" applyFill="1" applyAlignment="1">
      <alignment horizontal="right" vertical="center"/>
    </xf>
    <xf numFmtId="167" fontId="1" fillId="7" borderId="0" xfId="6" applyNumberFormat="1" applyFont="1" applyFill="1" applyAlignment="1">
      <alignment horizontal="right" vertical="center"/>
    </xf>
    <xf numFmtId="0" fontId="3" fillId="7" borderId="0" xfId="6" applyFont="1" applyFill="1" applyAlignment="1">
      <alignment horizontal="right" vertical="center"/>
    </xf>
    <xf numFmtId="0" fontId="1" fillId="7" borderId="8" xfId="0" applyFont="1" applyFill="1" applyBorder="1" applyAlignment="1">
      <alignment vertical="top"/>
    </xf>
    <xf numFmtId="0" fontId="1" fillId="7" borderId="10" xfId="0" applyFont="1" applyFill="1" applyBorder="1" applyAlignment="1">
      <alignment vertical="top"/>
    </xf>
    <xf numFmtId="0" fontId="1" fillId="7" borderId="10" xfId="0" applyFont="1" applyFill="1" applyBorder="1" applyAlignment="1">
      <alignment horizontal="left" vertical="top"/>
    </xf>
    <xf numFmtId="0" fontId="1" fillId="7" borderId="10" xfId="0" applyFont="1" applyFill="1" applyBorder="1" applyAlignment="1">
      <alignment horizontal="left" vertical="center"/>
    </xf>
    <xf numFmtId="0" fontId="1" fillId="7" borderId="20" xfId="0" applyFont="1" applyFill="1" applyBorder="1" applyAlignment="1">
      <alignment vertical="top" wrapText="1"/>
    </xf>
    <xf numFmtId="14" fontId="1" fillId="7" borderId="10" xfId="3" applyNumberFormat="1" applyFont="1" applyFill="1" applyBorder="1" applyAlignment="1" applyProtection="1">
      <alignment horizontal="left" vertical="center"/>
    </xf>
    <xf numFmtId="14" fontId="21" fillId="7" borderId="10" xfId="3" applyNumberFormat="1" applyFont="1" applyFill="1" applyBorder="1" applyAlignment="1" applyProtection="1">
      <alignment horizontal="left" vertical="center"/>
    </xf>
    <xf numFmtId="0" fontId="21" fillId="7" borderId="12" xfId="3" applyFont="1" applyFill="1" applyBorder="1" applyAlignment="1" applyProtection="1">
      <alignment vertical="center" wrapText="1"/>
    </xf>
    <xf numFmtId="0" fontId="18" fillId="7" borderId="8" xfId="0" applyFont="1" applyFill="1" applyBorder="1" applyAlignment="1">
      <alignment vertical="top"/>
    </xf>
    <xf numFmtId="0" fontId="4" fillId="4" borderId="0" xfId="0" applyFont="1" applyFill="1"/>
    <xf numFmtId="0" fontId="1" fillId="3" borderId="0" xfId="0" applyFont="1" applyFill="1" applyAlignment="1">
      <alignment vertical="center"/>
    </xf>
    <xf numFmtId="0" fontId="1" fillId="8" borderId="0" xfId="0" applyFont="1" applyFill="1"/>
    <xf numFmtId="0" fontId="1" fillId="0" borderId="0" xfId="6" quotePrefix="1" applyFont="1" applyAlignment="1">
      <alignment horizontal="center" vertical="center"/>
    </xf>
    <xf numFmtId="0" fontId="1" fillId="0" borderId="0" xfId="6" applyFont="1" applyAlignment="1">
      <alignment horizontal="center" vertical="center"/>
    </xf>
    <xf numFmtId="166" fontId="1" fillId="0" borderId="0" xfId="6" applyNumberFormat="1" applyFont="1" applyAlignment="1">
      <alignment horizontal="right" vertical="center"/>
    </xf>
    <xf numFmtId="0" fontId="16" fillId="5" borderId="13" xfId="6" applyFont="1" applyFill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5" fillId="5" borderId="13" xfId="6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5" fillId="5" borderId="14" xfId="6" applyFont="1" applyFill="1" applyBorder="1" applyAlignment="1">
      <alignment horizontal="left" vertical="center" wrapText="1"/>
    </xf>
    <xf numFmtId="0" fontId="15" fillId="5" borderId="15" xfId="6" applyFont="1" applyFill="1" applyBorder="1" applyAlignment="1">
      <alignment horizontal="left" vertical="center" wrapText="1"/>
    </xf>
    <xf numFmtId="0" fontId="15" fillId="5" borderId="16" xfId="6" applyFont="1" applyFill="1" applyBorder="1" applyAlignment="1">
      <alignment horizontal="left" vertical="center" wrapText="1"/>
    </xf>
    <xf numFmtId="0" fontId="16" fillId="5" borderId="17" xfId="6" applyFont="1" applyFill="1" applyBorder="1" applyAlignment="1">
      <alignment horizontal="left" vertical="center" wrapText="1"/>
    </xf>
    <xf numFmtId="0" fontId="16" fillId="5" borderId="18" xfId="6" applyFont="1" applyFill="1" applyBorder="1" applyAlignment="1">
      <alignment horizontal="left" vertical="center" wrapText="1"/>
    </xf>
    <xf numFmtId="0" fontId="16" fillId="5" borderId="19" xfId="6" applyFont="1" applyFill="1" applyBorder="1" applyAlignment="1">
      <alignment horizontal="left" vertical="center" wrapText="1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8000000}"/>
    <cellStyle name="Standard_WBBasis" xfId="9" xr:uid="{00000000-0005-0000-0000-000009000000}"/>
    <cellStyle name="TITCOLUNA" xfId="10" xr:uid="{00000000-0005-0000-0000-00000A000000}"/>
    <cellStyle name="WithoutLine" xfId="11" xr:uid="{00000000-0005-0000-0000-00000B000000}"/>
  </cellStyles>
  <dxfs count="3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ngt_server/attachfileu.jsp?look_parentBoui=220674406&amp;att_display=n&amp;att_download=y" TargetMode="External"/><Relationship Id="rId2" Type="http://schemas.openxmlformats.org/officeDocument/2006/relationships/hyperlink" Target="http://www.ine.pt/ngt_server/attachfileu.jsp?look_parentBoui=220675165&amp;att_display=n&amp;att_download=y" TargetMode="External"/><Relationship Id="rId1" Type="http://schemas.openxmlformats.org/officeDocument/2006/relationships/hyperlink" Target="https://www.ine.pt/xportal/xmain?xpid=INE&amp;xpgid=ine_cnacionais2010b2016&amp;contexto=cs&amp;selTab=tab3&amp;perfil=392025609&amp;INST=391970535&amp;xlang=en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ine.pt/xportal/xmain?xpid=INE&amp;xpgid=ine_cnacionais2010b2016&amp;contexto=cs&amp;selTab=tab3&amp;perfil=392025609&amp;INST=391970535&amp;xlang=p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R143"/>
  <sheetViews>
    <sheetView showGridLines="0" tabSelected="1" zoomScaleNormal="100" zoomScaleSheetLayoutView="100" workbookViewId="0"/>
  </sheetViews>
  <sheetFormatPr defaultColWidth="7" defaultRowHeight="11.25"/>
  <cols>
    <col min="1" max="1" width="10.85546875" style="1" customWidth="1"/>
    <col min="2" max="13" width="15.7109375" style="1" customWidth="1"/>
    <col min="14" max="16384" width="7" style="1"/>
  </cols>
  <sheetData>
    <row r="1" spans="1:148" ht="12.2" customHeight="1">
      <c r="A1" s="14"/>
    </row>
    <row r="2" spans="1:148" ht="12.2" customHeight="1">
      <c r="A2" s="27" t="s">
        <v>54</v>
      </c>
      <c r="B2" s="2"/>
      <c r="C2" s="2"/>
      <c r="D2" s="2"/>
      <c r="E2" s="2"/>
    </row>
    <row r="3" spans="1:148" ht="12.2" customHeight="1">
      <c r="A3" s="27" t="s">
        <v>55</v>
      </c>
      <c r="B3" s="2"/>
      <c r="C3" s="2"/>
      <c r="D3" s="2"/>
      <c r="E3" s="2"/>
    </row>
    <row r="4" spans="1:148" ht="6" customHeight="1">
      <c r="A4" s="15"/>
      <c r="B4" s="2"/>
      <c r="C4" s="2"/>
      <c r="D4" s="2"/>
      <c r="E4" s="2"/>
    </row>
    <row r="5" spans="1:148" ht="12.6" customHeight="1">
      <c r="A5" s="13" t="s">
        <v>24</v>
      </c>
      <c r="B5" s="10"/>
      <c r="C5" s="10"/>
      <c r="D5" s="10"/>
      <c r="G5" s="8"/>
      <c r="H5" s="8"/>
      <c r="I5" s="8"/>
      <c r="J5" s="8"/>
      <c r="K5" s="8"/>
      <c r="L5" s="8"/>
      <c r="M5" s="8"/>
      <c r="O5" s="8"/>
      <c r="P5" s="9"/>
      <c r="R5" s="8"/>
      <c r="S5" s="9"/>
      <c r="U5" s="8"/>
      <c r="V5" s="9"/>
      <c r="X5" s="8"/>
      <c r="Y5" s="9"/>
      <c r="AA5" s="8"/>
      <c r="AB5" s="9"/>
      <c r="AD5" s="8"/>
      <c r="AE5" s="9"/>
      <c r="AG5" s="8"/>
      <c r="AH5" s="9"/>
      <c r="AJ5" s="8"/>
      <c r="AK5" s="9"/>
      <c r="AM5" s="8"/>
      <c r="AN5" s="9"/>
      <c r="AP5" s="8"/>
      <c r="AQ5" s="9"/>
      <c r="AS5" s="8"/>
      <c r="AT5" s="9"/>
      <c r="AV5" s="8"/>
      <c r="AW5" s="9"/>
      <c r="AY5" s="8"/>
      <c r="AZ5" s="9"/>
      <c r="BB5" s="8"/>
      <c r="BC5" s="9"/>
      <c r="BE5" s="8"/>
      <c r="BF5" s="9"/>
      <c r="BH5" s="8"/>
      <c r="BI5" s="9"/>
      <c r="BK5" s="8"/>
      <c r="BL5" s="9"/>
      <c r="BN5" s="8"/>
      <c r="BO5" s="9"/>
      <c r="BQ5" s="8"/>
      <c r="BR5" s="9"/>
      <c r="BT5" s="8"/>
      <c r="BU5" s="9"/>
      <c r="BW5" s="8"/>
      <c r="BX5" s="9"/>
      <c r="BZ5" s="8"/>
      <c r="CA5" s="9"/>
      <c r="CC5" s="8"/>
      <c r="CD5" s="9"/>
      <c r="CF5" s="8"/>
      <c r="CG5" s="9"/>
      <c r="CI5" s="8"/>
      <c r="CJ5" s="9"/>
      <c r="CL5" s="8"/>
      <c r="CM5" s="9"/>
      <c r="CO5" s="8"/>
      <c r="CP5" s="9"/>
      <c r="CR5" s="8"/>
      <c r="CS5" s="9"/>
      <c r="CU5" s="8"/>
      <c r="CV5" s="9"/>
      <c r="CX5" s="8"/>
      <c r="CY5" s="9"/>
      <c r="DA5" s="8"/>
      <c r="DB5" s="9"/>
      <c r="DD5" s="8"/>
      <c r="DE5" s="9"/>
      <c r="DG5" s="8"/>
      <c r="DH5" s="9"/>
      <c r="DJ5" s="8"/>
      <c r="DK5" s="9"/>
      <c r="DM5" s="8"/>
      <c r="DN5" s="9"/>
      <c r="DP5" s="8"/>
      <c r="DQ5" s="9"/>
      <c r="DS5" s="8"/>
      <c r="DT5" s="9"/>
      <c r="DV5" s="8"/>
      <c r="DW5" s="9"/>
      <c r="DY5" s="8"/>
      <c r="DZ5" s="9"/>
      <c r="EB5" s="8"/>
      <c r="EC5" s="9"/>
      <c r="EE5" s="8"/>
      <c r="EF5" s="9"/>
      <c r="EH5" s="8"/>
      <c r="EI5" s="9"/>
      <c r="EK5" s="8"/>
      <c r="EL5" s="9"/>
      <c r="EN5" s="8"/>
      <c r="EO5" s="9"/>
      <c r="EQ5" s="8"/>
      <c r="ER5" s="9"/>
    </row>
    <row r="6" spans="1:148" ht="6" customHeight="1" thickBot="1">
      <c r="A6" s="13"/>
      <c r="B6" s="10"/>
      <c r="C6" s="10"/>
      <c r="D6" s="10"/>
      <c r="G6" s="8"/>
      <c r="H6" s="8"/>
      <c r="I6" s="8"/>
      <c r="J6" s="8"/>
      <c r="K6" s="8"/>
      <c r="L6" s="8"/>
      <c r="M6" s="8"/>
      <c r="O6" s="8"/>
      <c r="P6" s="9"/>
      <c r="R6" s="8"/>
      <c r="S6" s="9"/>
      <c r="U6" s="8"/>
      <c r="V6" s="9"/>
      <c r="X6" s="8"/>
      <c r="Y6" s="9"/>
      <c r="AA6" s="8"/>
      <c r="AB6" s="9"/>
      <c r="AD6" s="8"/>
      <c r="AE6" s="9"/>
      <c r="AG6" s="8"/>
      <c r="AH6" s="9"/>
      <c r="AJ6" s="8"/>
      <c r="AK6" s="9"/>
      <c r="AM6" s="8"/>
      <c r="AN6" s="9"/>
      <c r="AP6" s="8"/>
      <c r="AQ6" s="9"/>
      <c r="AS6" s="8"/>
      <c r="AT6" s="9"/>
      <c r="AV6" s="8"/>
      <c r="AW6" s="9"/>
      <c r="AY6" s="8"/>
      <c r="AZ6" s="9"/>
      <c r="BB6" s="8"/>
      <c r="BC6" s="9"/>
      <c r="BE6" s="8"/>
      <c r="BF6" s="9"/>
      <c r="BH6" s="8"/>
      <c r="BI6" s="9"/>
      <c r="BK6" s="8"/>
      <c r="BL6" s="9"/>
      <c r="BN6" s="8"/>
      <c r="BO6" s="9"/>
      <c r="BQ6" s="8"/>
      <c r="BR6" s="9"/>
      <c r="BT6" s="8"/>
      <c r="BU6" s="9"/>
      <c r="BW6" s="8"/>
      <c r="BX6" s="9"/>
      <c r="BZ6" s="8"/>
      <c r="CA6" s="9"/>
      <c r="CC6" s="8"/>
      <c r="CD6" s="9"/>
      <c r="CF6" s="8"/>
      <c r="CG6" s="9"/>
      <c r="CI6" s="8"/>
      <c r="CJ6" s="9"/>
      <c r="CL6" s="8"/>
      <c r="CM6" s="9"/>
      <c r="CO6" s="8"/>
      <c r="CP6" s="9"/>
      <c r="CR6" s="8"/>
      <c r="CS6" s="9"/>
      <c r="CU6" s="8"/>
      <c r="CV6" s="9"/>
      <c r="CX6" s="8"/>
      <c r="CY6" s="9"/>
      <c r="DA6" s="8"/>
      <c r="DB6" s="9"/>
      <c r="DD6" s="8"/>
      <c r="DE6" s="9"/>
      <c r="DG6" s="8"/>
      <c r="DH6" s="9"/>
      <c r="DJ6" s="8"/>
      <c r="DK6" s="9"/>
      <c r="DM6" s="8"/>
      <c r="DN6" s="9"/>
      <c r="DP6" s="8"/>
      <c r="DQ6" s="9"/>
      <c r="DS6" s="8"/>
      <c r="DT6" s="9"/>
      <c r="DV6" s="8"/>
      <c r="DW6" s="9"/>
      <c r="DY6" s="8"/>
      <c r="DZ6" s="9"/>
      <c r="EB6" s="8"/>
      <c r="EC6" s="9"/>
      <c r="EE6" s="8"/>
      <c r="EF6" s="9"/>
      <c r="EH6" s="8"/>
      <c r="EI6" s="9"/>
      <c r="EK6" s="8"/>
      <c r="EL6" s="9"/>
      <c r="EN6" s="8"/>
      <c r="EO6" s="9"/>
      <c r="EQ6" s="8"/>
      <c r="ER6" s="9"/>
    </row>
    <row r="7" spans="1:148" ht="24.95" customHeight="1">
      <c r="A7" s="62" t="s">
        <v>9</v>
      </c>
      <c r="B7" s="64" t="s">
        <v>10</v>
      </c>
      <c r="C7" s="65"/>
      <c r="D7" s="65"/>
      <c r="E7" s="65"/>
      <c r="F7" s="65"/>
      <c r="G7" s="65"/>
      <c r="H7" s="65"/>
      <c r="I7" s="65"/>
      <c r="J7" s="65"/>
      <c r="K7" s="65"/>
      <c r="L7" s="65"/>
      <c r="M7" s="66"/>
      <c r="O7" s="8"/>
      <c r="P7" s="9"/>
      <c r="R7" s="8"/>
      <c r="S7" s="9"/>
      <c r="U7" s="8"/>
      <c r="V7" s="9"/>
      <c r="X7" s="8"/>
      <c r="Y7" s="9"/>
      <c r="AA7" s="8"/>
      <c r="AB7" s="9"/>
      <c r="AD7" s="8"/>
      <c r="AE7" s="9"/>
      <c r="AG7" s="8"/>
      <c r="AH7" s="9"/>
      <c r="AJ7" s="8"/>
      <c r="AK7" s="9"/>
      <c r="AM7" s="8"/>
      <c r="AN7" s="9"/>
      <c r="AP7" s="8"/>
      <c r="AQ7" s="9"/>
      <c r="AS7" s="8"/>
      <c r="AT7" s="9"/>
      <c r="AV7" s="8"/>
      <c r="AW7" s="9"/>
      <c r="AY7" s="8"/>
      <c r="AZ7" s="9"/>
      <c r="BB7" s="8"/>
      <c r="BC7" s="9"/>
      <c r="BE7" s="8"/>
      <c r="BF7" s="9"/>
      <c r="BH7" s="8"/>
      <c r="BI7" s="9"/>
      <c r="BK7" s="8"/>
      <c r="BL7" s="9"/>
      <c r="BN7" s="8"/>
      <c r="BO7" s="9"/>
      <c r="BQ7" s="8"/>
      <c r="BR7" s="9"/>
      <c r="BT7" s="8"/>
      <c r="BU7" s="9"/>
      <c r="BW7" s="8"/>
      <c r="BX7" s="9"/>
      <c r="BZ7" s="8"/>
      <c r="CA7" s="9"/>
      <c r="CC7" s="8"/>
      <c r="CD7" s="9"/>
      <c r="CF7" s="8"/>
      <c r="CG7" s="9"/>
      <c r="CI7" s="8"/>
      <c r="CJ7" s="9"/>
      <c r="CL7" s="8"/>
      <c r="CM7" s="9"/>
      <c r="CO7" s="8"/>
      <c r="CP7" s="9"/>
      <c r="CR7" s="8"/>
      <c r="CS7" s="9"/>
      <c r="CU7" s="8"/>
      <c r="CV7" s="9"/>
      <c r="CX7" s="8"/>
      <c r="CY7" s="9"/>
      <c r="DA7" s="8"/>
      <c r="DB7" s="9"/>
      <c r="DD7" s="8"/>
      <c r="DE7" s="9"/>
      <c r="DG7" s="8"/>
      <c r="DH7" s="9"/>
      <c r="DJ7" s="8"/>
      <c r="DK7" s="9"/>
      <c r="DM7" s="8"/>
      <c r="DN7" s="9"/>
      <c r="DP7" s="8"/>
      <c r="DQ7" s="9"/>
      <c r="DS7" s="8"/>
      <c r="DT7" s="9"/>
      <c r="DV7" s="8"/>
      <c r="DW7" s="9"/>
      <c r="DY7" s="8"/>
      <c r="DZ7" s="9"/>
      <c r="EB7" s="8"/>
      <c r="EC7" s="9"/>
      <c r="EE7" s="8"/>
      <c r="EF7" s="9"/>
      <c r="EH7" s="8"/>
      <c r="EI7" s="9"/>
      <c r="EK7" s="8"/>
      <c r="EL7" s="9"/>
      <c r="EN7" s="8"/>
      <c r="EO7" s="9"/>
      <c r="EQ7" s="8"/>
      <c r="ER7" s="9"/>
    </row>
    <row r="8" spans="1:148" ht="24.95" customHeight="1" thickBot="1">
      <c r="A8" s="63"/>
      <c r="B8" s="67" t="s">
        <v>23</v>
      </c>
      <c r="C8" s="68"/>
      <c r="D8" s="68"/>
      <c r="E8" s="68"/>
      <c r="F8" s="68"/>
      <c r="G8" s="68"/>
      <c r="H8" s="68"/>
      <c r="I8" s="68"/>
      <c r="J8" s="68"/>
      <c r="K8" s="68"/>
      <c r="L8" s="68"/>
      <c r="M8" s="69"/>
      <c r="O8" s="8"/>
      <c r="P8" s="9"/>
      <c r="R8" s="8"/>
      <c r="S8" s="9"/>
      <c r="U8" s="8"/>
      <c r="V8" s="9"/>
      <c r="X8" s="8"/>
      <c r="Y8" s="9"/>
      <c r="AA8" s="8"/>
      <c r="AB8" s="9"/>
      <c r="AD8" s="8"/>
      <c r="AE8" s="9"/>
      <c r="AG8" s="8"/>
      <c r="AH8" s="9"/>
      <c r="AJ8" s="8"/>
      <c r="AK8" s="9"/>
      <c r="AM8" s="8"/>
      <c r="AN8" s="9"/>
      <c r="AP8" s="8"/>
      <c r="AQ8" s="9"/>
      <c r="AS8" s="8"/>
      <c r="AT8" s="9"/>
      <c r="AV8" s="8"/>
      <c r="AW8" s="9"/>
      <c r="AY8" s="8"/>
      <c r="AZ8" s="9"/>
      <c r="BB8" s="8"/>
      <c r="BC8" s="9"/>
      <c r="BE8" s="8"/>
      <c r="BF8" s="9"/>
      <c r="BH8" s="8"/>
      <c r="BI8" s="9"/>
      <c r="BK8" s="8"/>
      <c r="BL8" s="9"/>
      <c r="BN8" s="8"/>
      <c r="BO8" s="9"/>
      <c r="BQ8" s="8"/>
      <c r="BR8" s="9"/>
      <c r="BT8" s="8"/>
      <c r="BU8" s="9"/>
      <c r="BW8" s="8"/>
      <c r="BX8" s="9"/>
      <c r="BZ8" s="8"/>
      <c r="CA8" s="9"/>
      <c r="CC8" s="8"/>
      <c r="CD8" s="9"/>
      <c r="CF8" s="8"/>
      <c r="CG8" s="9"/>
      <c r="CI8" s="8"/>
      <c r="CJ8" s="9"/>
      <c r="CL8" s="8"/>
      <c r="CM8" s="9"/>
      <c r="CO8" s="8"/>
      <c r="CP8" s="9"/>
      <c r="CR8" s="8"/>
      <c r="CS8" s="9"/>
      <c r="CU8" s="8"/>
      <c r="CV8" s="9"/>
      <c r="CX8" s="8"/>
      <c r="CY8" s="9"/>
      <c r="DA8" s="8"/>
      <c r="DB8" s="9"/>
      <c r="DD8" s="8"/>
      <c r="DE8" s="9"/>
      <c r="DG8" s="8"/>
      <c r="DH8" s="9"/>
      <c r="DJ8" s="8"/>
      <c r="DK8" s="9"/>
      <c r="DM8" s="8"/>
      <c r="DN8" s="9"/>
      <c r="DP8" s="8"/>
      <c r="DQ8" s="9"/>
      <c r="DS8" s="8"/>
      <c r="DT8" s="9"/>
      <c r="DV8" s="8"/>
      <c r="DW8" s="9"/>
      <c r="DY8" s="8"/>
      <c r="DZ8" s="9"/>
      <c r="EB8" s="8"/>
      <c r="EC8" s="9"/>
      <c r="EE8" s="8"/>
      <c r="EF8" s="9"/>
      <c r="EH8" s="8"/>
      <c r="EI8" s="9"/>
      <c r="EK8" s="8"/>
      <c r="EL8" s="9"/>
      <c r="EN8" s="8"/>
      <c r="EO8" s="9"/>
      <c r="EQ8" s="8"/>
      <c r="ER8" s="9"/>
    </row>
    <row r="9" spans="1:148" s="12" customFormat="1" ht="59.1" customHeight="1">
      <c r="A9" s="63"/>
      <c r="B9" s="16" t="s">
        <v>33</v>
      </c>
      <c r="C9" s="16" t="s">
        <v>16</v>
      </c>
      <c r="D9" s="16" t="s">
        <v>11</v>
      </c>
      <c r="E9" s="16" t="s">
        <v>53</v>
      </c>
      <c r="F9" s="16" t="s">
        <v>12</v>
      </c>
      <c r="G9" s="16" t="s">
        <v>17</v>
      </c>
      <c r="H9" s="16" t="s">
        <v>18</v>
      </c>
      <c r="I9" s="16" t="s">
        <v>13</v>
      </c>
      <c r="J9" s="16" t="s">
        <v>19</v>
      </c>
      <c r="K9" s="16" t="s">
        <v>20</v>
      </c>
      <c r="L9" s="16" t="s">
        <v>50</v>
      </c>
      <c r="M9" s="16" t="s">
        <v>14</v>
      </c>
      <c r="N9" s="11"/>
      <c r="O9" s="11"/>
      <c r="P9" s="11"/>
      <c r="Q9" s="11"/>
    </row>
    <row r="10" spans="1:148" s="12" customFormat="1" ht="59.1" customHeight="1" thickBot="1">
      <c r="A10" s="60" t="s">
        <v>22</v>
      </c>
      <c r="B10" s="17" t="s">
        <v>33</v>
      </c>
      <c r="C10" s="17" t="s">
        <v>25</v>
      </c>
      <c r="D10" s="17" t="s">
        <v>26</v>
      </c>
      <c r="E10" s="17" t="s">
        <v>36</v>
      </c>
      <c r="F10" s="17" t="s">
        <v>34</v>
      </c>
      <c r="G10" s="17" t="s">
        <v>27</v>
      </c>
      <c r="H10" s="17" t="s">
        <v>35</v>
      </c>
      <c r="I10" s="17" t="s">
        <v>28</v>
      </c>
      <c r="J10" s="17" t="s">
        <v>29</v>
      </c>
      <c r="K10" s="17" t="s">
        <v>30</v>
      </c>
      <c r="L10" s="17" t="s">
        <v>31</v>
      </c>
      <c r="M10" s="17" t="s">
        <v>32</v>
      </c>
      <c r="N10" s="11"/>
      <c r="O10" s="11"/>
      <c r="P10" s="11"/>
      <c r="Q10" s="11"/>
    </row>
    <row r="11" spans="1:148" s="5" customFormat="1" ht="15" customHeight="1">
      <c r="A11" s="61"/>
      <c r="B11" s="16" t="s">
        <v>21</v>
      </c>
      <c r="C11" s="16">
        <v>2</v>
      </c>
      <c r="D11" s="16">
        <v>3</v>
      </c>
      <c r="E11" s="16">
        <v>4</v>
      </c>
      <c r="F11" s="16">
        <v>5</v>
      </c>
      <c r="G11" s="16">
        <v>6</v>
      </c>
      <c r="H11" s="16">
        <v>7</v>
      </c>
      <c r="I11" s="16">
        <v>8</v>
      </c>
      <c r="J11" s="16">
        <v>9</v>
      </c>
      <c r="K11" s="16">
        <v>10</v>
      </c>
      <c r="L11" s="16">
        <v>11</v>
      </c>
      <c r="M11" s="16">
        <v>12</v>
      </c>
      <c r="N11" s="3"/>
      <c r="O11" s="3"/>
      <c r="P11" s="3"/>
      <c r="Q11" s="3"/>
    </row>
    <row r="12" spans="1:148" s="5" customFormat="1" ht="15" customHeight="1">
      <c r="A12" s="18">
        <v>1980</v>
      </c>
      <c r="B12" s="19">
        <v>514.13</v>
      </c>
      <c r="C12" s="19">
        <v>37.56</v>
      </c>
      <c r="D12" s="19">
        <v>40.959999999999994</v>
      </c>
      <c r="E12" s="34">
        <v>22.07</v>
      </c>
      <c r="F12" s="34">
        <v>12.62</v>
      </c>
      <c r="G12" s="34">
        <v>1.77</v>
      </c>
      <c r="H12" s="34">
        <v>278.04000000000002</v>
      </c>
      <c r="I12" s="34">
        <v>14.28</v>
      </c>
      <c r="J12" s="34">
        <v>9.51</v>
      </c>
      <c r="K12" s="34">
        <v>7.01</v>
      </c>
      <c r="L12" s="34">
        <v>9.31</v>
      </c>
      <c r="M12" s="34">
        <v>81</v>
      </c>
      <c r="N12" s="4"/>
      <c r="O12" s="4"/>
      <c r="P12" s="3"/>
      <c r="Q12" s="3"/>
    </row>
    <row r="13" spans="1:148" s="5" customFormat="1" ht="15" customHeight="1">
      <c r="A13" s="18">
        <v>1981</v>
      </c>
      <c r="B13" s="19">
        <v>669.81000000000006</v>
      </c>
      <c r="C13" s="19">
        <v>50.37</v>
      </c>
      <c r="D13" s="19">
        <v>46.790000000000006</v>
      </c>
      <c r="E13" s="34">
        <v>28.29</v>
      </c>
      <c r="F13" s="34">
        <v>16.18</v>
      </c>
      <c r="G13" s="34">
        <v>2.15</v>
      </c>
      <c r="H13" s="34">
        <v>384.71</v>
      </c>
      <c r="I13" s="34">
        <v>16.59</v>
      </c>
      <c r="J13" s="34">
        <v>11.129999999999999</v>
      </c>
      <c r="K13" s="34">
        <v>7.64</v>
      </c>
      <c r="L13" s="34">
        <v>13.389999999999999</v>
      </c>
      <c r="M13" s="34">
        <v>92.57</v>
      </c>
      <c r="N13" s="4"/>
      <c r="O13" s="4"/>
      <c r="P13" s="3"/>
      <c r="Q13" s="3"/>
    </row>
    <row r="14" spans="1:148" s="5" customFormat="1" ht="15" customHeight="1">
      <c r="A14" s="18">
        <v>1982</v>
      </c>
      <c r="B14" s="19">
        <v>798.43999999999994</v>
      </c>
      <c r="C14" s="19">
        <v>52.71</v>
      </c>
      <c r="D14" s="19">
        <v>57.24</v>
      </c>
      <c r="E14" s="34">
        <v>41.29</v>
      </c>
      <c r="F14" s="34">
        <v>23.61</v>
      </c>
      <c r="G14" s="34">
        <v>2.9</v>
      </c>
      <c r="H14" s="34">
        <v>446.77</v>
      </c>
      <c r="I14" s="34">
        <v>19.03</v>
      </c>
      <c r="J14" s="34">
        <v>12.950000000000001</v>
      </c>
      <c r="K14" s="34">
        <v>11.78</v>
      </c>
      <c r="L14" s="34">
        <v>20.550000000000004</v>
      </c>
      <c r="M14" s="34">
        <v>109.61</v>
      </c>
      <c r="N14" s="4"/>
      <c r="O14" s="4"/>
      <c r="P14" s="3"/>
      <c r="Q14" s="3"/>
    </row>
    <row r="15" spans="1:148" s="5" customFormat="1" ht="15" customHeight="1">
      <c r="A15" s="18">
        <v>1983</v>
      </c>
      <c r="B15" s="19">
        <v>1038.43</v>
      </c>
      <c r="C15" s="19">
        <v>61.93</v>
      </c>
      <c r="D15" s="19">
        <v>73.66</v>
      </c>
      <c r="E15" s="34">
        <v>57.22</v>
      </c>
      <c r="F15" s="34">
        <v>32.72</v>
      </c>
      <c r="G15" s="34">
        <v>3.33</v>
      </c>
      <c r="H15" s="34">
        <v>601.15</v>
      </c>
      <c r="I15" s="34">
        <v>22.19</v>
      </c>
      <c r="J15" s="34">
        <v>16.79</v>
      </c>
      <c r="K15" s="34">
        <v>16.329999999999998</v>
      </c>
      <c r="L15" s="34">
        <v>32.699999999999996</v>
      </c>
      <c r="M15" s="34">
        <v>120.41000000000001</v>
      </c>
      <c r="N15" s="4"/>
      <c r="O15" s="4"/>
      <c r="P15" s="3"/>
      <c r="Q15" s="3"/>
    </row>
    <row r="16" spans="1:148" s="5" customFormat="1" ht="15" customHeight="1">
      <c r="A16" s="18">
        <v>1984</v>
      </c>
      <c r="B16" s="19">
        <v>1342.2300000000002</v>
      </c>
      <c r="C16" s="19">
        <v>92.59</v>
      </c>
      <c r="D16" s="19">
        <v>99.129999999999981</v>
      </c>
      <c r="E16" s="34">
        <v>80.33</v>
      </c>
      <c r="F16" s="34">
        <v>45.94</v>
      </c>
      <c r="G16" s="34">
        <v>4.04</v>
      </c>
      <c r="H16" s="34">
        <v>760.05</v>
      </c>
      <c r="I16" s="34">
        <v>27.130000000000003</v>
      </c>
      <c r="J16" s="34">
        <v>20.710000000000004</v>
      </c>
      <c r="K16" s="34">
        <v>23.65</v>
      </c>
      <c r="L16" s="34">
        <v>39.979999999999997</v>
      </c>
      <c r="M16" s="34">
        <v>148.68</v>
      </c>
      <c r="N16" s="4"/>
      <c r="O16" s="4"/>
      <c r="P16" s="3"/>
      <c r="Q16" s="3"/>
    </row>
    <row r="17" spans="1:17" s="5" customFormat="1" ht="15" customHeight="1">
      <c r="A17" s="18">
        <v>1985</v>
      </c>
      <c r="B17" s="19">
        <v>1580.93</v>
      </c>
      <c r="C17" s="19">
        <v>125.73</v>
      </c>
      <c r="D17" s="19">
        <v>127.08999999999999</v>
      </c>
      <c r="E17" s="34">
        <v>96.69</v>
      </c>
      <c r="F17" s="34">
        <v>55.28</v>
      </c>
      <c r="G17" s="34">
        <v>4.1900000000000004</v>
      </c>
      <c r="H17" s="34">
        <v>854.7</v>
      </c>
      <c r="I17" s="34">
        <v>34</v>
      </c>
      <c r="J17" s="34">
        <v>25.52</v>
      </c>
      <c r="K17" s="34">
        <v>25.12</v>
      </c>
      <c r="L17" s="34">
        <v>41.760000000000005</v>
      </c>
      <c r="M17" s="34">
        <v>190.85000000000002</v>
      </c>
      <c r="N17" s="4"/>
      <c r="O17" s="4"/>
      <c r="P17" s="3"/>
      <c r="Q17" s="3"/>
    </row>
    <row r="18" spans="1:17" s="5" customFormat="1" ht="15" customHeight="1">
      <c r="A18" s="18">
        <v>1986</v>
      </c>
      <c r="B18" s="19">
        <v>1791.65</v>
      </c>
      <c r="C18" s="19">
        <v>165.97</v>
      </c>
      <c r="D18" s="19">
        <v>131.84</v>
      </c>
      <c r="E18" s="34">
        <v>107.91</v>
      </c>
      <c r="F18" s="34">
        <v>50.27</v>
      </c>
      <c r="G18" s="34">
        <v>4.22</v>
      </c>
      <c r="H18" s="34">
        <v>985.08999999999992</v>
      </c>
      <c r="I18" s="34">
        <v>35.69</v>
      </c>
      <c r="J18" s="34">
        <v>27.78</v>
      </c>
      <c r="K18" s="34">
        <v>35.18</v>
      </c>
      <c r="L18" s="34">
        <v>41.73</v>
      </c>
      <c r="M18" s="34">
        <v>205.97</v>
      </c>
      <c r="N18" s="4"/>
      <c r="O18" s="4"/>
      <c r="P18" s="3"/>
      <c r="Q18" s="3"/>
    </row>
    <row r="19" spans="1:17" s="5" customFormat="1" ht="15" customHeight="1">
      <c r="A19" s="18">
        <v>1987</v>
      </c>
      <c r="B19" s="19">
        <v>1840.94</v>
      </c>
      <c r="C19" s="19">
        <v>136.22999999999999</v>
      </c>
      <c r="D19" s="19">
        <v>123.97000000000001</v>
      </c>
      <c r="E19" s="34">
        <v>123.27</v>
      </c>
      <c r="F19" s="34">
        <v>57.42</v>
      </c>
      <c r="G19" s="34">
        <v>5.22</v>
      </c>
      <c r="H19" s="34">
        <v>1006.23</v>
      </c>
      <c r="I19" s="34">
        <v>42.050000000000004</v>
      </c>
      <c r="J19" s="34">
        <v>29.509999999999998</v>
      </c>
      <c r="K19" s="34">
        <v>31.44</v>
      </c>
      <c r="L19" s="34">
        <v>45.57</v>
      </c>
      <c r="M19" s="34">
        <v>240.03</v>
      </c>
      <c r="N19" s="4"/>
      <c r="O19" s="4"/>
      <c r="P19" s="3"/>
      <c r="Q19" s="3"/>
    </row>
    <row r="20" spans="1:17" s="5" customFormat="1" ht="15" customHeight="1">
      <c r="A20" s="18">
        <v>1988</v>
      </c>
      <c r="B20" s="19">
        <v>1966.03</v>
      </c>
      <c r="C20" s="19">
        <v>167.35</v>
      </c>
      <c r="D20" s="19">
        <v>122.37</v>
      </c>
      <c r="E20" s="34">
        <v>127.36</v>
      </c>
      <c r="F20" s="34">
        <v>59.32</v>
      </c>
      <c r="G20" s="34">
        <v>5.4</v>
      </c>
      <c r="H20" s="34">
        <v>1124.72</v>
      </c>
      <c r="I20" s="34">
        <v>40.089999999999996</v>
      </c>
      <c r="J20" s="34">
        <v>30.439999999999998</v>
      </c>
      <c r="K20" s="34">
        <v>31.36</v>
      </c>
      <c r="L20" s="34">
        <v>46.97</v>
      </c>
      <c r="M20" s="34">
        <v>210.65</v>
      </c>
      <c r="N20" s="4"/>
      <c r="O20" s="4"/>
      <c r="P20" s="3"/>
      <c r="Q20" s="3"/>
    </row>
    <row r="21" spans="1:17" s="5" customFormat="1" ht="15" customHeight="1">
      <c r="A21" s="18">
        <v>1989</v>
      </c>
      <c r="B21" s="19">
        <v>2401.1800000000003</v>
      </c>
      <c r="C21" s="19">
        <v>146.80000000000001</v>
      </c>
      <c r="D21" s="19">
        <v>144.47</v>
      </c>
      <c r="E21" s="34">
        <v>147.08000000000001</v>
      </c>
      <c r="F21" s="34">
        <v>68.510000000000005</v>
      </c>
      <c r="G21" s="34">
        <v>7.11</v>
      </c>
      <c r="H21" s="34">
        <v>1374.36</v>
      </c>
      <c r="I21" s="34">
        <v>53.690000000000005</v>
      </c>
      <c r="J21" s="34">
        <v>37.44</v>
      </c>
      <c r="K21" s="34">
        <v>39.97</v>
      </c>
      <c r="L21" s="34">
        <v>52.07</v>
      </c>
      <c r="M21" s="34">
        <v>329.68</v>
      </c>
      <c r="N21" s="4"/>
      <c r="O21" s="4"/>
      <c r="P21" s="3"/>
      <c r="Q21" s="3"/>
    </row>
    <row r="22" spans="1:17" s="5" customFormat="1" ht="15" customHeight="1">
      <c r="A22" s="18">
        <v>1990</v>
      </c>
      <c r="B22" s="19">
        <v>2458.9699999999998</v>
      </c>
      <c r="C22" s="19">
        <v>119.81</v>
      </c>
      <c r="D22" s="19">
        <v>161.76000000000005</v>
      </c>
      <c r="E22" s="34">
        <v>145.57</v>
      </c>
      <c r="F22" s="34">
        <v>67.819999999999993</v>
      </c>
      <c r="G22" s="34">
        <v>9.16</v>
      </c>
      <c r="H22" s="34">
        <v>1328.76</v>
      </c>
      <c r="I22" s="34">
        <v>62.820000000000007</v>
      </c>
      <c r="J22" s="34">
        <v>44.78</v>
      </c>
      <c r="K22" s="34">
        <v>46.11</v>
      </c>
      <c r="L22" s="34">
        <v>52.559999999999995</v>
      </c>
      <c r="M22" s="34">
        <v>419.82000000000005</v>
      </c>
      <c r="N22" s="4"/>
      <c r="O22" s="4"/>
      <c r="P22" s="3"/>
      <c r="Q22" s="3"/>
    </row>
    <row r="23" spans="1:17" s="5" customFormat="1" ht="15" customHeight="1">
      <c r="A23" s="18">
        <v>1991</v>
      </c>
      <c r="B23" s="19">
        <v>2697.09</v>
      </c>
      <c r="C23" s="19">
        <v>140.37</v>
      </c>
      <c r="D23" s="19">
        <v>184.76999999999998</v>
      </c>
      <c r="E23" s="34">
        <v>141.75</v>
      </c>
      <c r="F23" s="34">
        <v>66.03</v>
      </c>
      <c r="G23" s="34">
        <v>10.23</v>
      </c>
      <c r="H23" s="34">
        <v>1518.98</v>
      </c>
      <c r="I23" s="34">
        <v>56.73</v>
      </c>
      <c r="J23" s="34">
        <v>48.03</v>
      </c>
      <c r="K23" s="34">
        <v>93.2</v>
      </c>
      <c r="L23" s="34">
        <v>56.669999999999995</v>
      </c>
      <c r="M23" s="34">
        <v>380.33</v>
      </c>
      <c r="N23" s="4"/>
      <c r="O23" s="4"/>
      <c r="P23" s="3"/>
      <c r="Q23" s="3"/>
    </row>
    <row r="24" spans="1:17" s="5" customFormat="1" ht="15" customHeight="1">
      <c r="A24" s="18">
        <v>1992</v>
      </c>
      <c r="B24" s="19">
        <v>2606.0300000000002</v>
      </c>
      <c r="C24" s="19">
        <v>110.67</v>
      </c>
      <c r="D24" s="19">
        <v>176.72999999999996</v>
      </c>
      <c r="E24" s="34">
        <v>121.7</v>
      </c>
      <c r="F24" s="34">
        <v>56.68</v>
      </c>
      <c r="G24" s="34">
        <v>10.3</v>
      </c>
      <c r="H24" s="34">
        <v>1563.99</v>
      </c>
      <c r="I24" s="34">
        <v>53.099999999999994</v>
      </c>
      <c r="J24" s="34">
        <v>45.58</v>
      </c>
      <c r="K24" s="34">
        <v>75.13</v>
      </c>
      <c r="L24" s="34">
        <v>63.209999999999994</v>
      </c>
      <c r="M24" s="34">
        <v>328.94</v>
      </c>
      <c r="N24" s="4"/>
      <c r="O24" s="4"/>
      <c r="P24" s="3"/>
      <c r="Q24" s="3"/>
    </row>
    <row r="25" spans="1:17" s="5" customFormat="1" ht="15" customHeight="1">
      <c r="A25" s="18">
        <v>1993</v>
      </c>
      <c r="B25" s="19">
        <v>2537.65</v>
      </c>
      <c r="C25" s="19">
        <v>106.76</v>
      </c>
      <c r="D25" s="19">
        <v>191.6</v>
      </c>
      <c r="E25" s="34">
        <v>114.49</v>
      </c>
      <c r="F25" s="34">
        <v>53.33</v>
      </c>
      <c r="G25" s="34">
        <v>10.39</v>
      </c>
      <c r="H25" s="34">
        <v>1522.48</v>
      </c>
      <c r="I25" s="34">
        <v>50.510000000000005</v>
      </c>
      <c r="J25" s="34">
        <v>44.42</v>
      </c>
      <c r="K25" s="34">
        <v>82.93</v>
      </c>
      <c r="L25" s="34">
        <v>65.34</v>
      </c>
      <c r="M25" s="34">
        <v>295.39999999999998</v>
      </c>
      <c r="N25" s="4"/>
      <c r="O25" s="4"/>
      <c r="P25" s="3"/>
      <c r="Q25" s="3"/>
    </row>
    <row r="26" spans="1:17" s="5" customFormat="1" ht="15" customHeight="1">
      <c r="A26" s="18">
        <v>1994</v>
      </c>
      <c r="B26" s="19">
        <v>2573.5</v>
      </c>
      <c r="C26" s="19">
        <v>101.58</v>
      </c>
      <c r="D26" s="19">
        <v>194.93999999999997</v>
      </c>
      <c r="E26" s="34">
        <v>121.44</v>
      </c>
      <c r="F26" s="34">
        <v>56.57</v>
      </c>
      <c r="G26" s="34">
        <v>11.61</v>
      </c>
      <c r="H26" s="34">
        <v>1460.82</v>
      </c>
      <c r="I26" s="34">
        <v>60.39</v>
      </c>
      <c r="J26" s="34">
        <v>49.65</v>
      </c>
      <c r="K26" s="34">
        <v>69.25</v>
      </c>
      <c r="L26" s="34">
        <v>64.22999999999999</v>
      </c>
      <c r="M26" s="34">
        <v>383.02</v>
      </c>
      <c r="N26" s="4"/>
      <c r="O26" s="4"/>
      <c r="P26" s="3"/>
      <c r="Q26" s="3"/>
    </row>
    <row r="27" spans="1:17" s="5" customFormat="1" ht="15" customHeight="1">
      <c r="A27" s="18">
        <v>1995</v>
      </c>
      <c r="B27" s="19">
        <v>2594.42</v>
      </c>
      <c r="C27" s="19">
        <v>108.41</v>
      </c>
      <c r="D27" s="19">
        <v>195.42</v>
      </c>
      <c r="E27" s="34">
        <v>123.12</v>
      </c>
      <c r="F27" s="34">
        <v>57.34</v>
      </c>
      <c r="G27" s="34">
        <v>13.14</v>
      </c>
      <c r="H27" s="34">
        <v>1385.53</v>
      </c>
      <c r="I27" s="34">
        <v>74.39</v>
      </c>
      <c r="J27" s="34">
        <v>49.410000000000004</v>
      </c>
      <c r="K27" s="34">
        <v>73.62</v>
      </c>
      <c r="L27" s="34">
        <v>58.899999999999991</v>
      </c>
      <c r="M27" s="34">
        <v>455.14</v>
      </c>
      <c r="N27" s="4"/>
      <c r="O27" s="4"/>
      <c r="P27" s="3"/>
      <c r="Q27" s="3"/>
    </row>
    <row r="28" spans="1:17" s="5" customFormat="1" ht="15" customHeight="1">
      <c r="A28" s="18">
        <v>1996</v>
      </c>
      <c r="B28" s="19">
        <v>3009.0300000000007</v>
      </c>
      <c r="C28" s="19">
        <v>117.89</v>
      </c>
      <c r="D28" s="19">
        <v>180.62</v>
      </c>
      <c r="E28" s="34">
        <v>169.08</v>
      </c>
      <c r="F28" s="34">
        <v>69.010000000000005</v>
      </c>
      <c r="G28" s="34">
        <v>14.25</v>
      </c>
      <c r="H28" s="34">
        <v>1471.2800000000002</v>
      </c>
      <c r="I28" s="34">
        <v>95.67</v>
      </c>
      <c r="J28" s="34">
        <v>68.320000000000007</v>
      </c>
      <c r="K28" s="34">
        <v>66.52</v>
      </c>
      <c r="L28" s="34">
        <v>60.21</v>
      </c>
      <c r="M28" s="34">
        <v>696.18000000000006</v>
      </c>
      <c r="N28" s="4"/>
      <c r="O28" s="4"/>
      <c r="P28" s="3"/>
      <c r="Q28" s="3"/>
    </row>
    <row r="29" spans="1:17" s="5" customFormat="1" ht="15" customHeight="1">
      <c r="A29" s="18">
        <v>1997</v>
      </c>
      <c r="B29" s="19">
        <v>2755.16</v>
      </c>
      <c r="C29" s="19">
        <v>117.06</v>
      </c>
      <c r="D29" s="19">
        <v>166.88000000000002</v>
      </c>
      <c r="E29" s="34">
        <v>162.36000000000001</v>
      </c>
      <c r="F29" s="34">
        <v>74.819999999999993</v>
      </c>
      <c r="G29" s="34">
        <v>14.13</v>
      </c>
      <c r="H29" s="34">
        <v>1477.31</v>
      </c>
      <c r="I29" s="34">
        <v>77.8</v>
      </c>
      <c r="J29" s="34">
        <v>74.48</v>
      </c>
      <c r="K29" s="34">
        <v>64.12</v>
      </c>
      <c r="L29" s="34">
        <v>50.54</v>
      </c>
      <c r="M29" s="34">
        <v>475.66</v>
      </c>
      <c r="N29" s="4"/>
      <c r="O29" s="4"/>
      <c r="P29" s="3"/>
      <c r="Q29" s="3"/>
    </row>
    <row r="30" spans="1:17" s="5" customFormat="1" ht="15" customHeight="1">
      <c r="A30" s="18">
        <v>1998</v>
      </c>
      <c r="B30" s="19">
        <v>2740.85</v>
      </c>
      <c r="C30" s="19">
        <v>127.33</v>
      </c>
      <c r="D30" s="19">
        <v>138.57</v>
      </c>
      <c r="E30" s="34">
        <v>140.69</v>
      </c>
      <c r="F30" s="34">
        <v>81.13</v>
      </c>
      <c r="G30" s="34">
        <v>15.27</v>
      </c>
      <c r="H30" s="34">
        <v>1560.65</v>
      </c>
      <c r="I30" s="34">
        <v>70.27</v>
      </c>
      <c r="J30" s="34">
        <v>76.63</v>
      </c>
      <c r="K30" s="34">
        <v>51.52</v>
      </c>
      <c r="L30" s="34">
        <v>49.42</v>
      </c>
      <c r="M30" s="34">
        <v>429.37</v>
      </c>
      <c r="N30" s="4"/>
      <c r="O30" s="4"/>
      <c r="P30" s="3"/>
      <c r="Q30" s="3"/>
    </row>
    <row r="31" spans="1:17" s="5" customFormat="1" ht="15" customHeight="1">
      <c r="A31" s="18">
        <v>1999</v>
      </c>
      <c r="B31" s="19">
        <v>3153.31</v>
      </c>
      <c r="C31" s="19">
        <v>169.48</v>
      </c>
      <c r="D31" s="19">
        <v>158.84</v>
      </c>
      <c r="E31" s="34">
        <v>139.9</v>
      </c>
      <c r="F31" s="34">
        <v>94.33</v>
      </c>
      <c r="G31" s="34">
        <v>16.010000000000002</v>
      </c>
      <c r="H31" s="34">
        <v>1547.86</v>
      </c>
      <c r="I31" s="34">
        <v>100.88999999999999</v>
      </c>
      <c r="J31" s="34">
        <v>83.509999999999991</v>
      </c>
      <c r="K31" s="34">
        <v>67.56</v>
      </c>
      <c r="L31" s="34">
        <v>59.610000000000007</v>
      </c>
      <c r="M31" s="34">
        <v>715.31999999999994</v>
      </c>
      <c r="N31" s="4"/>
      <c r="O31" s="4"/>
      <c r="P31" s="3"/>
      <c r="Q31" s="3"/>
    </row>
    <row r="32" spans="1:17" s="5" customFormat="1" ht="15" customHeight="1">
      <c r="A32" s="18">
        <v>2000</v>
      </c>
      <c r="B32" s="19">
        <v>3088.9900000000007</v>
      </c>
      <c r="C32" s="19">
        <v>137.33000000000001</v>
      </c>
      <c r="D32" s="19">
        <v>180.3</v>
      </c>
      <c r="E32" s="34">
        <v>131.22999999999999</v>
      </c>
      <c r="F32" s="34">
        <v>88.54</v>
      </c>
      <c r="G32" s="34">
        <v>15.51</v>
      </c>
      <c r="H32" s="34">
        <v>1551.92</v>
      </c>
      <c r="I32" s="34">
        <v>95.559999999999988</v>
      </c>
      <c r="J32" s="34">
        <v>89.8</v>
      </c>
      <c r="K32" s="34">
        <v>79.59</v>
      </c>
      <c r="L32" s="34">
        <v>39.510000000000005</v>
      </c>
      <c r="M32" s="34">
        <v>679.7</v>
      </c>
      <c r="N32" s="4"/>
      <c r="O32" s="3"/>
      <c r="P32" s="3"/>
      <c r="Q32" s="3"/>
    </row>
    <row r="33" spans="1:27" s="5" customFormat="1" ht="15" customHeight="1">
      <c r="A33" s="18">
        <v>2001</v>
      </c>
      <c r="B33" s="19">
        <v>3378.9699999999993</v>
      </c>
      <c r="C33" s="19">
        <v>166.52</v>
      </c>
      <c r="D33" s="19">
        <v>143.62999999999997</v>
      </c>
      <c r="E33" s="34">
        <v>152.83000000000001</v>
      </c>
      <c r="F33" s="34">
        <v>85.45</v>
      </c>
      <c r="G33" s="34">
        <v>16.52</v>
      </c>
      <c r="H33" s="34">
        <v>1667.13</v>
      </c>
      <c r="I33" s="34">
        <v>104.6</v>
      </c>
      <c r="J33" s="34">
        <v>95.99</v>
      </c>
      <c r="K33" s="34">
        <v>83.99</v>
      </c>
      <c r="L33" s="34">
        <v>52.480000000000004</v>
      </c>
      <c r="M33" s="34">
        <v>809.83</v>
      </c>
      <c r="N33" s="4"/>
      <c r="O33" s="6"/>
      <c r="P33" s="6"/>
      <c r="Q33" s="6"/>
    </row>
    <row r="34" spans="1:27" s="5" customFormat="1" ht="15" customHeight="1">
      <c r="A34" s="18">
        <v>2002</v>
      </c>
      <c r="B34" s="19">
        <v>3235.1000000000004</v>
      </c>
      <c r="C34" s="19">
        <v>157.53</v>
      </c>
      <c r="D34" s="19">
        <v>167.42000000000002</v>
      </c>
      <c r="E34" s="34">
        <v>143.13999999999999</v>
      </c>
      <c r="F34" s="34">
        <v>92.84</v>
      </c>
      <c r="G34" s="34">
        <v>18.09</v>
      </c>
      <c r="H34" s="34">
        <v>1656.96</v>
      </c>
      <c r="I34" s="34">
        <v>98.109999999999985</v>
      </c>
      <c r="J34" s="34">
        <v>102.46000000000001</v>
      </c>
      <c r="K34" s="34">
        <v>90.9</v>
      </c>
      <c r="L34" s="34">
        <v>45.94</v>
      </c>
      <c r="M34" s="34">
        <v>661.71</v>
      </c>
      <c r="N34" s="4"/>
      <c r="O34" s="3"/>
      <c r="P34" s="3"/>
      <c r="Q34" s="3"/>
    </row>
    <row r="35" spans="1:27" s="5" customFormat="1" ht="15" customHeight="1">
      <c r="A35" s="18">
        <v>2003</v>
      </c>
      <c r="B35" s="19">
        <v>3252.65</v>
      </c>
      <c r="C35" s="19">
        <v>155.81</v>
      </c>
      <c r="D35" s="19">
        <v>211.77</v>
      </c>
      <c r="E35" s="34">
        <v>135.07</v>
      </c>
      <c r="F35" s="34">
        <v>89.19</v>
      </c>
      <c r="G35" s="34">
        <v>17.920000000000002</v>
      </c>
      <c r="H35" s="34">
        <v>1568.4</v>
      </c>
      <c r="I35" s="34">
        <v>100.92</v>
      </c>
      <c r="J35" s="34">
        <v>108.26</v>
      </c>
      <c r="K35" s="34">
        <v>89.67</v>
      </c>
      <c r="L35" s="34">
        <v>47.68</v>
      </c>
      <c r="M35" s="34">
        <v>727.95999999999992</v>
      </c>
      <c r="N35" s="4"/>
      <c r="O35" s="3"/>
      <c r="P35" s="3"/>
      <c r="Q35" s="3"/>
    </row>
    <row r="36" spans="1:27" s="5" customFormat="1" ht="15" customHeight="1">
      <c r="A36" s="18">
        <v>2004</v>
      </c>
      <c r="B36" s="19">
        <v>3362.5400000000004</v>
      </c>
      <c r="C36" s="19">
        <v>170.72</v>
      </c>
      <c r="D36" s="19">
        <v>250.54000000000002</v>
      </c>
      <c r="E36" s="34">
        <v>146.38</v>
      </c>
      <c r="F36" s="34">
        <v>94.99</v>
      </c>
      <c r="G36" s="34">
        <v>17.36</v>
      </c>
      <c r="H36" s="34">
        <v>1658.4900000000002</v>
      </c>
      <c r="I36" s="34">
        <v>107.53</v>
      </c>
      <c r="J36" s="34">
        <v>132</v>
      </c>
      <c r="K36" s="34">
        <v>100.89</v>
      </c>
      <c r="L36" s="34">
        <v>38.44</v>
      </c>
      <c r="M36" s="34">
        <v>645.20000000000005</v>
      </c>
      <c r="N36" s="4"/>
      <c r="O36" s="3"/>
      <c r="P36" s="3"/>
      <c r="Q36" s="3"/>
    </row>
    <row r="37" spans="1:27" s="5" customFormat="1" ht="15" customHeight="1">
      <c r="A37" s="18">
        <v>2005</v>
      </c>
      <c r="B37" s="19">
        <v>3273.7300000000005</v>
      </c>
      <c r="C37" s="19">
        <v>158.21</v>
      </c>
      <c r="D37" s="19">
        <v>275.77</v>
      </c>
      <c r="E37" s="34">
        <v>135.63999999999999</v>
      </c>
      <c r="F37" s="34">
        <v>90.32</v>
      </c>
      <c r="G37" s="34">
        <v>17.32</v>
      </c>
      <c r="H37" s="34">
        <v>1552.7200000000003</v>
      </c>
      <c r="I37" s="34">
        <v>92.470000000000013</v>
      </c>
      <c r="J37" s="34">
        <v>122.44</v>
      </c>
      <c r="K37" s="34">
        <v>106.92</v>
      </c>
      <c r="L37" s="34">
        <v>36.919999999999995</v>
      </c>
      <c r="M37" s="34">
        <v>685.00000000000011</v>
      </c>
      <c r="N37" s="4"/>
      <c r="O37" s="7"/>
      <c r="P37" s="7"/>
      <c r="Q37" s="7"/>
    </row>
    <row r="38" spans="1:27" s="5" customFormat="1" ht="15" customHeight="1">
      <c r="A38" s="18">
        <v>2006</v>
      </c>
      <c r="B38" s="19">
        <v>3316.0899999999997</v>
      </c>
      <c r="C38" s="19">
        <v>184.84</v>
      </c>
      <c r="D38" s="19">
        <v>269.09000000000003</v>
      </c>
      <c r="E38" s="34">
        <v>151.5</v>
      </c>
      <c r="F38" s="34">
        <v>89.58</v>
      </c>
      <c r="G38" s="34">
        <v>18.55</v>
      </c>
      <c r="H38" s="34">
        <v>1449.8999999999999</v>
      </c>
      <c r="I38" s="34">
        <v>99.179999999999993</v>
      </c>
      <c r="J38" s="34">
        <v>130.91</v>
      </c>
      <c r="K38" s="34">
        <v>113.06</v>
      </c>
      <c r="L38" s="34">
        <v>36.910000000000004</v>
      </c>
      <c r="M38" s="34">
        <v>772.57</v>
      </c>
      <c r="N38" s="4"/>
      <c r="O38" s="7"/>
      <c r="P38" s="7"/>
      <c r="Q38" s="7"/>
    </row>
    <row r="39" spans="1:27" s="5" customFormat="1" ht="15" customHeight="1">
      <c r="A39" s="18">
        <v>2007</v>
      </c>
      <c r="B39" s="19">
        <v>3649.2999999999997</v>
      </c>
      <c r="C39" s="19">
        <v>199.82</v>
      </c>
      <c r="D39" s="19">
        <v>269.72000000000003</v>
      </c>
      <c r="E39" s="34">
        <v>152.41</v>
      </c>
      <c r="F39" s="34">
        <v>81.17</v>
      </c>
      <c r="G39" s="34">
        <v>20.75</v>
      </c>
      <c r="H39" s="34">
        <v>1782.38</v>
      </c>
      <c r="I39" s="34">
        <v>96.5</v>
      </c>
      <c r="J39" s="34">
        <v>147.27000000000001</v>
      </c>
      <c r="K39" s="34">
        <v>130.91999999999999</v>
      </c>
      <c r="L39" s="34">
        <v>36.35</v>
      </c>
      <c r="M39" s="34">
        <v>732.01</v>
      </c>
      <c r="N39" s="4"/>
      <c r="O39" s="7"/>
      <c r="P39" s="7"/>
      <c r="Q39" s="7"/>
    </row>
    <row r="40" spans="1:27" s="5" customFormat="1" ht="15" customHeight="1">
      <c r="A40" s="20">
        <v>2008</v>
      </c>
      <c r="B40" s="19">
        <v>3871.64</v>
      </c>
      <c r="C40" s="19">
        <v>177.31</v>
      </c>
      <c r="D40" s="19">
        <v>330.93</v>
      </c>
      <c r="E40" s="34">
        <v>180.93</v>
      </c>
      <c r="F40" s="34">
        <v>103.89</v>
      </c>
      <c r="G40" s="34">
        <v>21.3</v>
      </c>
      <c r="H40" s="34">
        <v>1926.53</v>
      </c>
      <c r="I40" s="34">
        <v>96.17</v>
      </c>
      <c r="J40" s="34">
        <v>126.61</v>
      </c>
      <c r="K40" s="34">
        <v>157.65</v>
      </c>
      <c r="L40" s="34">
        <v>40.85</v>
      </c>
      <c r="M40" s="34">
        <v>709.46999999999991</v>
      </c>
      <c r="N40" s="4"/>
      <c r="O40" s="7"/>
      <c r="P40" s="7"/>
      <c r="Q40" s="7"/>
    </row>
    <row r="41" spans="1:27" s="5" customFormat="1" ht="15" customHeight="1">
      <c r="A41" s="20">
        <v>2009</v>
      </c>
      <c r="B41" s="19">
        <v>3625.4199999999996</v>
      </c>
      <c r="C41" s="19">
        <v>161.46</v>
      </c>
      <c r="D41" s="19">
        <v>257.31000000000006</v>
      </c>
      <c r="E41" s="34">
        <v>166.2</v>
      </c>
      <c r="F41" s="34">
        <v>118.74</v>
      </c>
      <c r="G41" s="34">
        <v>21.19</v>
      </c>
      <c r="H41" s="34">
        <v>1775.34</v>
      </c>
      <c r="I41" s="34">
        <v>96.179999999999993</v>
      </c>
      <c r="J41" s="34">
        <v>119.69000000000001</v>
      </c>
      <c r="K41" s="34">
        <v>143.33000000000001</v>
      </c>
      <c r="L41" s="34">
        <v>56.25</v>
      </c>
      <c r="M41" s="34">
        <v>709.7299999999999</v>
      </c>
      <c r="N41" s="4"/>
      <c r="O41" s="7"/>
      <c r="P41" s="7"/>
      <c r="Q41" s="7"/>
    </row>
    <row r="42" spans="1:27" s="28" customFormat="1" ht="15" customHeight="1">
      <c r="A42" s="35">
        <v>2010</v>
      </c>
      <c r="B42" s="34">
        <v>3826.27</v>
      </c>
      <c r="C42" s="34">
        <v>129.13999999999999</v>
      </c>
      <c r="D42" s="34">
        <v>283.36</v>
      </c>
      <c r="E42" s="34">
        <v>178.75</v>
      </c>
      <c r="F42" s="34">
        <v>123.18</v>
      </c>
      <c r="G42" s="34">
        <v>22.55</v>
      </c>
      <c r="H42" s="34">
        <v>1852.93</v>
      </c>
      <c r="I42" s="34">
        <v>106.13</v>
      </c>
      <c r="J42" s="34">
        <v>125.51</v>
      </c>
      <c r="K42" s="34">
        <v>142.83000000000001</v>
      </c>
      <c r="L42" s="34">
        <v>62.83</v>
      </c>
      <c r="M42" s="34">
        <v>799.06000000000006</v>
      </c>
      <c r="N42" s="41"/>
    </row>
    <row r="43" spans="1:27" s="28" customFormat="1" ht="15" customHeight="1">
      <c r="A43" s="35">
        <v>2011</v>
      </c>
      <c r="B43" s="40">
        <v>4166.079999999999</v>
      </c>
      <c r="C43" s="40">
        <v>115.76</v>
      </c>
      <c r="D43" s="40">
        <v>339.65000000000003</v>
      </c>
      <c r="E43" s="40">
        <v>210.34</v>
      </c>
      <c r="F43" s="40">
        <v>123.22</v>
      </c>
      <c r="G43" s="40">
        <v>22.81</v>
      </c>
      <c r="H43" s="40">
        <v>2057.87</v>
      </c>
      <c r="I43" s="40">
        <v>111.44</v>
      </c>
      <c r="J43" s="40">
        <v>132.26</v>
      </c>
      <c r="K43" s="40">
        <v>141.74</v>
      </c>
      <c r="L43" s="40">
        <v>78.39</v>
      </c>
      <c r="M43" s="40">
        <v>832.6</v>
      </c>
      <c r="N43" s="42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</row>
    <row r="44" spans="1:27" s="28" customFormat="1" ht="15" customHeight="1">
      <c r="A44" s="32" t="s">
        <v>58</v>
      </c>
      <c r="B44" s="29">
        <v>4316.6499999999996</v>
      </c>
      <c r="C44" s="29">
        <v>118.6</v>
      </c>
      <c r="D44" s="29">
        <v>375.80999999999995</v>
      </c>
      <c r="E44" s="29">
        <v>199.77</v>
      </c>
      <c r="F44" s="29">
        <v>119.28</v>
      </c>
      <c r="G44" s="29">
        <v>22.24</v>
      </c>
      <c r="H44" s="29">
        <v>2182.4899999999998</v>
      </c>
      <c r="I44" s="29">
        <v>123.05999999999999</v>
      </c>
      <c r="J44" s="29">
        <v>123.97</v>
      </c>
      <c r="K44" s="29">
        <v>142.66999999999999</v>
      </c>
      <c r="L44" s="29">
        <v>94.07</v>
      </c>
      <c r="M44" s="29">
        <v>814.69000000000017</v>
      </c>
      <c r="N44" s="42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</row>
    <row r="45" spans="1:27" s="28" customFormat="1" ht="15" customHeight="1">
      <c r="A45" s="32" t="s">
        <v>59</v>
      </c>
      <c r="B45" s="29">
        <v>4226.2299999999996</v>
      </c>
      <c r="C45" s="29">
        <v>136.69</v>
      </c>
      <c r="D45" s="29">
        <v>369.45</v>
      </c>
      <c r="E45" s="29">
        <v>206.9</v>
      </c>
      <c r="F45" s="29">
        <v>116.97</v>
      </c>
      <c r="G45" s="29">
        <v>20.98</v>
      </c>
      <c r="H45" s="29">
        <v>2081.6400000000003</v>
      </c>
      <c r="I45" s="29">
        <v>117.26999999999998</v>
      </c>
      <c r="J45" s="29">
        <v>124.57</v>
      </c>
      <c r="K45" s="29">
        <v>131.25</v>
      </c>
      <c r="L45" s="29">
        <v>92.160000000000011</v>
      </c>
      <c r="M45" s="29">
        <v>828.34999999999991</v>
      </c>
      <c r="N45" s="42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</row>
    <row r="46" spans="1:27" s="28" customFormat="1" ht="15" customHeight="1">
      <c r="A46" s="32" t="s">
        <v>60</v>
      </c>
      <c r="B46" s="29">
        <v>4318.670000000001</v>
      </c>
      <c r="C46" s="43">
        <v>137.52000000000001</v>
      </c>
      <c r="D46" s="43">
        <v>358.53000000000003</v>
      </c>
      <c r="E46" s="43">
        <v>198.92</v>
      </c>
      <c r="F46" s="43">
        <v>131.19999999999999</v>
      </c>
      <c r="G46" s="43">
        <v>21.82</v>
      </c>
      <c r="H46" s="29">
        <v>2004.2400000000002</v>
      </c>
      <c r="I46" s="43">
        <v>148.41999999999999</v>
      </c>
      <c r="J46" s="43">
        <v>144.66</v>
      </c>
      <c r="K46" s="43">
        <v>140.81</v>
      </c>
      <c r="L46" s="43">
        <v>98.52</v>
      </c>
      <c r="M46" s="43">
        <v>934.03</v>
      </c>
      <c r="N46" s="42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</row>
    <row r="47" spans="1:27" s="28" customFormat="1" ht="15" customHeight="1">
      <c r="A47" s="32" t="s">
        <v>61</v>
      </c>
      <c r="B47" s="29">
        <v>4402.3</v>
      </c>
      <c r="C47" s="29">
        <v>112.71</v>
      </c>
      <c r="D47" s="29">
        <v>347.35999999999996</v>
      </c>
      <c r="E47" s="29">
        <v>187.83</v>
      </c>
      <c r="F47" s="29">
        <v>141.87</v>
      </c>
      <c r="G47" s="29">
        <v>24.56</v>
      </c>
      <c r="H47" s="29">
        <v>2006.03</v>
      </c>
      <c r="I47" s="29">
        <v>168.82000000000002</v>
      </c>
      <c r="J47" s="29">
        <v>149.49999999999997</v>
      </c>
      <c r="K47" s="29">
        <v>147.72</v>
      </c>
      <c r="L47" s="29">
        <v>93.02</v>
      </c>
      <c r="M47" s="29">
        <v>1022.88</v>
      </c>
      <c r="N47" s="42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</row>
    <row r="48" spans="1:27" s="28" customFormat="1" ht="15" customHeight="1">
      <c r="A48" s="32" t="s">
        <v>62</v>
      </c>
      <c r="B48" s="29">
        <v>4423.03</v>
      </c>
      <c r="C48" s="29">
        <v>156.07</v>
      </c>
      <c r="D48" s="29">
        <v>337.90999999999997</v>
      </c>
      <c r="E48" s="29">
        <v>196.09</v>
      </c>
      <c r="F48" s="29">
        <v>143.62</v>
      </c>
      <c r="G48" s="29">
        <v>25.94</v>
      </c>
      <c r="H48" s="29">
        <v>1929.19</v>
      </c>
      <c r="I48" s="29">
        <v>182.71</v>
      </c>
      <c r="J48" s="29">
        <v>151.16</v>
      </c>
      <c r="K48" s="29">
        <v>165.87</v>
      </c>
      <c r="L48" s="29">
        <v>89.36</v>
      </c>
      <c r="M48" s="29">
        <v>1045.1099999999999</v>
      </c>
      <c r="N48" s="42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</row>
    <row r="49" spans="1:14" s="30" customFormat="1" ht="15" customHeight="1">
      <c r="A49" s="32" t="s">
        <v>63</v>
      </c>
      <c r="B49" s="29">
        <v>4655.2300000000005</v>
      </c>
      <c r="C49" s="29">
        <v>169.34</v>
      </c>
      <c r="D49" s="29">
        <v>374.52</v>
      </c>
      <c r="E49" s="29">
        <v>196.7</v>
      </c>
      <c r="F49" s="29">
        <v>142.27000000000001</v>
      </c>
      <c r="G49" s="29">
        <v>35</v>
      </c>
      <c r="H49" s="29">
        <v>1965.3799999999999</v>
      </c>
      <c r="I49" s="29">
        <v>196.03</v>
      </c>
      <c r="J49" s="29">
        <v>159.81</v>
      </c>
      <c r="K49" s="29">
        <v>182.66</v>
      </c>
      <c r="L49" s="29">
        <v>81.55</v>
      </c>
      <c r="M49" s="29">
        <v>1151.97</v>
      </c>
      <c r="N49" s="44"/>
    </row>
    <row r="50" spans="1:14" s="30" customFormat="1" ht="15" customHeight="1">
      <c r="A50" s="32" t="s">
        <v>64</v>
      </c>
      <c r="B50" s="29">
        <v>4825.2999999999993</v>
      </c>
      <c r="C50" s="29">
        <v>169.51</v>
      </c>
      <c r="D50" s="29">
        <v>350.42999999999995</v>
      </c>
      <c r="E50" s="29">
        <v>204.17</v>
      </c>
      <c r="F50" s="29">
        <v>146.12</v>
      </c>
      <c r="G50" s="29">
        <v>35.04</v>
      </c>
      <c r="H50" s="29">
        <v>2119.2399999999998</v>
      </c>
      <c r="I50" s="29">
        <v>202.57</v>
      </c>
      <c r="J50" s="29">
        <v>162.57</v>
      </c>
      <c r="K50" s="29">
        <v>209.88</v>
      </c>
      <c r="L50" s="29">
        <v>66.650000000000006</v>
      </c>
      <c r="M50" s="29">
        <v>1159.1199999999999</v>
      </c>
      <c r="N50" s="44"/>
    </row>
    <row r="51" spans="1:14" s="30" customFormat="1" ht="15" customHeight="1">
      <c r="A51" s="57" t="s">
        <v>65</v>
      </c>
      <c r="B51" s="29">
        <v>4991.75</v>
      </c>
      <c r="C51" s="29">
        <v>162.02000000000001</v>
      </c>
      <c r="D51" s="29">
        <v>380.33</v>
      </c>
      <c r="E51" s="29">
        <v>228.1</v>
      </c>
      <c r="F51" s="29">
        <v>124.66</v>
      </c>
      <c r="G51" s="29">
        <v>35.76</v>
      </c>
      <c r="H51" s="29">
        <v>2096.0099999999998</v>
      </c>
      <c r="I51" s="29">
        <v>240.41</v>
      </c>
      <c r="J51" s="29">
        <v>178.2</v>
      </c>
      <c r="K51" s="29">
        <v>218.78</v>
      </c>
      <c r="L51" s="29">
        <v>66.339999999999989</v>
      </c>
      <c r="M51" s="29">
        <v>1261.1399999999999</v>
      </c>
      <c r="N51" s="44"/>
    </row>
    <row r="52" spans="1:14" s="30" customFormat="1" ht="15" customHeight="1">
      <c r="A52" s="57" t="s">
        <v>66</v>
      </c>
      <c r="B52" s="29">
        <v>5098.3999999999996</v>
      </c>
      <c r="C52" s="29">
        <v>164.02</v>
      </c>
      <c r="D52" s="29">
        <v>354.05999999999995</v>
      </c>
      <c r="E52" s="29">
        <v>232.01</v>
      </c>
      <c r="F52" s="29">
        <v>181.1</v>
      </c>
      <c r="G52" s="29">
        <v>37.880000000000003</v>
      </c>
      <c r="H52" s="29">
        <v>2168.92</v>
      </c>
      <c r="I52" s="29">
        <v>225.81000000000003</v>
      </c>
      <c r="J52" s="29">
        <v>170.93</v>
      </c>
      <c r="K52" s="29">
        <v>257.13</v>
      </c>
      <c r="L52" s="29">
        <v>67.509999999999991</v>
      </c>
      <c r="M52" s="29">
        <v>1239.03</v>
      </c>
      <c r="N52" s="44"/>
    </row>
    <row r="53" spans="1:14" s="30" customFormat="1" ht="15" customHeight="1">
      <c r="A53" s="57" t="s">
        <v>73</v>
      </c>
      <c r="B53" s="29">
        <v>6013.08</v>
      </c>
      <c r="C53" s="29">
        <v>178.26</v>
      </c>
      <c r="D53" s="29">
        <v>449.21999999999997</v>
      </c>
      <c r="E53" s="29">
        <v>362.17</v>
      </c>
      <c r="F53" s="29">
        <v>187.07</v>
      </c>
      <c r="G53" s="29">
        <v>42.29</v>
      </c>
      <c r="H53" s="29">
        <v>2564.5299999999997</v>
      </c>
      <c r="I53" s="29">
        <v>264.44</v>
      </c>
      <c r="J53" s="29">
        <v>204.15</v>
      </c>
      <c r="K53" s="29">
        <v>323.22000000000003</v>
      </c>
      <c r="L53" s="29">
        <v>67.92</v>
      </c>
      <c r="M53" s="29">
        <v>1369.81</v>
      </c>
      <c r="N53" s="44"/>
    </row>
    <row r="54" spans="1:14" s="30" customFormat="1" ht="15" customHeight="1">
      <c r="A54" s="57" t="s">
        <v>74</v>
      </c>
      <c r="B54" s="29">
        <v>7271.73</v>
      </c>
      <c r="C54" s="29">
        <v>205.49</v>
      </c>
      <c r="D54" s="29">
        <v>592.27</v>
      </c>
      <c r="E54" s="29">
        <v>509.41</v>
      </c>
      <c r="F54" s="29">
        <v>192.11</v>
      </c>
      <c r="G54" s="29">
        <v>41.08</v>
      </c>
      <c r="H54" s="29">
        <v>3455.7</v>
      </c>
      <c r="I54" s="29">
        <v>272.67</v>
      </c>
      <c r="J54" s="29">
        <v>202.51</v>
      </c>
      <c r="K54" s="29">
        <v>337.6</v>
      </c>
      <c r="L54" s="29">
        <v>72.66</v>
      </c>
      <c r="M54" s="29">
        <v>1390.23</v>
      </c>
      <c r="N54" s="44"/>
    </row>
    <row r="55" spans="1:14" s="30" customFormat="1" ht="15" customHeight="1">
      <c r="A55" s="57" t="s">
        <v>75</v>
      </c>
      <c r="B55" s="29">
        <v>7975.6100000000006</v>
      </c>
      <c r="C55" s="29">
        <v>220.55</v>
      </c>
      <c r="D55" s="29">
        <v>517.18999999999994</v>
      </c>
      <c r="E55" s="29">
        <v>435.56</v>
      </c>
      <c r="F55" s="29">
        <v>198.21</v>
      </c>
      <c r="G55" s="29">
        <v>42.54</v>
      </c>
      <c r="H55" s="29">
        <v>4152.2</v>
      </c>
      <c r="I55" s="29">
        <v>290.42</v>
      </c>
      <c r="J55" s="29">
        <v>205.02</v>
      </c>
      <c r="K55" s="29">
        <v>370.85</v>
      </c>
      <c r="L55" s="29">
        <v>73.94</v>
      </c>
      <c r="M55" s="29">
        <v>1469.13</v>
      </c>
      <c r="N55" s="44"/>
    </row>
    <row r="56" spans="1:14" s="30" customFormat="1" ht="15" customHeight="1">
      <c r="A56" s="57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44"/>
    </row>
    <row r="57" spans="1:14" s="30" customFormat="1" ht="15" customHeight="1">
      <c r="A57" s="57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44"/>
    </row>
    <row r="58" spans="1:14">
      <c r="A58" s="58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</row>
    <row r="59" spans="1:14">
      <c r="A59" s="58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</row>
    <row r="60" spans="1:14">
      <c r="A60" s="58"/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</row>
    <row r="61" spans="1:14" s="30" customFormat="1">
      <c r="A61" s="36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</row>
    <row r="62" spans="1:14" s="30" customFormat="1">
      <c r="A62" s="36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</row>
    <row r="63" spans="1:14" s="30" customFormat="1">
      <c r="A63" s="36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</row>
    <row r="64" spans="1:14" s="30" customFormat="1">
      <c r="A64" s="36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</row>
    <row r="65" spans="1:13" s="30" customFormat="1">
      <c r="A65" s="32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</row>
    <row r="66" spans="1:13" s="30" customFormat="1">
      <c r="A66" s="37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</row>
    <row r="67" spans="1:13" s="30" customFormat="1">
      <c r="A67" s="37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</row>
    <row r="68" spans="1:13" s="30" customFormat="1">
      <c r="A68" s="37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</row>
    <row r="69" spans="1:13" s="30" customFormat="1">
      <c r="A69" s="32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</row>
    <row r="70" spans="1:13" s="30" customFormat="1">
      <c r="A70" s="32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</row>
    <row r="71" spans="1:13" s="30" customFormat="1">
      <c r="A71" s="32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</row>
    <row r="72" spans="1:13" s="30" customFormat="1">
      <c r="A72" s="38"/>
      <c r="B72" s="38"/>
    </row>
    <row r="73" spans="1:13" s="30" customFormat="1">
      <c r="A73" s="3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</row>
    <row r="74" spans="1:13" s="30" customFormat="1">
      <c r="A74" s="3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</row>
    <row r="75" spans="1:13" s="30" customFormat="1">
      <c r="A75" s="3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</row>
    <row r="76" spans="1:13" s="30" customFormat="1">
      <c r="A76" s="3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</row>
    <row r="77" spans="1:13" s="30" customFormat="1">
      <c r="A77" s="3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</row>
    <row r="78" spans="1:13" s="30" customFormat="1">
      <c r="A78" s="3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</row>
    <row r="79" spans="1:13" s="30" customFormat="1">
      <c r="A79" s="3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</row>
    <row r="80" spans="1:13" s="30" customFormat="1">
      <c r="A80" s="3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</row>
    <row r="81" spans="1:13" s="30" customFormat="1">
      <c r="A81" s="3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</row>
    <row r="82" spans="1:13" s="30" customFormat="1">
      <c r="A82" s="3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</row>
    <row r="83" spans="1:13" s="30" customFormat="1">
      <c r="A83" s="3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</row>
    <row r="84" spans="1:13" s="30" customFormat="1">
      <c r="A84" s="3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</row>
    <row r="85" spans="1:13" s="30" customFormat="1">
      <c r="A85" s="3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</row>
    <row r="86" spans="1:13" s="30" customFormat="1">
      <c r="A86" s="3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</row>
    <row r="87" spans="1:13" s="30" customFormat="1">
      <c r="A87" s="3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</row>
    <row r="88" spans="1:13" s="30" customFormat="1">
      <c r="A88" s="3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</row>
    <row r="89" spans="1:13" s="30" customFormat="1">
      <c r="A89" s="3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</row>
    <row r="90" spans="1:13" s="30" customFormat="1">
      <c r="A90" s="3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</row>
    <row r="91" spans="1:13" s="30" customFormat="1">
      <c r="A91" s="3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</row>
    <row r="92" spans="1:13" s="30" customFormat="1">
      <c r="A92" s="3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</row>
    <row r="93" spans="1:13" s="30" customFormat="1">
      <c r="A93" s="3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</row>
    <row r="94" spans="1:13" s="30" customFormat="1">
      <c r="A94" s="3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</row>
    <row r="95" spans="1:13" s="30" customFormat="1">
      <c r="A95" s="3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</row>
    <row r="96" spans="1:13" s="30" customFormat="1">
      <c r="A96" s="3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</row>
    <row r="97" spans="1:13" s="30" customFormat="1">
      <c r="A97" s="3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</row>
    <row r="98" spans="1:13" s="30" customFormat="1">
      <c r="A98" s="3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</row>
    <row r="99" spans="1:13" s="30" customFormat="1">
      <c r="A99" s="3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</row>
    <row r="100" spans="1:13" s="30" customFormat="1">
      <c r="A100" s="3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</row>
    <row r="101" spans="1:13" s="30" customFormat="1">
      <c r="A101" s="3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</row>
    <row r="102" spans="1:13" s="30" customFormat="1">
      <c r="A102" s="3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</row>
    <row r="103" spans="1:13" s="30" customFormat="1">
      <c r="A103" s="3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</row>
    <row r="104" spans="1:13" s="30" customFormat="1">
      <c r="A104" s="3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</row>
    <row r="105" spans="1:13" s="30" customFormat="1">
      <c r="A105" s="3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</row>
    <row r="106" spans="1:13" s="30" customFormat="1">
      <c r="A106" s="3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</row>
    <row r="107" spans="1:13" s="30" customFormat="1">
      <c r="A107" s="3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</row>
    <row r="108" spans="1:13" s="30" customFormat="1" ht="12.75">
      <c r="A108" s="38"/>
      <c r="B108" s="31"/>
    </row>
    <row r="109" spans="1:13" s="30" customFormat="1" ht="12.75">
      <c r="A109" s="38"/>
      <c r="B109" s="31"/>
    </row>
    <row r="110" spans="1:13" s="30" customFormat="1"/>
    <row r="111" spans="1:13" s="30" customFormat="1"/>
    <row r="112" spans="1:13" s="30" customFormat="1"/>
    <row r="113" s="30" customFormat="1"/>
    <row r="114" s="30" customFormat="1"/>
    <row r="115" s="30" customFormat="1"/>
    <row r="116" s="30" customFormat="1"/>
    <row r="117" s="30" customFormat="1"/>
    <row r="118" s="30" customFormat="1"/>
    <row r="119" s="30" customFormat="1"/>
    <row r="120" s="30" customFormat="1"/>
    <row r="121" s="30" customFormat="1"/>
    <row r="122" s="30" customFormat="1"/>
    <row r="123" s="30" customFormat="1"/>
    <row r="124" s="30" customFormat="1"/>
    <row r="125" s="30" customFormat="1"/>
    <row r="126" s="30" customFormat="1"/>
    <row r="127" s="30" customFormat="1"/>
    <row r="128" s="30" customFormat="1"/>
    <row r="129" s="30" customFormat="1"/>
    <row r="130" s="30" customFormat="1"/>
    <row r="131" s="30" customFormat="1"/>
    <row r="132" s="30" customFormat="1"/>
    <row r="133" s="30" customFormat="1"/>
    <row r="134" s="30" customFormat="1"/>
    <row r="135" s="30" customFormat="1"/>
    <row r="136" s="30" customFormat="1"/>
    <row r="137" s="30" customFormat="1"/>
    <row r="138" s="30" customFormat="1"/>
    <row r="139" s="30" customFormat="1"/>
    <row r="140" s="30" customFormat="1"/>
    <row r="141" s="30" customFormat="1"/>
    <row r="142" s="30" customFormat="1"/>
    <row r="143" s="30" customFormat="1"/>
  </sheetData>
  <mergeCells count="4">
    <mergeCell ref="A10:A11"/>
    <mergeCell ref="A7:A9"/>
    <mergeCell ref="B7:M7"/>
    <mergeCell ref="B8:M8"/>
  </mergeCells>
  <phoneticPr fontId="1" type="noConversion"/>
  <conditionalFormatting sqref="N12:N41">
    <cfRule type="cellIs" dxfId="2" priority="3" stopIfTrue="1" operator="notBetween">
      <formula>-1</formula>
      <formula>1</formula>
    </cfRule>
  </conditionalFormatting>
  <conditionalFormatting sqref="O41:Q41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9" scale="61" orientation="landscape" r:id="rId1"/>
  <headerFooter alignWithMargins="0"/>
  <ignoredErrors>
    <ignoredError sqref="A44:A46 A47:A50 A51 A52:XFD52 N53:XFD53 A5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36"/>
  <sheetViews>
    <sheetView workbookViewId="0"/>
  </sheetViews>
  <sheetFormatPr defaultColWidth="9.140625" defaultRowHeight="12.75"/>
  <cols>
    <col min="1" max="1" width="39" style="25" customWidth="1"/>
    <col min="2" max="2" width="52.7109375" style="28" customWidth="1"/>
    <col min="3" max="16384" width="9.140625" style="54"/>
  </cols>
  <sheetData>
    <row r="2" spans="1:3">
      <c r="A2" s="21" t="s">
        <v>0</v>
      </c>
    </row>
    <row r="3" spans="1:3" ht="13.5" thickBot="1">
      <c r="A3" s="54"/>
    </row>
    <row r="4" spans="1:3" ht="13.5" thickTop="1">
      <c r="A4" s="22" t="s">
        <v>1</v>
      </c>
      <c r="B4" s="45" t="s">
        <v>15</v>
      </c>
    </row>
    <row r="5" spans="1:3">
      <c r="A5" s="23" t="s">
        <v>2</v>
      </c>
      <c r="B5" s="46" t="s">
        <v>69</v>
      </c>
    </row>
    <row r="6" spans="1:3">
      <c r="A6" s="23" t="s">
        <v>3</v>
      </c>
      <c r="B6" s="47">
        <v>1980</v>
      </c>
    </row>
    <row r="7" spans="1:3">
      <c r="A7" s="23" t="s">
        <v>4</v>
      </c>
      <c r="B7" s="47">
        <v>2023</v>
      </c>
    </row>
    <row r="8" spans="1:3">
      <c r="A8" s="23" t="s">
        <v>5</v>
      </c>
      <c r="B8" s="47" t="s">
        <v>49</v>
      </c>
    </row>
    <row r="9" spans="1:3">
      <c r="A9" s="23" t="s">
        <v>6</v>
      </c>
      <c r="B9" s="48">
        <v>6</v>
      </c>
    </row>
    <row r="10" spans="1:3">
      <c r="A10" s="23" t="s">
        <v>7</v>
      </c>
      <c r="B10" s="49" t="s">
        <v>70</v>
      </c>
    </row>
    <row r="11" spans="1:3">
      <c r="A11" s="23" t="s">
        <v>51</v>
      </c>
      <c r="B11" s="50">
        <v>45378</v>
      </c>
    </row>
    <row r="12" spans="1:3">
      <c r="A12" s="23" t="s">
        <v>52</v>
      </c>
      <c r="B12" s="50">
        <v>45572</v>
      </c>
    </row>
    <row r="13" spans="1:3" ht="13.5" thickBot="1">
      <c r="A13" s="24" t="s">
        <v>8</v>
      </c>
      <c r="B13" s="51" t="s">
        <v>56</v>
      </c>
    </row>
    <row r="14" spans="1:3" ht="14.25" thickTop="1" thickBot="1">
      <c r="A14" s="24"/>
      <c r="B14" s="52" t="s">
        <v>67</v>
      </c>
    </row>
    <row r="15" spans="1:3" ht="13.5" thickTop="1">
      <c r="B15" s="25"/>
      <c r="C15" s="25"/>
    </row>
    <row r="16" spans="1:3">
      <c r="A16" s="21" t="s">
        <v>37</v>
      </c>
    </row>
    <row r="17" spans="1:2" ht="13.5" thickBot="1">
      <c r="A17" s="54"/>
    </row>
    <row r="18" spans="1:2" ht="13.5" thickTop="1">
      <c r="A18" s="22" t="s">
        <v>38</v>
      </c>
      <c r="B18" s="53" t="s">
        <v>39</v>
      </c>
    </row>
    <row r="19" spans="1:2">
      <c r="A19" s="23" t="s">
        <v>40</v>
      </c>
      <c r="B19" s="46" t="s">
        <v>71</v>
      </c>
    </row>
    <row r="20" spans="1:2">
      <c r="A20" s="23" t="s">
        <v>41</v>
      </c>
      <c r="B20" s="47">
        <v>1980</v>
      </c>
    </row>
    <row r="21" spans="1:2">
      <c r="A21" s="23" t="s">
        <v>42</v>
      </c>
      <c r="B21" s="47">
        <v>2023</v>
      </c>
    </row>
    <row r="22" spans="1:2">
      <c r="A22" s="23" t="s">
        <v>43</v>
      </c>
      <c r="B22" s="47" t="s">
        <v>49</v>
      </c>
    </row>
    <row r="23" spans="1:2">
      <c r="A23" s="23" t="s">
        <v>44</v>
      </c>
      <c r="B23" s="48">
        <v>6</v>
      </c>
    </row>
    <row r="24" spans="1:2">
      <c r="A24" s="23" t="s">
        <v>45</v>
      </c>
      <c r="B24" s="49" t="s">
        <v>72</v>
      </c>
    </row>
    <row r="25" spans="1:2">
      <c r="A25" s="23" t="s">
        <v>46</v>
      </c>
      <c r="B25" s="50">
        <v>45378</v>
      </c>
    </row>
    <row r="26" spans="1:2">
      <c r="A26" s="23" t="s">
        <v>47</v>
      </c>
      <c r="B26" s="50">
        <v>45572</v>
      </c>
    </row>
    <row r="27" spans="1:2">
      <c r="A27" s="23" t="s">
        <v>48</v>
      </c>
      <c r="B27" s="51" t="s">
        <v>57</v>
      </c>
    </row>
    <row r="28" spans="1:2" ht="13.5" thickBot="1">
      <c r="A28" s="26"/>
      <c r="B28" s="52" t="s">
        <v>68</v>
      </c>
    </row>
    <row r="29" spans="1:2" ht="13.5" thickTop="1"/>
    <row r="31" spans="1:2">
      <c r="A31" s="55"/>
    </row>
    <row r="36" spans="1:1">
      <c r="A36" s="56"/>
    </row>
  </sheetData>
  <phoneticPr fontId="1" type="noConversion"/>
  <hyperlinks>
    <hyperlink ref="B28" r:id="rId1" xr:uid="{263B4803-3C9D-4DF5-9D68-E33503DC424D}"/>
    <hyperlink ref="B27" r:id="rId2" xr:uid="{EE0203A8-FE3A-451B-BB69-D2011A6D4B2C}"/>
    <hyperlink ref="B13" r:id="rId3" xr:uid="{443FF75B-8586-403B-AEFE-BFF6FBE87157}"/>
    <hyperlink ref="B14" r:id="rId4" xr:uid="{1DE373FB-5CA7-4B25-B553-B1C461851425}"/>
  </hyperlinks>
  <pageMargins left="0.75" right="0.75" top="1" bottom="1" header="0.5" footer="0.5"/>
  <pageSetup paperSize="9" orientation="portrait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Quadro E.1.1.5</vt:lpstr>
      <vt:lpstr>Metainfo</vt:lpstr>
      <vt:lpstr>euro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Paula Valério</cp:lastModifiedBy>
  <cp:lastPrinted>2010-12-30T11:43:59Z</cp:lastPrinted>
  <dcterms:created xsi:type="dcterms:W3CDTF">2010-02-25T12:10:08Z</dcterms:created>
  <dcterms:modified xsi:type="dcterms:W3CDTF">2024-03-26T15:00:27Z</dcterms:modified>
</cp:coreProperties>
</file>