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C85B2765-1B98-4BB0-B867-D296B504E74B}" xr6:coauthVersionLast="47" xr6:coauthVersionMax="47" xr10:uidLastSave="{00000000-0000-0000-0000-000000000000}"/>
  <bookViews>
    <workbookView xWindow="-110" yWindow="-110" windowWidth="19420" windowHeight="10300" tabRatio="459" xr2:uid="{00000000-000D-0000-FFFF-FFFF00000000}"/>
  </bookViews>
  <sheets>
    <sheet name="Quadro E.1.1.1" sheetId="4" r:id="rId1"/>
    <sheet name="Metainfo" sheetId="31" r:id="rId2"/>
  </sheets>
  <definedNames>
    <definedName name="euro">Metainfo!$B$22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'Quadro E.1.1.1'!$A$1:$AC$48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<sst xmlns="http://schemas.openxmlformats.org/spreadsheetml/2006/main" count="84" uniqueCount="83">
  <si>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</si>
  <si>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</si>
  <si>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</si>
  <si>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</si>
  <si>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</si>
  <si>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</si>
  <si>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</si>
  <si>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</si>
  <si>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</si>
  <si>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</si>
  <si>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</si>
  <si>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Valor Acrescentado  Bruto</t>
  </si>
  <si>
    <t>Valor Acrescentado Líquido</t>
  </si>
  <si>
    <t>Remuneração dos Assalariados</t>
  </si>
  <si>
    <t>Outros Impostos sobre a Produção</t>
  </si>
  <si>
    <t>Outros Subsídios à Produção</t>
  </si>
  <si>
    <t>Excedente Líquido de Exploração</t>
  </si>
  <si>
    <t>Rendas a Pagar</t>
  </si>
  <si>
    <t>Juros a Pagar</t>
  </si>
  <si>
    <t>Juros a Receber</t>
  </si>
  <si>
    <t>Rendimento Empresarial Líquido</t>
  </si>
  <si>
    <t>3=1-2</t>
  </si>
  <si>
    <t>5=3-4</t>
  </si>
  <si>
    <t>8=5-6+7</t>
  </si>
  <si>
    <t>10=8-9</t>
  </si>
  <si>
    <t>14=10-11-12+13</t>
  </si>
  <si>
    <t>Anual</t>
  </si>
  <si>
    <t>Produção do Ramo Agrícola
(Preços base)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</si>
  <si>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</si>
  <si>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Year</t>
  </si>
  <si>
    <t>Output of the Agricultural Industry (Basic prices)</t>
  </si>
  <si>
    <t>Intermediate Consumption</t>
  </si>
  <si>
    <t>Gross Value Added</t>
  </si>
  <si>
    <t>Fixed Capital Consumption</t>
  </si>
  <si>
    <t>Net Value Added</t>
  </si>
  <si>
    <t>Other Taxes on Production</t>
  </si>
  <si>
    <t>Other Subsidies on Production</t>
  </si>
  <si>
    <t>Factor Income</t>
  </si>
  <si>
    <t>Compensation of Employees</t>
  </si>
  <si>
    <t>Operating Surplus/Mixed Income</t>
  </si>
  <si>
    <t>Rents to be paid</t>
  </si>
  <si>
    <t>Interest paid</t>
  </si>
  <si>
    <t>Interest received</t>
  </si>
  <si>
    <t>Net Entrepreneurial Income</t>
  </si>
  <si>
    <t>Consumo de Capital Fixo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</si>
  <si>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</si>
  <si>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</si>
  <si>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</si>
  <si>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</si>
  <si>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</si>
  <si>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</si>
  <si>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</si>
  <si>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</si>
  <si>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</si>
  <si>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</si>
  <si>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</si>
  <si>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</si>
  <si>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</t>
  </si>
  <si>
    <t xml:space="preserve">Rendimento dos Fatores </t>
  </si>
  <si>
    <t>Data da última atualização</t>
  </si>
  <si>
    <t>Data da próxima atualização</t>
  </si>
  <si>
    <t>Quadro E.1.1.1 - Contas económicas da agricultura (preços correntes; anual)</t>
  </si>
  <si>
    <t>Table E.1.1.1 - Economic accounts for agriculture (current prices; annual)</t>
  </si>
  <si>
    <t>Sistema Europeu de Contas 2010</t>
  </si>
  <si>
    <t>European System of Accounts 2010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</si>
  <si>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</si>
  <si>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</si>
  <si>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</si>
  <si>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</si>
  <si>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</si>
  <si>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</si>
  <si>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</si>
  <si>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</si>
  <si>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</si>
  <si>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Regulamento (UE) 2022/590</t>
  </si>
  <si>
    <t>(EU) Regulation 2022/590</t>
  </si>
  <si>
    <t>INE, Contas Satélite</t>
  </si>
  <si>
    <t>Base 2016; Po – Valor provisório; Pe – Valor preliminar</t>
  </si>
  <si>
    <t>Statistics Portugal, Satellite Accounts</t>
  </si>
  <si>
    <t>Base 2016; Po – Provisional value; Pe – Preliminary value</t>
  </si>
  <si>
    <t>2021</t>
  </si>
  <si>
    <t>2022Po</t>
  </si>
  <si>
    <t>2023Pe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</si>
</sst>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m/yy_)"/>
    <numFmt numFmtId="165" formatCode="0_)"/>
    <numFmt numFmtId="166" formatCode="#,##0.0"/>
    <numFmt numFmtId="167" formatCode="0.000"/>
  </numFmts>
  <fonts count="2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color indexed="53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6"/>
      </right>
      <top/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3"/>
      </right>
      <top/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68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0" fontId="3" fillId="0" borderId="0" xfId="6" applyFont="1" applyAlignment="1">
      <alignment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0" fontId="4" fillId="0" borderId="0" xfId="0" applyFont="1" applyAlignment="1">
      <alignment vertical="center"/>
    </xf>
    <xf numFmtId="1" fontId="3" fillId="0" borderId="0" xfId="0" applyNumberFormat="1" applyFont="1"/>
    <xf numFmtId="0" fontId="3" fillId="0" borderId="0" xfId="6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" fontId="3" fillId="3" borderId="0" xfId="0" applyNumberFormat="1" applyFont="1" applyFill="1"/>
    <xf numFmtId="0" fontId="13" fillId="4" borderId="0" xfId="0" applyFont="1" applyFill="1" applyAlignment="1">
      <alignment vertical="center"/>
    </xf>
    <xf numFmtId="0" fontId="14" fillId="0" borderId="0" xfId="6" applyFont="1"/>
    <xf numFmtId="0" fontId="15" fillId="5" borderId="5" xfId="6" applyFont="1" applyFill="1" applyBorder="1" applyAlignment="1">
      <alignment horizontal="center" vertical="center"/>
    </xf>
    <xf numFmtId="0" fontId="13" fillId="4" borderId="0" xfId="0" applyFont="1" applyFill="1" applyAlignment="1">
      <alignment vertical="top"/>
    </xf>
    <xf numFmtId="0" fontId="4" fillId="4" borderId="0" xfId="0" applyFont="1" applyFill="1"/>
    <xf numFmtId="0" fontId="19" fillId="5" borderId="6" xfId="0" applyFont="1" applyFill="1" applyBorder="1" applyAlignment="1">
      <alignment horizontal="left" vertical="top"/>
    </xf>
    <xf numFmtId="0" fontId="19" fillId="5" borderId="8" xfId="0" applyFont="1" applyFill="1" applyBorder="1" applyAlignment="1">
      <alignment horizontal="left" vertical="top"/>
    </xf>
    <xf numFmtId="0" fontId="19" fillId="5" borderId="10" xfId="0" applyFont="1" applyFill="1" applyBorder="1"/>
    <xf numFmtId="0" fontId="11" fillId="4" borderId="0" xfId="0" applyFont="1" applyFill="1"/>
    <xf numFmtId="0" fontId="20" fillId="5" borderId="10" xfId="0" applyFont="1" applyFill="1" applyBorder="1"/>
    <xf numFmtId="0" fontId="13" fillId="4" borderId="0" xfId="0" quotePrefix="1" applyFont="1" applyFill="1" applyAlignment="1">
      <alignment horizontal="left" vertical="center"/>
    </xf>
    <xf numFmtId="166" fontId="3" fillId="7" borderId="0" xfId="6" applyNumberFormat="1" applyFont="1" applyFill="1" applyAlignment="1">
      <alignment horizontal="right" vertical="center"/>
    </xf>
    <xf numFmtId="1" fontId="3" fillId="7" borderId="0" xfId="6" applyNumberFormat="1" applyFont="1" applyFill="1" applyAlignment="1">
      <alignment vertical="center"/>
    </xf>
    <xf numFmtId="0" fontId="3" fillId="7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4" fillId="7" borderId="0" xfId="0" applyFont="1" applyFill="1"/>
    <xf numFmtId="0" fontId="1" fillId="7" borderId="0" xfId="6" quotePrefix="1" applyFont="1" applyFill="1" applyAlignment="1">
      <alignment horizontal="center" vertical="center"/>
    </xf>
    <xf numFmtId="0" fontId="3" fillId="7" borderId="0" xfId="0" applyFont="1" applyFill="1" applyAlignment="1">
      <alignment horizontal="left"/>
    </xf>
    <xf numFmtId="0" fontId="3" fillId="7" borderId="0" xfId="6" applyFont="1" applyFill="1" applyAlignment="1">
      <alignment vertical="center"/>
    </xf>
    <xf numFmtId="0" fontId="3" fillId="7" borderId="0" xfId="6" applyFont="1" applyFill="1" applyAlignment="1">
      <alignment horizontal="right" vertical="center"/>
    </xf>
    <xf numFmtId="0" fontId="3" fillId="7" borderId="0" xfId="6" quotePrefix="1" applyFont="1" applyFill="1" applyAlignment="1">
      <alignment horizontal="center" vertical="center"/>
    </xf>
    <xf numFmtId="1" fontId="3" fillId="7" borderId="0" xfId="6" quotePrefix="1" applyNumberFormat="1" applyFont="1" applyFill="1" applyAlignment="1">
      <alignment horizontal="center" vertical="center"/>
    </xf>
    <xf numFmtId="0" fontId="3" fillId="7" borderId="0" xfId="6" applyFont="1" applyFill="1"/>
    <xf numFmtId="166" fontId="3" fillId="7" borderId="0" xfId="6" applyNumberFormat="1" applyFont="1" applyFill="1"/>
    <xf numFmtId="0" fontId="3" fillId="7" borderId="0" xfId="6" applyFont="1" applyFill="1" applyAlignment="1">
      <alignment horizontal="right"/>
    </xf>
    <xf numFmtId="166" fontId="3" fillId="7" borderId="0" xfId="6" applyNumberFormat="1" applyFont="1" applyFill="1" applyAlignment="1">
      <alignment horizontal="right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166" fontId="3" fillId="0" borderId="0" xfId="6" applyNumberFormat="1" applyFont="1" applyAlignment="1">
      <alignment horizontal="right" vertical="center"/>
    </xf>
    <xf numFmtId="0" fontId="3" fillId="0" borderId="0" xfId="6" applyFont="1" applyAlignment="1">
      <alignment horizontal="center" vertical="center"/>
    </xf>
    <xf numFmtId="166" fontId="1" fillId="0" borderId="0" xfId="6" applyNumberFormat="1" applyFont="1" applyAlignment="1">
      <alignment horizontal="right" vertical="center"/>
    </xf>
    <xf numFmtId="0" fontId="3" fillId="0" borderId="0" xfId="6" quotePrefix="1" applyFont="1" applyAlignment="1">
      <alignment horizontal="center" vertical="center"/>
    </xf>
    <xf numFmtId="1" fontId="3" fillId="0" borderId="0" xfId="6" quotePrefix="1" applyNumberFormat="1" applyFont="1" applyAlignment="1">
      <alignment horizontal="center" vertical="center"/>
    </xf>
    <xf numFmtId="1" fontId="1" fillId="0" borderId="0" xfId="6" quotePrefix="1" applyNumberFormat="1" applyFont="1" applyAlignment="1">
      <alignment horizontal="center" vertical="center"/>
    </xf>
    <xf numFmtId="0" fontId="1" fillId="0" borderId="0" xfId="6" quotePrefix="1" applyFont="1" applyAlignment="1">
      <alignment horizontal="center" vertical="center"/>
    </xf>
    <xf numFmtId="167" fontId="3" fillId="7" borderId="0" xfId="6" applyNumberFormat="1" applyFont="1" applyFill="1" applyAlignment="1">
      <alignment vertical="center"/>
    </xf>
    <xf numFmtId="0" fontId="1" fillId="7" borderId="7" xfId="0" applyFont="1" applyFill="1" applyBorder="1" applyAlignment="1">
      <alignment vertical="top"/>
    </xf>
    <xf numFmtId="0" fontId="1" fillId="7" borderId="9" xfId="0" applyFont="1" applyFill="1" applyBorder="1" applyAlignment="1">
      <alignment vertical="top"/>
    </xf>
    <xf numFmtId="0" fontId="1" fillId="7" borderId="9" xfId="0" applyFont="1" applyFill="1" applyBorder="1" applyAlignment="1">
      <alignment horizontal="left" vertical="top"/>
    </xf>
    <xf numFmtId="0" fontId="1" fillId="7" borderId="9" xfId="0" applyFont="1" applyFill="1" applyBorder="1" applyAlignment="1">
      <alignment horizontal="left" vertical="center"/>
    </xf>
    <xf numFmtId="0" fontId="1" fillId="7" borderId="12" xfId="0" applyFont="1" applyFill="1" applyBorder="1" applyAlignment="1">
      <alignment vertical="top" wrapText="1"/>
    </xf>
    <xf numFmtId="14" fontId="1" fillId="7" borderId="9" xfId="3" applyNumberFormat="1" applyFont="1" applyFill="1" applyBorder="1" applyAlignment="1" applyProtection="1">
      <alignment horizontal="left" vertical="center"/>
    </xf>
    <xf numFmtId="14" fontId="21" fillId="7" borderId="9" xfId="3" applyNumberFormat="1" applyFont="1" applyFill="1" applyBorder="1" applyAlignment="1" applyProtection="1">
      <alignment horizontal="left" vertical="center"/>
    </xf>
    <xf numFmtId="0" fontId="21" fillId="7" borderId="11" xfId="3" applyFont="1" applyFill="1" applyBorder="1" applyAlignment="1" applyProtection="1">
      <alignment vertical="center" wrapText="1"/>
    </xf>
    <xf numFmtId="0" fontId="18" fillId="7" borderId="7" xfId="0" applyFont="1" applyFill="1" applyBorder="1" applyAlignment="1">
      <alignment vertical="top"/>
    </xf>
    <xf numFmtId="1" fontId="3" fillId="0" borderId="0" xfId="6" applyNumberFormat="1" applyFont="1" applyAlignment="1">
      <alignment vertical="center"/>
    </xf>
    <xf numFmtId="0" fontId="3" fillId="0" borderId="0" xfId="6" applyFont="1" applyAlignment="1">
      <alignment horizontal="right" vertical="center"/>
    </xf>
    <xf numFmtId="0" fontId="3" fillId="0" borderId="0" xfId="0" applyFont="1" applyAlignment="1">
      <alignment vertical="center"/>
    </xf>
    <xf numFmtId="166" fontId="3" fillId="0" borderId="0" xfId="6" applyNumberFormat="1" applyFont="1"/>
    <xf numFmtId="0" fontId="16" fillId="5" borderId="5" xfId="6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5" fillId="5" borderId="13" xfId="6" applyFont="1" applyFill="1" applyBorder="1" applyAlignment="1">
      <alignment horizontal="center" vertical="center" wrapText="1"/>
    </xf>
    <xf numFmtId="0" fontId="15" fillId="5" borderId="14" xfId="6" applyFont="1" applyFill="1" applyBorder="1" applyAlignment="1">
      <alignment horizontal="center" vertical="center" wrapText="1"/>
    </xf>
    <xf numFmtId="0" fontId="16" fillId="5" borderId="15" xfId="6" applyFont="1" applyFill="1" applyBorder="1" applyAlignment="1">
      <alignment horizontal="center" vertical="center" wrapText="1"/>
    </xf>
    <xf numFmtId="0" fontId="16" fillId="5" borderId="16" xfId="6" applyFont="1" applyFill="1" applyBorder="1" applyAlignment="1">
      <alignment horizontal="center" vertical="center" wrapText="1"/>
    </xf>
    <xf numFmtId="0" fontId="15" fillId="5" borderId="13" xfId="6" applyFont="1" applyFill="1" applyBorder="1" applyAlignment="1">
      <alignment horizontal="center" vertical="center"/>
    </xf>
    <xf numFmtId="0" fontId="15" fillId="5" borderId="14" xfId="6" applyFont="1" applyFill="1" applyBorder="1" applyAlignment="1">
      <alignment horizontal="center" vertical="center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ngt_server/attachfileu.jsp?look_parentBoui=220674406&amp;att_display=n&amp;att_download=y" TargetMode="External"/><Relationship Id="rId2" Type="http://schemas.openxmlformats.org/officeDocument/2006/relationships/hyperlink" Target="http://www.ine.pt/ngt_server/attachfileu.jsp?look_parentBoui=220675165&amp;att_display=n&amp;att_download=y" TargetMode="External"/><Relationship Id="rId1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G109"/>
  <sheetViews>
    <sheetView showGridLines="0" tabSelected="1" zoomScaleNormal="100" zoomScaleSheetLayoutView="100" workbookViewId="0"/>
  </sheetViews>
  <sheetFormatPr defaultColWidth="7" defaultRowHeight="10"/>
  <cols>
    <col min="1" max="1" width="10.81640625" style="1" customWidth="1"/>
    <col min="2" max="2" width="15.7265625" style="1" customWidth="1"/>
    <col min="3" max="3" width="2.7265625" style="1" customWidth="1"/>
    <col min="4" max="4" width="15.7265625" style="1" customWidth="1"/>
    <col min="5" max="5" width="2.7265625" style="1" customWidth="1"/>
    <col min="6" max="6" width="15.7265625" style="1" customWidth="1"/>
    <col min="7" max="7" width="2.7265625" style="1" customWidth="1"/>
    <col min="8" max="8" width="15.7265625" style="1" customWidth="1"/>
    <col min="9" max="9" width="2.7265625" style="1" customWidth="1"/>
    <col min="10" max="10" width="15.7265625" style="1" customWidth="1"/>
    <col min="11" max="11" width="2.7265625" style="1" customWidth="1"/>
    <col min="12" max="12" width="15.7265625" style="1" customWidth="1"/>
    <col min="13" max="13" width="2.7265625" style="1" customWidth="1"/>
    <col min="14" max="14" width="15.7265625" style="1" customWidth="1"/>
    <col min="15" max="15" width="2.7265625" style="1" customWidth="1"/>
    <col min="16" max="16" width="15.7265625" style="1" customWidth="1"/>
    <col min="17" max="17" width="2.7265625" style="1" customWidth="1"/>
    <col min="18" max="18" width="15.7265625" style="1" customWidth="1"/>
    <col min="19" max="19" width="2.7265625" style="1" customWidth="1"/>
    <col min="20" max="20" width="15.7265625" style="1" customWidth="1"/>
    <col min="21" max="21" width="2.7265625" style="1" customWidth="1"/>
    <col min="22" max="22" width="15.7265625" style="1" customWidth="1"/>
    <col min="23" max="23" width="2.7265625" style="1" customWidth="1"/>
    <col min="24" max="24" width="15.7265625" style="1" customWidth="1"/>
    <col min="25" max="25" width="2.7265625" style="1" customWidth="1"/>
    <col min="26" max="26" width="15.7265625" style="1" customWidth="1"/>
    <col min="27" max="27" width="2.7265625" style="1" customWidth="1"/>
    <col min="28" max="28" width="15.7265625" style="1" customWidth="1"/>
    <col min="29" max="29" width="2.7265625" style="1" customWidth="1"/>
    <col min="30" max="16384" width="7" style="1"/>
  </cols>
  <sheetData>
    <row r="1" spans="1:163" ht="12.25" customHeight="1">
      <c r="A1" s="12"/>
    </row>
    <row r="2" spans="1:163" ht="12.25" customHeight="1">
      <c r="A2" s="21" t="s">
        <v>61</v>
      </c>
      <c r="B2" s="2"/>
      <c r="C2" s="2"/>
      <c r="D2" s="2"/>
      <c r="E2" s="2"/>
      <c r="F2" s="2"/>
      <c r="G2" s="2"/>
      <c r="H2" s="2"/>
      <c r="I2" s="2"/>
    </row>
    <row r="3" spans="1:163" ht="12.25" customHeight="1">
      <c r="A3" s="21" t="s">
        <v>62</v>
      </c>
      <c r="B3" s="2"/>
      <c r="C3" s="2"/>
      <c r="D3" s="2"/>
      <c r="E3" s="2"/>
      <c r="F3" s="2"/>
      <c r="G3" s="2"/>
      <c r="H3" s="2"/>
      <c r="I3" s="2"/>
      <c r="T3" s="59"/>
    </row>
    <row r="4" spans="1:163" ht="6" customHeight="1">
      <c r="A4" s="11"/>
      <c r="B4" s="2"/>
      <c r="C4" s="2"/>
      <c r="D4" s="2"/>
      <c r="E4" s="2"/>
      <c r="F4" s="2"/>
      <c r="G4" s="2"/>
      <c r="H4" s="2"/>
      <c r="I4" s="2"/>
    </row>
    <row r="5" spans="1:163" ht="12.65" customHeight="1">
      <c r="A5" s="10" t="s">
        <v>28</v>
      </c>
      <c r="B5" s="7"/>
      <c r="C5" s="7"/>
      <c r="D5" s="7"/>
      <c r="E5" s="7"/>
      <c r="F5" s="7"/>
      <c r="G5" s="7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C5" s="4"/>
      <c r="AD5" s="4"/>
      <c r="AE5" s="5"/>
      <c r="AG5" s="4"/>
      <c r="AH5" s="5"/>
      <c r="AJ5" s="4"/>
      <c r="AK5" s="5"/>
      <c r="AM5" s="4"/>
      <c r="AN5" s="5"/>
      <c r="AP5" s="4"/>
      <c r="AQ5" s="5"/>
      <c r="AS5" s="4"/>
      <c r="AT5" s="5"/>
      <c r="AV5" s="4"/>
      <c r="AW5" s="5"/>
      <c r="AY5" s="4"/>
      <c r="AZ5" s="5"/>
      <c r="BB5" s="4"/>
      <c r="BC5" s="5"/>
      <c r="BE5" s="4"/>
      <c r="BF5" s="5"/>
      <c r="BH5" s="4"/>
      <c r="BI5" s="5"/>
      <c r="BK5" s="4"/>
      <c r="BL5" s="5"/>
      <c r="BN5" s="4"/>
      <c r="BO5" s="5"/>
      <c r="BQ5" s="4"/>
      <c r="BR5" s="5"/>
      <c r="BT5" s="4"/>
      <c r="BU5" s="5"/>
      <c r="BW5" s="4"/>
      <c r="BX5" s="5"/>
      <c r="BZ5" s="4"/>
      <c r="CA5" s="5"/>
      <c r="CC5" s="4"/>
      <c r="CD5" s="5"/>
      <c r="CF5" s="4"/>
      <c r="CG5" s="5"/>
      <c r="CI5" s="4"/>
      <c r="CJ5" s="5"/>
      <c r="CL5" s="4"/>
      <c r="CM5" s="5"/>
      <c r="CO5" s="4"/>
      <c r="CP5" s="5"/>
      <c r="CR5" s="4"/>
      <c r="CS5" s="5"/>
      <c r="CU5" s="4"/>
      <c r="CV5" s="5"/>
      <c r="CX5" s="4"/>
      <c r="CY5" s="5"/>
      <c r="DA5" s="4"/>
      <c r="DB5" s="5"/>
      <c r="DD5" s="4"/>
      <c r="DE5" s="5"/>
      <c r="DG5" s="4"/>
      <c r="DH5" s="5"/>
      <c r="DJ5" s="4"/>
      <c r="DK5" s="5"/>
      <c r="DM5" s="4"/>
      <c r="DN5" s="5"/>
      <c r="DP5" s="4"/>
      <c r="DQ5" s="5"/>
      <c r="DS5" s="4"/>
      <c r="DT5" s="5"/>
      <c r="DV5" s="4"/>
      <c r="DW5" s="5"/>
      <c r="DY5" s="4"/>
      <c r="DZ5" s="5"/>
      <c r="EB5" s="4"/>
      <c r="EC5" s="5"/>
      <c r="EE5" s="4"/>
      <c r="EF5" s="5"/>
      <c r="EH5" s="4"/>
      <c r="EI5" s="5"/>
      <c r="EK5" s="4"/>
      <c r="EL5" s="5"/>
      <c r="EN5" s="4"/>
      <c r="EO5" s="5"/>
      <c r="EQ5" s="4"/>
      <c r="ER5" s="5"/>
      <c r="ET5" s="4"/>
      <c r="EU5" s="5"/>
      <c r="EW5" s="4"/>
      <c r="EX5" s="5"/>
      <c r="EZ5" s="4"/>
      <c r="FA5" s="5"/>
      <c r="FC5" s="4"/>
      <c r="FD5" s="5"/>
      <c r="FF5" s="4"/>
      <c r="FG5" s="5"/>
    </row>
    <row r="6" spans="1:163" ht="6" customHeight="1" thickBot="1">
      <c r="A6" s="10"/>
      <c r="B6" s="7"/>
      <c r="C6" s="7"/>
      <c r="D6" s="7"/>
      <c r="E6" s="7"/>
      <c r="F6" s="7"/>
      <c r="G6" s="7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C6" s="4"/>
      <c r="AD6" s="4"/>
      <c r="AE6" s="5"/>
      <c r="AG6" s="4"/>
      <c r="AH6" s="5"/>
      <c r="AJ6" s="4"/>
      <c r="AK6" s="5"/>
      <c r="AM6" s="4"/>
      <c r="AN6" s="5"/>
      <c r="AP6" s="4"/>
      <c r="AQ6" s="5"/>
      <c r="AS6" s="4"/>
      <c r="AT6" s="5"/>
      <c r="AV6" s="4"/>
      <c r="AW6" s="5"/>
      <c r="AY6" s="4"/>
      <c r="AZ6" s="5"/>
      <c r="BB6" s="4"/>
      <c r="BC6" s="5"/>
      <c r="BE6" s="4"/>
      <c r="BF6" s="5"/>
      <c r="BH6" s="4"/>
      <c r="BI6" s="5"/>
      <c r="BK6" s="4"/>
      <c r="BL6" s="5"/>
      <c r="BN6" s="4"/>
      <c r="BO6" s="5"/>
      <c r="BQ6" s="4"/>
      <c r="BR6" s="5"/>
      <c r="BT6" s="4"/>
      <c r="BU6" s="5"/>
      <c r="BW6" s="4"/>
      <c r="BX6" s="5"/>
      <c r="BZ6" s="4"/>
      <c r="CA6" s="5"/>
      <c r="CC6" s="4"/>
      <c r="CD6" s="5"/>
      <c r="CF6" s="4"/>
      <c r="CG6" s="5"/>
      <c r="CI6" s="4"/>
      <c r="CJ6" s="5"/>
      <c r="CL6" s="4"/>
      <c r="CM6" s="5"/>
      <c r="CO6" s="4"/>
      <c r="CP6" s="5"/>
      <c r="CR6" s="4"/>
      <c r="CS6" s="5"/>
      <c r="CU6" s="4"/>
      <c r="CV6" s="5"/>
      <c r="CX6" s="4"/>
      <c r="CY6" s="5"/>
      <c r="DA6" s="4"/>
      <c r="DB6" s="5"/>
      <c r="DD6" s="4"/>
      <c r="DE6" s="5"/>
      <c r="DG6" s="4"/>
      <c r="DH6" s="5"/>
      <c r="DJ6" s="4"/>
      <c r="DK6" s="5"/>
      <c r="DM6" s="4"/>
      <c r="DN6" s="5"/>
      <c r="DP6" s="4"/>
      <c r="DQ6" s="5"/>
      <c r="DS6" s="4"/>
      <c r="DT6" s="5"/>
      <c r="DV6" s="4"/>
      <c r="DW6" s="5"/>
      <c r="DY6" s="4"/>
      <c r="DZ6" s="5"/>
      <c r="EB6" s="4"/>
      <c r="EC6" s="5"/>
      <c r="EE6" s="4"/>
      <c r="EF6" s="5"/>
      <c r="EH6" s="4"/>
      <c r="EI6" s="5"/>
      <c r="EK6" s="4"/>
      <c r="EL6" s="5"/>
      <c r="EN6" s="4"/>
      <c r="EO6" s="5"/>
      <c r="EQ6" s="4"/>
      <c r="ER6" s="5"/>
      <c r="ET6" s="4"/>
      <c r="EU6" s="5"/>
      <c r="EW6" s="4"/>
      <c r="EX6" s="5"/>
      <c r="EZ6" s="4"/>
      <c r="FA6" s="5"/>
      <c r="FC6" s="4"/>
      <c r="FD6" s="5"/>
      <c r="FF6" s="4"/>
      <c r="FG6" s="5"/>
    </row>
    <row r="7" spans="1:163" s="9" customFormat="1" ht="34.5" customHeight="1">
      <c r="A7" s="13" t="s">
        <v>9</v>
      </c>
      <c r="B7" s="62" t="s">
        <v>27</v>
      </c>
      <c r="C7" s="63"/>
      <c r="D7" s="62" t="s">
        <v>10</v>
      </c>
      <c r="E7" s="63"/>
      <c r="F7" s="62" t="s">
        <v>11</v>
      </c>
      <c r="G7" s="63"/>
      <c r="H7" s="62" t="s">
        <v>44</v>
      </c>
      <c r="I7" s="63"/>
      <c r="J7" s="62" t="s">
        <v>12</v>
      </c>
      <c r="K7" s="63"/>
      <c r="L7" s="62" t="s">
        <v>14</v>
      </c>
      <c r="M7" s="63"/>
      <c r="N7" s="62" t="s">
        <v>15</v>
      </c>
      <c r="O7" s="63"/>
      <c r="P7" s="62" t="s">
        <v>58</v>
      </c>
      <c r="Q7" s="63"/>
      <c r="R7" s="62" t="s">
        <v>13</v>
      </c>
      <c r="S7" s="63"/>
      <c r="T7" s="62" t="s">
        <v>16</v>
      </c>
      <c r="U7" s="63"/>
      <c r="V7" s="62" t="s">
        <v>17</v>
      </c>
      <c r="W7" s="63"/>
      <c r="X7" s="62" t="s">
        <v>18</v>
      </c>
      <c r="Y7" s="63"/>
      <c r="Z7" s="62" t="s">
        <v>19</v>
      </c>
      <c r="AA7" s="63"/>
      <c r="AB7" s="62" t="s">
        <v>20</v>
      </c>
      <c r="AC7" s="63"/>
      <c r="AD7" s="8"/>
      <c r="AE7" s="8"/>
      <c r="AF7" s="8"/>
    </row>
    <row r="8" spans="1:163" s="9" customFormat="1" ht="34.5" customHeight="1" thickBot="1">
      <c r="A8" s="60" t="s">
        <v>29</v>
      </c>
      <c r="B8" s="64" t="s">
        <v>30</v>
      </c>
      <c r="C8" s="65"/>
      <c r="D8" s="64" t="s">
        <v>31</v>
      </c>
      <c r="E8" s="65"/>
      <c r="F8" s="64" t="s">
        <v>32</v>
      </c>
      <c r="G8" s="65"/>
      <c r="H8" s="64" t="s">
        <v>33</v>
      </c>
      <c r="I8" s="65"/>
      <c r="J8" s="64" t="s">
        <v>34</v>
      </c>
      <c r="K8" s="65"/>
      <c r="L8" s="64" t="s">
        <v>35</v>
      </c>
      <c r="M8" s="65"/>
      <c r="N8" s="64" t="s">
        <v>36</v>
      </c>
      <c r="O8" s="65"/>
      <c r="P8" s="64" t="s">
        <v>37</v>
      </c>
      <c r="Q8" s="65"/>
      <c r="R8" s="64" t="s">
        <v>38</v>
      </c>
      <c r="S8" s="65"/>
      <c r="T8" s="64" t="s">
        <v>39</v>
      </c>
      <c r="U8" s="65"/>
      <c r="V8" s="64" t="s">
        <v>40</v>
      </c>
      <c r="W8" s="65"/>
      <c r="X8" s="64" t="s">
        <v>41</v>
      </c>
      <c r="Y8" s="65"/>
      <c r="Z8" s="64" t="s">
        <v>42</v>
      </c>
      <c r="AA8" s="65"/>
      <c r="AB8" s="64" t="s">
        <v>43</v>
      </c>
      <c r="AC8" s="65"/>
      <c r="AD8" s="8"/>
      <c r="AE8" s="8"/>
      <c r="AF8" s="8"/>
    </row>
    <row r="9" spans="1:163" s="6" customFormat="1" ht="15" customHeight="1">
      <c r="A9" s="61"/>
      <c r="B9" s="66">
        <v>1</v>
      </c>
      <c r="C9" s="67"/>
      <c r="D9" s="66">
        <v>2</v>
      </c>
      <c r="E9" s="67"/>
      <c r="F9" s="66" t="s">
        <v>21</v>
      </c>
      <c r="G9" s="67"/>
      <c r="H9" s="66">
        <v>4</v>
      </c>
      <c r="I9" s="67"/>
      <c r="J9" s="66" t="s">
        <v>22</v>
      </c>
      <c r="K9" s="67"/>
      <c r="L9" s="66">
        <v>6</v>
      </c>
      <c r="M9" s="67"/>
      <c r="N9" s="66">
        <v>7</v>
      </c>
      <c r="O9" s="67"/>
      <c r="P9" s="66" t="s">
        <v>23</v>
      </c>
      <c r="Q9" s="67"/>
      <c r="R9" s="66">
        <v>9</v>
      </c>
      <c r="S9" s="67"/>
      <c r="T9" s="66" t="s">
        <v>24</v>
      </c>
      <c r="U9" s="67"/>
      <c r="V9" s="66">
        <v>11</v>
      </c>
      <c r="W9" s="67"/>
      <c r="X9" s="66">
        <v>12</v>
      </c>
      <c r="Y9" s="67"/>
      <c r="Z9" s="66">
        <v>13</v>
      </c>
      <c r="AA9" s="67"/>
      <c r="AB9" s="62" t="s">
        <v>25</v>
      </c>
      <c r="AC9" s="63"/>
      <c r="AD9" s="3"/>
      <c r="AE9" s="3"/>
      <c r="AF9" s="3"/>
    </row>
    <row r="10" spans="1:163" s="25" customFormat="1" ht="15" customHeight="1">
      <c r="A10" s="40">
        <v>1980</v>
      </c>
      <c r="B10" s="39">
        <v>1245.4599999999998</v>
      </c>
      <c r="C10" s="41"/>
      <c r="D10" s="39">
        <v>514.13</v>
      </c>
      <c r="E10" s="39"/>
      <c r="F10" s="39">
        <v>731.32999999999981</v>
      </c>
      <c r="G10" s="41"/>
      <c r="H10" s="39">
        <v>121.91</v>
      </c>
      <c r="I10" s="39"/>
      <c r="J10" s="39">
        <v>609.41999999999985</v>
      </c>
      <c r="K10" s="41"/>
      <c r="L10" s="39">
        <v>0.56000000000000005</v>
      </c>
      <c r="M10" s="39"/>
      <c r="N10" s="39">
        <v>1.1000000000000001</v>
      </c>
      <c r="O10" s="39"/>
      <c r="P10" s="39">
        <v>609.95999999999992</v>
      </c>
      <c r="Q10" s="41"/>
      <c r="R10" s="39">
        <v>273.14999999999998</v>
      </c>
      <c r="S10" s="39"/>
      <c r="T10" s="39">
        <v>336.80999999999989</v>
      </c>
      <c r="U10" s="41"/>
      <c r="V10" s="39">
        <v>8.73</v>
      </c>
      <c r="W10" s="39"/>
      <c r="X10" s="39">
        <v>23.23</v>
      </c>
      <c r="Y10" s="39"/>
      <c r="Z10" s="39">
        <v>4.2300000000000004</v>
      </c>
      <c r="AA10" s="39"/>
      <c r="AB10" s="39">
        <v>309.07999999999987</v>
      </c>
      <c r="AC10" s="41"/>
      <c r="AD10" s="23"/>
      <c r="AE10" s="46"/>
      <c r="AF10" s="29"/>
    </row>
    <row r="11" spans="1:163" s="25" customFormat="1" ht="15" customHeight="1">
      <c r="A11" s="40">
        <v>1981</v>
      </c>
      <c r="B11" s="39">
        <v>1480.88</v>
      </c>
      <c r="C11" s="41"/>
      <c r="D11" s="39">
        <v>669.81000000000006</v>
      </c>
      <c r="E11" s="39"/>
      <c r="F11" s="39">
        <v>811.07</v>
      </c>
      <c r="G11" s="41"/>
      <c r="H11" s="39">
        <v>154.59</v>
      </c>
      <c r="I11" s="39"/>
      <c r="J11" s="39">
        <v>656.48</v>
      </c>
      <c r="K11" s="41"/>
      <c r="L11" s="39">
        <v>0.66</v>
      </c>
      <c r="M11" s="39"/>
      <c r="N11" s="39">
        <v>1.49</v>
      </c>
      <c r="O11" s="39"/>
      <c r="P11" s="39">
        <v>657.31000000000006</v>
      </c>
      <c r="Q11" s="41"/>
      <c r="R11" s="39">
        <v>277.91999999999996</v>
      </c>
      <c r="S11" s="39"/>
      <c r="T11" s="39">
        <v>379.39000000000004</v>
      </c>
      <c r="U11" s="41"/>
      <c r="V11" s="39">
        <v>14.24</v>
      </c>
      <c r="W11" s="39"/>
      <c r="X11" s="39">
        <v>34.270000000000003</v>
      </c>
      <c r="Y11" s="39"/>
      <c r="Z11" s="39">
        <v>6.24</v>
      </c>
      <c r="AA11" s="39"/>
      <c r="AB11" s="39">
        <v>337.12000000000006</v>
      </c>
      <c r="AC11" s="41"/>
      <c r="AD11" s="23"/>
      <c r="AE11" s="46"/>
      <c r="AF11" s="29"/>
    </row>
    <row r="12" spans="1:163" s="25" customFormat="1" ht="15" customHeight="1">
      <c r="A12" s="40">
        <v>1982</v>
      </c>
      <c r="B12" s="39">
        <v>1759.82</v>
      </c>
      <c r="C12" s="41"/>
      <c r="D12" s="39">
        <v>798.43999999999994</v>
      </c>
      <c r="E12" s="39"/>
      <c r="F12" s="39">
        <v>961.38</v>
      </c>
      <c r="G12" s="41"/>
      <c r="H12" s="39">
        <v>186.19</v>
      </c>
      <c r="I12" s="39"/>
      <c r="J12" s="39">
        <v>775.19</v>
      </c>
      <c r="K12" s="41"/>
      <c r="L12" s="39">
        <v>0.99</v>
      </c>
      <c r="M12" s="39"/>
      <c r="N12" s="39">
        <v>2.98</v>
      </c>
      <c r="O12" s="39"/>
      <c r="P12" s="39">
        <v>777.18000000000006</v>
      </c>
      <c r="Q12" s="41"/>
      <c r="R12" s="39">
        <v>298.17</v>
      </c>
      <c r="S12" s="39"/>
      <c r="T12" s="39">
        <v>479.01000000000005</v>
      </c>
      <c r="U12" s="41"/>
      <c r="V12" s="39">
        <v>17.47</v>
      </c>
      <c r="W12" s="39"/>
      <c r="X12" s="39">
        <v>53.92</v>
      </c>
      <c r="Y12" s="39"/>
      <c r="Z12" s="39">
        <v>9.81</v>
      </c>
      <c r="AA12" s="39"/>
      <c r="AB12" s="39">
        <v>417.43000000000006</v>
      </c>
      <c r="AC12" s="41"/>
      <c r="AD12" s="23"/>
      <c r="AE12" s="46"/>
      <c r="AF12" s="29"/>
    </row>
    <row r="13" spans="1:163" s="25" customFormat="1" ht="15" customHeight="1">
      <c r="A13" s="40">
        <v>1983</v>
      </c>
      <c r="B13" s="39">
        <v>2156.4700000000003</v>
      </c>
      <c r="C13" s="41"/>
      <c r="D13" s="39">
        <v>1038.43</v>
      </c>
      <c r="E13" s="39"/>
      <c r="F13" s="39">
        <v>1118.0400000000002</v>
      </c>
      <c r="G13" s="41"/>
      <c r="H13" s="39">
        <v>255.39</v>
      </c>
      <c r="I13" s="39"/>
      <c r="J13" s="39">
        <v>862.6500000000002</v>
      </c>
      <c r="K13" s="41"/>
      <c r="L13" s="39">
        <v>0.99</v>
      </c>
      <c r="M13" s="39"/>
      <c r="N13" s="39">
        <v>2.8</v>
      </c>
      <c r="O13" s="39"/>
      <c r="P13" s="39">
        <v>864.46000000000015</v>
      </c>
      <c r="Q13" s="41"/>
      <c r="R13" s="39">
        <v>316.35999999999996</v>
      </c>
      <c r="S13" s="39"/>
      <c r="T13" s="39">
        <v>548.10000000000014</v>
      </c>
      <c r="U13" s="41"/>
      <c r="V13" s="39">
        <v>17.23</v>
      </c>
      <c r="W13" s="39"/>
      <c r="X13" s="39">
        <v>88.35</v>
      </c>
      <c r="Y13" s="39"/>
      <c r="Z13" s="39">
        <v>16.079999999999998</v>
      </c>
      <c r="AA13" s="39"/>
      <c r="AB13" s="39">
        <v>458.60000000000008</v>
      </c>
      <c r="AC13" s="41"/>
      <c r="AD13" s="23"/>
      <c r="AE13" s="46"/>
      <c r="AF13" s="29"/>
    </row>
    <row r="14" spans="1:163" s="25" customFormat="1" ht="15" customHeight="1">
      <c r="A14" s="40">
        <v>1984</v>
      </c>
      <c r="B14" s="39">
        <v>2717.67</v>
      </c>
      <c r="C14" s="41"/>
      <c r="D14" s="39">
        <v>1342.2300000000002</v>
      </c>
      <c r="E14" s="39"/>
      <c r="F14" s="39">
        <v>1375.4399999999998</v>
      </c>
      <c r="G14" s="41"/>
      <c r="H14" s="39">
        <v>327.86</v>
      </c>
      <c r="I14" s="39"/>
      <c r="J14" s="39">
        <v>1047.58</v>
      </c>
      <c r="K14" s="41"/>
      <c r="L14" s="39">
        <v>1.75</v>
      </c>
      <c r="M14" s="39"/>
      <c r="N14" s="39">
        <v>3.54</v>
      </c>
      <c r="O14" s="39"/>
      <c r="P14" s="39">
        <v>1049.3699999999999</v>
      </c>
      <c r="Q14" s="41"/>
      <c r="R14" s="39">
        <v>361.73999999999995</v>
      </c>
      <c r="S14" s="39"/>
      <c r="T14" s="39">
        <v>687.62999999999988</v>
      </c>
      <c r="U14" s="41"/>
      <c r="V14" s="39">
        <v>27.22</v>
      </c>
      <c r="W14" s="39"/>
      <c r="X14" s="39">
        <v>108.19</v>
      </c>
      <c r="Y14" s="39"/>
      <c r="Z14" s="39">
        <v>19.68</v>
      </c>
      <c r="AA14" s="39"/>
      <c r="AB14" s="39">
        <v>571.89999999999975</v>
      </c>
      <c r="AC14" s="41"/>
      <c r="AD14" s="23"/>
      <c r="AE14" s="46"/>
      <c r="AF14" s="29"/>
    </row>
    <row r="15" spans="1:163" s="25" customFormat="1" ht="15" customHeight="1">
      <c r="A15" s="40">
        <v>1985</v>
      </c>
      <c r="B15" s="39">
        <v>3240.3799999999997</v>
      </c>
      <c r="C15" s="41"/>
      <c r="D15" s="39">
        <v>1580.93</v>
      </c>
      <c r="E15" s="39"/>
      <c r="F15" s="39">
        <v>1659.4499999999996</v>
      </c>
      <c r="G15" s="41"/>
      <c r="H15" s="39">
        <v>385.63</v>
      </c>
      <c r="I15" s="39"/>
      <c r="J15" s="39">
        <v>1273.8199999999997</v>
      </c>
      <c r="K15" s="41"/>
      <c r="L15" s="39">
        <v>1.84</v>
      </c>
      <c r="M15" s="39"/>
      <c r="N15" s="39">
        <v>16.79</v>
      </c>
      <c r="O15" s="39"/>
      <c r="P15" s="39">
        <v>1288.7699999999998</v>
      </c>
      <c r="Q15" s="41"/>
      <c r="R15" s="39">
        <v>420.63</v>
      </c>
      <c r="S15" s="39"/>
      <c r="T15" s="39">
        <v>868.13999999999965</v>
      </c>
      <c r="U15" s="41"/>
      <c r="V15" s="39">
        <v>26.93</v>
      </c>
      <c r="W15" s="39"/>
      <c r="X15" s="39">
        <v>111.98</v>
      </c>
      <c r="Y15" s="39"/>
      <c r="Z15" s="39">
        <v>20.37</v>
      </c>
      <c r="AA15" s="39"/>
      <c r="AB15" s="39">
        <v>749.59999999999968</v>
      </c>
      <c r="AC15" s="41"/>
      <c r="AD15" s="23"/>
      <c r="AE15" s="46"/>
      <c r="AF15" s="29"/>
    </row>
    <row r="16" spans="1:163" s="25" customFormat="1" ht="15" customHeight="1">
      <c r="A16" s="40">
        <v>1986</v>
      </c>
      <c r="B16" s="39">
        <v>3643.2200000000003</v>
      </c>
      <c r="C16" s="41"/>
      <c r="D16" s="39">
        <v>1791.65</v>
      </c>
      <c r="E16" s="39"/>
      <c r="F16" s="39">
        <v>1851.5700000000002</v>
      </c>
      <c r="G16" s="41"/>
      <c r="H16" s="39">
        <v>424.05999999999995</v>
      </c>
      <c r="I16" s="39"/>
      <c r="J16" s="39">
        <v>1427.5100000000002</v>
      </c>
      <c r="K16" s="41"/>
      <c r="L16" s="39">
        <v>1.22</v>
      </c>
      <c r="M16" s="39"/>
      <c r="N16" s="39">
        <v>20.98</v>
      </c>
      <c r="O16" s="39"/>
      <c r="P16" s="39">
        <v>1447.2700000000002</v>
      </c>
      <c r="Q16" s="41"/>
      <c r="R16" s="39">
        <v>459.07</v>
      </c>
      <c r="S16" s="39"/>
      <c r="T16" s="39">
        <v>988.20000000000027</v>
      </c>
      <c r="U16" s="41"/>
      <c r="V16" s="39">
        <v>42.24</v>
      </c>
      <c r="W16" s="39"/>
      <c r="X16" s="39">
        <v>114.58</v>
      </c>
      <c r="Y16" s="39"/>
      <c r="Z16" s="39">
        <v>20.48</v>
      </c>
      <c r="AA16" s="39"/>
      <c r="AB16" s="39">
        <v>851.86000000000024</v>
      </c>
      <c r="AC16" s="41"/>
      <c r="AD16" s="23"/>
      <c r="AE16" s="46"/>
      <c r="AF16" s="29"/>
    </row>
    <row r="17" spans="1:32" s="25" customFormat="1" ht="15" customHeight="1">
      <c r="A17" s="40">
        <v>1987</v>
      </c>
      <c r="B17" s="39">
        <v>4062.88</v>
      </c>
      <c r="C17" s="41"/>
      <c r="D17" s="39">
        <v>1840.94</v>
      </c>
      <c r="E17" s="39"/>
      <c r="F17" s="39">
        <v>2221.94</v>
      </c>
      <c r="G17" s="41"/>
      <c r="H17" s="39">
        <v>485.33000000000004</v>
      </c>
      <c r="I17" s="39"/>
      <c r="J17" s="39">
        <v>1736.6100000000001</v>
      </c>
      <c r="K17" s="41"/>
      <c r="L17" s="39">
        <v>1.46</v>
      </c>
      <c r="M17" s="39"/>
      <c r="N17" s="39">
        <v>113.03</v>
      </c>
      <c r="O17" s="39"/>
      <c r="P17" s="39">
        <v>1848.18</v>
      </c>
      <c r="Q17" s="41"/>
      <c r="R17" s="39">
        <v>489.29</v>
      </c>
      <c r="S17" s="39"/>
      <c r="T17" s="39">
        <v>1358.89</v>
      </c>
      <c r="U17" s="41"/>
      <c r="V17" s="39">
        <v>43.32</v>
      </c>
      <c r="W17" s="39"/>
      <c r="X17" s="39">
        <v>119.49</v>
      </c>
      <c r="Y17" s="39"/>
      <c r="Z17" s="39">
        <v>22.06</v>
      </c>
      <c r="AA17" s="39"/>
      <c r="AB17" s="39">
        <v>1218.1400000000001</v>
      </c>
      <c r="AC17" s="41"/>
      <c r="AD17" s="23"/>
      <c r="AE17" s="46"/>
      <c r="AF17" s="29"/>
    </row>
    <row r="18" spans="1:32" s="25" customFormat="1" ht="15" customHeight="1">
      <c r="A18" s="40">
        <v>1988</v>
      </c>
      <c r="B18" s="39">
        <v>4093.6299999999997</v>
      </c>
      <c r="C18" s="41"/>
      <c r="D18" s="39">
        <v>1966.03</v>
      </c>
      <c r="E18" s="39"/>
      <c r="F18" s="39">
        <v>2127.5999999999995</v>
      </c>
      <c r="G18" s="41"/>
      <c r="H18" s="39">
        <v>492.18999999999994</v>
      </c>
      <c r="I18" s="39"/>
      <c r="J18" s="39">
        <v>1635.4099999999994</v>
      </c>
      <c r="K18" s="41"/>
      <c r="L18" s="39">
        <v>1.65</v>
      </c>
      <c r="M18" s="39"/>
      <c r="N18" s="39">
        <v>92.37</v>
      </c>
      <c r="O18" s="39"/>
      <c r="P18" s="39">
        <v>1726.1299999999992</v>
      </c>
      <c r="Q18" s="41"/>
      <c r="R18" s="39">
        <v>538.41</v>
      </c>
      <c r="S18" s="39"/>
      <c r="T18" s="39">
        <v>1187.7199999999993</v>
      </c>
      <c r="U18" s="41"/>
      <c r="V18" s="39">
        <v>52.57</v>
      </c>
      <c r="W18" s="39"/>
      <c r="X18" s="39">
        <v>156.19</v>
      </c>
      <c r="Y18" s="39"/>
      <c r="Z18" s="39">
        <v>23.99</v>
      </c>
      <c r="AA18" s="39"/>
      <c r="AB18" s="39">
        <v>1002.9499999999994</v>
      </c>
      <c r="AC18" s="41"/>
      <c r="AD18" s="23"/>
      <c r="AE18" s="46"/>
      <c r="AF18" s="29"/>
    </row>
    <row r="19" spans="1:32" s="25" customFormat="1" ht="15" customHeight="1">
      <c r="A19" s="40">
        <v>1989</v>
      </c>
      <c r="B19" s="39">
        <v>5222.42</v>
      </c>
      <c r="C19" s="41"/>
      <c r="D19" s="39">
        <v>2401.1800000000003</v>
      </c>
      <c r="E19" s="39"/>
      <c r="F19" s="39">
        <v>2821.24</v>
      </c>
      <c r="G19" s="41"/>
      <c r="H19" s="39">
        <v>613.2700000000001</v>
      </c>
      <c r="I19" s="39"/>
      <c r="J19" s="39">
        <v>2207.9699999999998</v>
      </c>
      <c r="K19" s="41"/>
      <c r="L19" s="39">
        <v>1.81</v>
      </c>
      <c r="M19" s="39"/>
      <c r="N19" s="39">
        <v>75.180000000000007</v>
      </c>
      <c r="O19" s="39"/>
      <c r="P19" s="39">
        <v>2281.3399999999997</v>
      </c>
      <c r="Q19" s="41"/>
      <c r="R19" s="39">
        <v>600.56999999999994</v>
      </c>
      <c r="S19" s="39"/>
      <c r="T19" s="39">
        <v>1680.77</v>
      </c>
      <c r="U19" s="41"/>
      <c r="V19" s="39">
        <v>53.69</v>
      </c>
      <c r="W19" s="39"/>
      <c r="X19" s="39">
        <v>172.25</v>
      </c>
      <c r="Y19" s="39"/>
      <c r="Z19" s="39">
        <v>25.81</v>
      </c>
      <c r="AA19" s="39"/>
      <c r="AB19" s="39">
        <v>1480.6399999999999</v>
      </c>
      <c r="AC19" s="41"/>
      <c r="AD19" s="23"/>
      <c r="AE19" s="46"/>
      <c r="AF19" s="29"/>
    </row>
    <row r="20" spans="1:32" s="25" customFormat="1" ht="15" customHeight="1">
      <c r="A20" s="40">
        <v>1990</v>
      </c>
      <c r="B20" s="39">
        <v>5520.02</v>
      </c>
      <c r="C20" s="41"/>
      <c r="D20" s="39">
        <v>2458.9699999999998</v>
      </c>
      <c r="E20" s="39"/>
      <c r="F20" s="39">
        <v>3061.0500000000006</v>
      </c>
      <c r="G20" s="41"/>
      <c r="H20" s="39">
        <v>671.16999999999985</v>
      </c>
      <c r="I20" s="39"/>
      <c r="J20" s="39">
        <v>2389.880000000001</v>
      </c>
      <c r="K20" s="41"/>
      <c r="L20" s="39">
        <v>2.06</v>
      </c>
      <c r="M20" s="39"/>
      <c r="N20" s="39">
        <v>113.29</v>
      </c>
      <c r="O20" s="39"/>
      <c r="P20" s="39">
        <v>2501.110000000001</v>
      </c>
      <c r="Q20" s="41"/>
      <c r="R20" s="39">
        <v>655.83</v>
      </c>
      <c r="S20" s="39"/>
      <c r="T20" s="39">
        <v>1845.2800000000011</v>
      </c>
      <c r="U20" s="41"/>
      <c r="V20" s="39">
        <v>53.58</v>
      </c>
      <c r="W20" s="39"/>
      <c r="X20" s="39">
        <v>232.91</v>
      </c>
      <c r="Y20" s="39"/>
      <c r="Z20" s="39">
        <v>27.2</v>
      </c>
      <c r="AA20" s="39"/>
      <c r="AB20" s="39">
        <v>1585.9900000000011</v>
      </c>
      <c r="AC20" s="41"/>
      <c r="AD20" s="23"/>
      <c r="AE20" s="46"/>
      <c r="AF20" s="29"/>
    </row>
    <row r="21" spans="1:32" s="25" customFormat="1" ht="15" customHeight="1">
      <c r="A21" s="40">
        <v>1991</v>
      </c>
      <c r="B21" s="39">
        <v>5758.72</v>
      </c>
      <c r="C21" s="41"/>
      <c r="D21" s="39">
        <v>2697.09</v>
      </c>
      <c r="E21" s="39"/>
      <c r="F21" s="39">
        <v>3061.63</v>
      </c>
      <c r="G21" s="41"/>
      <c r="H21" s="39">
        <v>670.79</v>
      </c>
      <c r="I21" s="39"/>
      <c r="J21" s="39">
        <v>2390.84</v>
      </c>
      <c r="K21" s="41"/>
      <c r="L21" s="39">
        <v>2.1800000000000002</v>
      </c>
      <c r="M21" s="39"/>
      <c r="N21" s="39">
        <v>128.68</v>
      </c>
      <c r="O21" s="39"/>
      <c r="P21" s="39">
        <v>2517.34</v>
      </c>
      <c r="Q21" s="41"/>
      <c r="R21" s="39">
        <v>723.79</v>
      </c>
      <c r="S21" s="39"/>
      <c r="T21" s="39">
        <v>1793.5500000000002</v>
      </c>
      <c r="U21" s="41"/>
      <c r="V21" s="39">
        <v>58.29</v>
      </c>
      <c r="W21" s="39"/>
      <c r="X21" s="39">
        <v>284.2</v>
      </c>
      <c r="Y21" s="39"/>
      <c r="Z21" s="39">
        <v>30.91</v>
      </c>
      <c r="AA21" s="39"/>
      <c r="AB21" s="39">
        <v>1481.9700000000003</v>
      </c>
      <c r="AC21" s="41"/>
      <c r="AD21" s="23"/>
      <c r="AE21" s="46"/>
      <c r="AF21" s="29"/>
    </row>
    <row r="22" spans="1:32" s="25" customFormat="1" ht="15" customHeight="1">
      <c r="A22" s="40">
        <v>1992</v>
      </c>
      <c r="B22" s="39">
        <v>5236.4299999999994</v>
      </c>
      <c r="C22" s="41"/>
      <c r="D22" s="39">
        <v>2606.0300000000002</v>
      </c>
      <c r="E22" s="39"/>
      <c r="F22" s="39">
        <v>2630.3999999999992</v>
      </c>
      <c r="G22" s="41"/>
      <c r="H22" s="39">
        <v>633.69000000000005</v>
      </c>
      <c r="I22" s="39"/>
      <c r="J22" s="39">
        <v>1996.7099999999991</v>
      </c>
      <c r="K22" s="41"/>
      <c r="L22" s="39">
        <v>2.4</v>
      </c>
      <c r="M22" s="39"/>
      <c r="N22" s="39">
        <v>160.16</v>
      </c>
      <c r="O22" s="39"/>
      <c r="P22" s="39">
        <v>2154.4699999999989</v>
      </c>
      <c r="Q22" s="41"/>
      <c r="R22" s="39">
        <v>658.84999999999991</v>
      </c>
      <c r="S22" s="39"/>
      <c r="T22" s="39">
        <v>1495.6199999999992</v>
      </c>
      <c r="U22" s="41"/>
      <c r="V22" s="39">
        <v>56.01</v>
      </c>
      <c r="W22" s="39"/>
      <c r="X22" s="39">
        <v>315.83</v>
      </c>
      <c r="Y22" s="39"/>
      <c r="Z22" s="39">
        <v>34.96</v>
      </c>
      <c r="AA22" s="39"/>
      <c r="AB22" s="39">
        <v>1158.7399999999993</v>
      </c>
      <c r="AC22" s="41"/>
      <c r="AD22" s="23"/>
      <c r="AE22" s="46"/>
      <c r="AF22" s="29"/>
    </row>
    <row r="23" spans="1:32" s="25" customFormat="1" ht="15" customHeight="1">
      <c r="A23" s="40">
        <v>1993</v>
      </c>
      <c r="B23" s="39">
        <v>4962.84</v>
      </c>
      <c r="C23" s="41"/>
      <c r="D23" s="39">
        <v>2537.65</v>
      </c>
      <c r="E23" s="39"/>
      <c r="F23" s="39">
        <v>2425.19</v>
      </c>
      <c r="G23" s="41"/>
      <c r="H23" s="39">
        <v>494.03</v>
      </c>
      <c r="I23" s="39"/>
      <c r="J23" s="39">
        <v>1931.16</v>
      </c>
      <c r="K23" s="41"/>
      <c r="L23" s="39">
        <v>2.95</v>
      </c>
      <c r="M23" s="39"/>
      <c r="N23" s="39">
        <v>154.63999999999999</v>
      </c>
      <c r="O23" s="39"/>
      <c r="P23" s="39">
        <v>2082.85</v>
      </c>
      <c r="Q23" s="41"/>
      <c r="R23" s="39">
        <v>651.71</v>
      </c>
      <c r="S23" s="39"/>
      <c r="T23" s="39">
        <v>1431.1399999999999</v>
      </c>
      <c r="U23" s="41"/>
      <c r="V23" s="39">
        <v>53.41</v>
      </c>
      <c r="W23" s="39"/>
      <c r="X23" s="39">
        <v>312.85000000000002</v>
      </c>
      <c r="Y23" s="39"/>
      <c r="Z23" s="39">
        <v>36.049999999999997</v>
      </c>
      <c r="AA23" s="39"/>
      <c r="AB23" s="39">
        <v>1100.9299999999996</v>
      </c>
      <c r="AC23" s="41"/>
      <c r="AD23" s="23"/>
      <c r="AE23" s="46"/>
      <c r="AF23" s="29"/>
    </row>
    <row r="24" spans="1:32" s="25" customFormat="1" ht="15" customHeight="1">
      <c r="A24" s="40">
        <v>1994</v>
      </c>
      <c r="B24" s="39">
        <v>5349.7200000000012</v>
      </c>
      <c r="C24" s="41"/>
      <c r="D24" s="39">
        <v>2573.5</v>
      </c>
      <c r="E24" s="39"/>
      <c r="F24" s="39">
        <v>2776.2200000000012</v>
      </c>
      <c r="G24" s="41"/>
      <c r="H24" s="39">
        <v>566.91</v>
      </c>
      <c r="I24" s="39"/>
      <c r="J24" s="39">
        <v>2209.3100000000013</v>
      </c>
      <c r="K24" s="41"/>
      <c r="L24" s="39">
        <v>3.33</v>
      </c>
      <c r="M24" s="39"/>
      <c r="N24" s="39">
        <v>211.87</v>
      </c>
      <c r="O24" s="39"/>
      <c r="P24" s="39">
        <v>2417.8500000000013</v>
      </c>
      <c r="Q24" s="41"/>
      <c r="R24" s="39">
        <v>609.20999999999992</v>
      </c>
      <c r="S24" s="39"/>
      <c r="T24" s="39">
        <v>1808.6400000000012</v>
      </c>
      <c r="U24" s="41"/>
      <c r="V24" s="39">
        <v>54.8</v>
      </c>
      <c r="W24" s="39"/>
      <c r="X24" s="39">
        <v>279.64</v>
      </c>
      <c r="Y24" s="39"/>
      <c r="Z24" s="39">
        <v>34.06</v>
      </c>
      <c r="AA24" s="39"/>
      <c r="AB24" s="39">
        <v>1508.2600000000011</v>
      </c>
      <c r="AC24" s="41"/>
      <c r="AD24" s="23"/>
      <c r="AE24" s="46"/>
      <c r="AF24" s="29"/>
    </row>
    <row r="25" spans="1:32" s="25" customFormat="1" ht="15" customHeight="1">
      <c r="A25" s="40">
        <v>1995</v>
      </c>
      <c r="B25" s="39">
        <v>5884.19</v>
      </c>
      <c r="C25" s="41"/>
      <c r="D25" s="39">
        <v>2594.42</v>
      </c>
      <c r="E25" s="39"/>
      <c r="F25" s="39">
        <v>3289.7699999999995</v>
      </c>
      <c r="G25" s="41"/>
      <c r="H25" s="39">
        <v>580.93999999999994</v>
      </c>
      <c r="I25" s="39"/>
      <c r="J25" s="39">
        <v>2708.8299999999995</v>
      </c>
      <c r="K25" s="41"/>
      <c r="L25" s="39">
        <v>2.27</v>
      </c>
      <c r="M25" s="39"/>
      <c r="N25" s="39">
        <v>334.99</v>
      </c>
      <c r="O25" s="39"/>
      <c r="P25" s="39">
        <v>3041.5499999999993</v>
      </c>
      <c r="Q25" s="41"/>
      <c r="R25" s="39">
        <v>607.37</v>
      </c>
      <c r="S25" s="39"/>
      <c r="T25" s="39">
        <v>2434.1799999999994</v>
      </c>
      <c r="U25" s="41"/>
      <c r="V25" s="39">
        <v>54.96</v>
      </c>
      <c r="W25" s="39"/>
      <c r="X25" s="39">
        <v>218.47</v>
      </c>
      <c r="Y25" s="39"/>
      <c r="Z25" s="39">
        <v>29.42</v>
      </c>
      <c r="AA25" s="39"/>
      <c r="AB25" s="39">
        <v>2190.1699999999996</v>
      </c>
      <c r="AC25" s="41"/>
      <c r="AD25" s="23"/>
      <c r="AE25" s="46"/>
      <c r="AF25" s="29"/>
    </row>
    <row r="26" spans="1:32" s="25" customFormat="1" ht="15" customHeight="1">
      <c r="A26" s="40">
        <v>1996</v>
      </c>
      <c r="B26" s="39">
        <v>6366.4</v>
      </c>
      <c r="C26" s="41"/>
      <c r="D26" s="39">
        <v>3009.0300000000007</v>
      </c>
      <c r="E26" s="39"/>
      <c r="F26" s="39">
        <v>3357.369999999999</v>
      </c>
      <c r="G26" s="41"/>
      <c r="H26" s="39">
        <v>617.8599999999999</v>
      </c>
      <c r="I26" s="39"/>
      <c r="J26" s="39">
        <v>2739.5099999999993</v>
      </c>
      <c r="K26" s="41"/>
      <c r="L26" s="39">
        <v>2.75</v>
      </c>
      <c r="M26" s="39"/>
      <c r="N26" s="39">
        <v>311.52</v>
      </c>
      <c r="O26" s="39"/>
      <c r="P26" s="39">
        <v>3048.2799999999993</v>
      </c>
      <c r="Q26" s="41"/>
      <c r="R26" s="39">
        <v>624.17999999999995</v>
      </c>
      <c r="S26" s="39"/>
      <c r="T26" s="39">
        <v>2424.0999999999995</v>
      </c>
      <c r="U26" s="41"/>
      <c r="V26" s="39">
        <v>55.43</v>
      </c>
      <c r="W26" s="39"/>
      <c r="X26" s="39">
        <v>191.76</v>
      </c>
      <c r="Y26" s="39"/>
      <c r="Z26" s="39">
        <v>20.82</v>
      </c>
      <c r="AA26" s="39"/>
      <c r="AB26" s="39">
        <v>2197.73</v>
      </c>
      <c r="AC26" s="41"/>
      <c r="AD26" s="23"/>
      <c r="AE26" s="46"/>
      <c r="AF26" s="29"/>
    </row>
    <row r="27" spans="1:32" s="25" customFormat="1" ht="15" customHeight="1">
      <c r="A27" s="40">
        <v>1997</v>
      </c>
      <c r="B27" s="39">
        <v>5824.0299999999988</v>
      </c>
      <c r="C27" s="41"/>
      <c r="D27" s="39">
        <v>2755.16</v>
      </c>
      <c r="E27" s="39"/>
      <c r="F27" s="39">
        <v>3068.869999999999</v>
      </c>
      <c r="G27" s="41"/>
      <c r="H27" s="39">
        <v>557.65</v>
      </c>
      <c r="I27" s="39"/>
      <c r="J27" s="39">
        <v>2511.2199999999989</v>
      </c>
      <c r="K27" s="41"/>
      <c r="L27" s="39">
        <v>2.98</v>
      </c>
      <c r="M27" s="39"/>
      <c r="N27" s="39">
        <v>372.55</v>
      </c>
      <c r="O27" s="39"/>
      <c r="P27" s="39">
        <v>2880.7899999999991</v>
      </c>
      <c r="Q27" s="41"/>
      <c r="R27" s="39">
        <v>590.54000000000008</v>
      </c>
      <c r="S27" s="39"/>
      <c r="T27" s="39">
        <v>2290.2499999999991</v>
      </c>
      <c r="U27" s="41"/>
      <c r="V27" s="39">
        <v>54.28</v>
      </c>
      <c r="W27" s="39"/>
      <c r="X27" s="39">
        <v>176.97</v>
      </c>
      <c r="Y27" s="39"/>
      <c r="Z27" s="39">
        <v>16.95</v>
      </c>
      <c r="AA27" s="39"/>
      <c r="AB27" s="39">
        <v>2075.9499999999989</v>
      </c>
      <c r="AC27" s="41"/>
      <c r="AD27" s="23"/>
      <c r="AE27" s="46"/>
      <c r="AF27" s="29"/>
    </row>
    <row r="28" spans="1:32" s="25" customFormat="1" ht="15" customHeight="1">
      <c r="A28" s="40">
        <v>1998</v>
      </c>
      <c r="B28" s="39">
        <v>5628.5000000000009</v>
      </c>
      <c r="C28" s="41"/>
      <c r="D28" s="39">
        <v>2740.85</v>
      </c>
      <c r="E28" s="39"/>
      <c r="F28" s="39">
        <v>2887.650000000001</v>
      </c>
      <c r="G28" s="41"/>
      <c r="H28" s="39">
        <v>559.61</v>
      </c>
      <c r="I28" s="39"/>
      <c r="J28" s="39">
        <v>2328.0400000000009</v>
      </c>
      <c r="K28" s="41"/>
      <c r="L28" s="39">
        <v>3.17</v>
      </c>
      <c r="M28" s="39"/>
      <c r="N28" s="39">
        <v>398.03</v>
      </c>
      <c r="O28" s="39"/>
      <c r="P28" s="39">
        <v>2722.9000000000005</v>
      </c>
      <c r="Q28" s="41"/>
      <c r="R28" s="39">
        <v>595.37</v>
      </c>
      <c r="S28" s="39"/>
      <c r="T28" s="39">
        <v>2127.5300000000007</v>
      </c>
      <c r="U28" s="41"/>
      <c r="V28" s="39">
        <v>50.09</v>
      </c>
      <c r="W28" s="39"/>
      <c r="X28" s="39">
        <v>156.21</v>
      </c>
      <c r="Y28" s="39"/>
      <c r="Z28" s="39">
        <v>14.62</v>
      </c>
      <c r="AA28" s="39"/>
      <c r="AB28" s="39">
        <v>1935.8500000000004</v>
      </c>
      <c r="AC28" s="41"/>
      <c r="AD28" s="23"/>
      <c r="AE28" s="46"/>
      <c r="AF28" s="29"/>
    </row>
    <row r="29" spans="1:32" s="25" customFormat="1" ht="15" customHeight="1">
      <c r="A29" s="40">
        <v>1999</v>
      </c>
      <c r="B29" s="39">
        <v>6439.35</v>
      </c>
      <c r="C29" s="41"/>
      <c r="D29" s="39">
        <v>3153.31</v>
      </c>
      <c r="E29" s="39"/>
      <c r="F29" s="39">
        <v>3286.0400000000004</v>
      </c>
      <c r="G29" s="41"/>
      <c r="H29" s="39">
        <v>590.24</v>
      </c>
      <c r="I29" s="39"/>
      <c r="J29" s="39">
        <v>2695.8</v>
      </c>
      <c r="K29" s="41"/>
      <c r="L29" s="39">
        <v>3.14</v>
      </c>
      <c r="M29" s="39"/>
      <c r="N29" s="39">
        <v>393.03</v>
      </c>
      <c r="O29" s="39"/>
      <c r="P29" s="39">
        <v>3085.6900000000005</v>
      </c>
      <c r="Q29" s="41"/>
      <c r="R29" s="39">
        <v>645.37000000000012</v>
      </c>
      <c r="S29" s="39"/>
      <c r="T29" s="39">
        <v>2440.3200000000002</v>
      </c>
      <c r="U29" s="41"/>
      <c r="V29" s="39">
        <v>44.34</v>
      </c>
      <c r="W29" s="39"/>
      <c r="X29" s="39">
        <v>154.35</v>
      </c>
      <c r="Y29" s="39"/>
      <c r="Z29" s="39">
        <v>19.16</v>
      </c>
      <c r="AA29" s="39"/>
      <c r="AB29" s="39">
        <v>2260.79</v>
      </c>
      <c r="AC29" s="41"/>
      <c r="AD29" s="23"/>
      <c r="AE29" s="46"/>
      <c r="AF29" s="29"/>
    </row>
    <row r="30" spans="1:32" s="25" customFormat="1" ht="15" customHeight="1">
      <c r="A30" s="40">
        <v>2000</v>
      </c>
      <c r="B30" s="39">
        <v>6161.6099999999988</v>
      </c>
      <c r="C30" s="41"/>
      <c r="D30" s="39">
        <v>3088.9900000000007</v>
      </c>
      <c r="E30" s="39"/>
      <c r="F30" s="39">
        <v>3072.6199999999981</v>
      </c>
      <c r="G30" s="41"/>
      <c r="H30" s="39">
        <v>614.46999999999991</v>
      </c>
      <c r="I30" s="39"/>
      <c r="J30" s="39">
        <v>2458.1499999999983</v>
      </c>
      <c r="K30" s="41"/>
      <c r="L30" s="39">
        <v>2.94</v>
      </c>
      <c r="M30" s="39"/>
      <c r="N30" s="39">
        <v>282.08999999999997</v>
      </c>
      <c r="O30" s="39"/>
      <c r="P30" s="39">
        <v>2737.2999999999984</v>
      </c>
      <c r="Q30" s="41"/>
      <c r="R30" s="39">
        <v>648.62999999999988</v>
      </c>
      <c r="S30" s="39"/>
      <c r="T30" s="39">
        <v>2088.6699999999983</v>
      </c>
      <c r="U30" s="41"/>
      <c r="V30" s="39">
        <v>46.35</v>
      </c>
      <c r="W30" s="39"/>
      <c r="X30" s="39">
        <v>167.69</v>
      </c>
      <c r="Y30" s="39"/>
      <c r="Z30" s="39">
        <v>17.61</v>
      </c>
      <c r="AA30" s="39"/>
      <c r="AB30" s="39">
        <v>1892.2399999999982</v>
      </c>
      <c r="AC30" s="41"/>
      <c r="AD30" s="29"/>
      <c r="AE30" s="46"/>
      <c r="AF30" s="29"/>
    </row>
    <row r="31" spans="1:32" s="25" customFormat="1" ht="15" customHeight="1">
      <c r="A31" s="40">
        <v>2001</v>
      </c>
      <c r="B31" s="39">
        <v>6598.76</v>
      </c>
      <c r="C31" s="41"/>
      <c r="D31" s="39">
        <v>3378.9699999999993</v>
      </c>
      <c r="E31" s="39"/>
      <c r="F31" s="39">
        <v>3219.7900000000009</v>
      </c>
      <c r="G31" s="41"/>
      <c r="H31" s="39">
        <v>621.66999999999985</v>
      </c>
      <c r="I31" s="39"/>
      <c r="J31" s="39">
        <v>2598.1200000000008</v>
      </c>
      <c r="K31" s="41"/>
      <c r="L31" s="39">
        <v>2.77</v>
      </c>
      <c r="M31" s="39"/>
      <c r="N31" s="39">
        <v>371.86</v>
      </c>
      <c r="O31" s="39"/>
      <c r="P31" s="39">
        <v>2967.2100000000009</v>
      </c>
      <c r="Q31" s="41"/>
      <c r="R31" s="39">
        <v>682.44999999999993</v>
      </c>
      <c r="S31" s="39"/>
      <c r="T31" s="39">
        <v>2284.7600000000011</v>
      </c>
      <c r="U31" s="41"/>
      <c r="V31" s="39">
        <v>47.69</v>
      </c>
      <c r="W31" s="39"/>
      <c r="X31" s="39">
        <v>149.47</v>
      </c>
      <c r="Y31" s="39"/>
      <c r="Z31" s="39">
        <v>15.87</v>
      </c>
      <c r="AA31" s="39"/>
      <c r="AB31" s="39">
        <v>2103.4700000000012</v>
      </c>
      <c r="AC31" s="41"/>
      <c r="AD31" s="30"/>
      <c r="AE31" s="46"/>
      <c r="AF31" s="30"/>
    </row>
    <row r="32" spans="1:32" s="25" customFormat="1" ht="15" customHeight="1">
      <c r="A32" s="40">
        <v>2002</v>
      </c>
      <c r="B32" s="39">
        <v>6284.34</v>
      </c>
      <c r="C32" s="41"/>
      <c r="D32" s="39">
        <v>3235.1000000000004</v>
      </c>
      <c r="E32" s="39"/>
      <c r="F32" s="39">
        <v>3049.24</v>
      </c>
      <c r="G32" s="41"/>
      <c r="H32" s="39">
        <v>659.84</v>
      </c>
      <c r="I32" s="39"/>
      <c r="J32" s="39">
        <v>2389.3999999999996</v>
      </c>
      <c r="K32" s="41"/>
      <c r="L32" s="39">
        <v>12.53</v>
      </c>
      <c r="M32" s="39"/>
      <c r="N32" s="39">
        <v>333.7</v>
      </c>
      <c r="O32" s="39"/>
      <c r="P32" s="39">
        <v>2710.5699999999993</v>
      </c>
      <c r="Q32" s="41"/>
      <c r="R32" s="39">
        <v>643.24</v>
      </c>
      <c r="S32" s="39"/>
      <c r="T32" s="39">
        <v>2067.3299999999995</v>
      </c>
      <c r="U32" s="41"/>
      <c r="V32" s="39">
        <v>49.11</v>
      </c>
      <c r="W32" s="39"/>
      <c r="X32" s="39">
        <v>149.38999999999999</v>
      </c>
      <c r="Y32" s="39"/>
      <c r="Z32" s="39">
        <v>13.58</v>
      </c>
      <c r="AA32" s="39"/>
      <c r="AB32" s="39">
        <v>1882.4099999999994</v>
      </c>
      <c r="AC32" s="41"/>
      <c r="AD32" s="29"/>
      <c r="AE32" s="46"/>
      <c r="AF32" s="29"/>
    </row>
    <row r="33" spans="1:39" s="25" customFormat="1" ht="15" customHeight="1">
      <c r="A33" s="40">
        <v>2003</v>
      </c>
      <c r="B33" s="39">
        <v>6386</v>
      </c>
      <c r="C33" s="41"/>
      <c r="D33" s="39">
        <v>3252.65</v>
      </c>
      <c r="E33" s="39"/>
      <c r="F33" s="39">
        <v>3133.35</v>
      </c>
      <c r="G33" s="41"/>
      <c r="H33" s="39">
        <v>686.92</v>
      </c>
      <c r="I33" s="39"/>
      <c r="J33" s="39">
        <v>2446.4299999999998</v>
      </c>
      <c r="K33" s="41"/>
      <c r="L33" s="39">
        <v>26.37</v>
      </c>
      <c r="M33" s="39"/>
      <c r="N33" s="39">
        <v>349.59</v>
      </c>
      <c r="O33" s="39"/>
      <c r="P33" s="39">
        <v>2769.65</v>
      </c>
      <c r="Q33" s="41"/>
      <c r="R33" s="39">
        <v>675.2</v>
      </c>
      <c r="S33" s="39"/>
      <c r="T33" s="39">
        <v>2094.4499999999998</v>
      </c>
      <c r="U33" s="41"/>
      <c r="V33" s="39">
        <v>51.85</v>
      </c>
      <c r="W33" s="39"/>
      <c r="X33" s="39">
        <v>185.73</v>
      </c>
      <c r="Y33" s="39"/>
      <c r="Z33" s="39">
        <v>13.86</v>
      </c>
      <c r="AA33" s="39"/>
      <c r="AB33" s="39">
        <v>1870.7299999999998</v>
      </c>
      <c r="AC33" s="41"/>
      <c r="AD33" s="29"/>
      <c r="AE33" s="46"/>
      <c r="AF33" s="29"/>
    </row>
    <row r="34" spans="1:39" s="25" customFormat="1" ht="15" customHeight="1">
      <c r="A34" s="40">
        <v>2004</v>
      </c>
      <c r="B34" s="39">
        <v>6734.0300000000007</v>
      </c>
      <c r="C34" s="41"/>
      <c r="D34" s="39">
        <v>3362.5400000000004</v>
      </c>
      <c r="E34" s="39"/>
      <c r="F34" s="39">
        <v>3371.4900000000002</v>
      </c>
      <c r="G34" s="41"/>
      <c r="H34" s="39">
        <v>701.50999999999988</v>
      </c>
      <c r="I34" s="39"/>
      <c r="J34" s="39">
        <v>2669.9800000000005</v>
      </c>
      <c r="K34" s="41"/>
      <c r="L34" s="39">
        <v>1.84</v>
      </c>
      <c r="M34" s="39"/>
      <c r="N34" s="39">
        <v>417.48</v>
      </c>
      <c r="O34" s="39"/>
      <c r="P34" s="39">
        <v>3085.6200000000003</v>
      </c>
      <c r="Q34" s="41"/>
      <c r="R34" s="39">
        <v>692.28</v>
      </c>
      <c r="S34" s="39"/>
      <c r="T34" s="39">
        <v>2393.3400000000006</v>
      </c>
      <c r="U34" s="41"/>
      <c r="V34" s="39">
        <v>52.5</v>
      </c>
      <c r="W34" s="39"/>
      <c r="X34" s="39">
        <v>202.76</v>
      </c>
      <c r="Y34" s="39"/>
      <c r="Z34" s="39">
        <v>13.29</v>
      </c>
      <c r="AA34" s="39"/>
      <c r="AB34" s="39">
        <v>2151.3700000000008</v>
      </c>
      <c r="AC34" s="41"/>
      <c r="AD34" s="29"/>
      <c r="AE34" s="46"/>
      <c r="AF34" s="29"/>
    </row>
    <row r="35" spans="1:39" s="25" customFormat="1" ht="15" customHeight="1">
      <c r="A35" s="40">
        <v>2005</v>
      </c>
      <c r="B35" s="39">
        <v>6245.6</v>
      </c>
      <c r="C35" s="41"/>
      <c r="D35" s="39">
        <v>3273.7300000000005</v>
      </c>
      <c r="E35" s="39"/>
      <c r="F35" s="39">
        <v>2971.87</v>
      </c>
      <c r="G35" s="41"/>
      <c r="H35" s="39">
        <v>718.7</v>
      </c>
      <c r="I35" s="39"/>
      <c r="J35" s="39">
        <v>2253.17</v>
      </c>
      <c r="K35" s="41"/>
      <c r="L35" s="39">
        <v>2.2599999999999998</v>
      </c>
      <c r="M35" s="39"/>
      <c r="N35" s="39">
        <v>534.32000000000005</v>
      </c>
      <c r="O35" s="39"/>
      <c r="P35" s="39">
        <v>2785.23</v>
      </c>
      <c r="Q35" s="41"/>
      <c r="R35" s="39">
        <v>722.05000000000007</v>
      </c>
      <c r="S35" s="39"/>
      <c r="T35" s="39">
        <v>2063.1799999999998</v>
      </c>
      <c r="U35" s="41"/>
      <c r="V35" s="39">
        <v>50.24</v>
      </c>
      <c r="W35" s="39"/>
      <c r="X35" s="39">
        <v>237.68</v>
      </c>
      <c r="Y35" s="39"/>
      <c r="Z35" s="39">
        <v>13.95</v>
      </c>
      <c r="AA35" s="39"/>
      <c r="AB35" s="39">
        <v>1789.2099999999998</v>
      </c>
      <c r="AC35" s="41"/>
      <c r="AD35" s="24"/>
      <c r="AE35" s="46"/>
      <c r="AF35" s="24"/>
    </row>
    <row r="36" spans="1:39" s="25" customFormat="1" ht="15" customHeight="1">
      <c r="A36" s="40">
        <v>2006</v>
      </c>
      <c r="B36" s="39">
        <v>6348.4099999999989</v>
      </c>
      <c r="C36" s="41"/>
      <c r="D36" s="39">
        <v>3316.0899999999997</v>
      </c>
      <c r="E36" s="39"/>
      <c r="F36" s="39">
        <v>3032.3199999999993</v>
      </c>
      <c r="G36" s="41"/>
      <c r="H36" s="39">
        <v>723.26</v>
      </c>
      <c r="I36" s="39"/>
      <c r="J36" s="39">
        <v>2309.0599999999995</v>
      </c>
      <c r="K36" s="41"/>
      <c r="L36" s="39">
        <v>13.89</v>
      </c>
      <c r="M36" s="39"/>
      <c r="N36" s="39">
        <v>489.25</v>
      </c>
      <c r="O36" s="39"/>
      <c r="P36" s="39">
        <v>2784.4199999999996</v>
      </c>
      <c r="Q36" s="41"/>
      <c r="R36" s="39">
        <v>728.26</v>
      </c>
      <c r="S36" s="39"/>
      <c r="T36" s="39">
        <v>2056.1599999999994</v>
      </c>
      <c r="U36" s="41"/>
      <c r="V36" s="39">
        <v>50.55</v>
      </c>
      <c r="W36" s="39"/>
      <c r="X36" s="39">
        <v>231.29</v>
      </c>
      <c r="Y36" s="39"/>
      <c r="Z36" s="39">
        <v>15.94</v>
      </c>
      <c r="AA36" s="39"/>
      <c r="AB36" s="39">
        <v>1790.2599999999995</v>
      </c>
      <c r="AC36" s="41"/>
      <c r="AD36" s="24"/>
      <c r="AE36" s="46"/>
      <c r="AF36" s="24"/>
    </row>
    <row r="37" spans="1:39" s="25" customFormat="1" ht="15" customHeight="1">
      <c r="A37" s="40">
        <v>2007</v>
      </c>
      <c r="B37" s="39">
        <v>6374.4</v>
      </c>
      <c r="C37" s="41"/>
      <c r="D37" s="39">
        <v>3649.2999999999997</v>
      </c>
      <c r="E37" s="39"/>
      <c r="F37" s="39">
        <v>2725.1</v>
      </c>
      <c r="G37" s="41"/>
      <c r="H37" s="39">
        <v>712.94</v>
      </c>
      <c r="I37" s="39"/>
      <c r="J37" s="39">
        <v>2012.16</v>
      </c>
      <c r="K37" s="41"/>
      <c r="L37" s="39">
        <v>15.46</v>
      </c>
      <c r="M37" s="39"/>
      <c r="N37" s="39">
        <v>667.34</v>
      </c>
      <c r="O37" s="39"/>
      <c r="P37" s="39">
        <v>2664.04</v>
      </c>
      <c r="Q37" s="41"/>
      <c r="R37" s="39">
        <v>742.26</v>
      </c>
      <c r="S37" s="39"/>
      <c r="T37" s="39">
        <v>1921.78</v>
      </c>
      <c r="U37" s="41"/>
      <c r="V37" s="39">
        <v>50.63</v>
      </c>
      <c r="W37" s="39"/>
      <c r="X37" s="39">
        <v>288.44</v>
      </c>
      <c r="Y37" s="39"/>
      <c r="Z37" s="39">
        <v>24.73</v>
      </c>
      <c r="AA37" s="39"/>
      <c r="AB37" s="39">
        <v>1607.44</v>
      </c>
      <c r="AC37" s="41"/>
      <c r="AD37" s="24"/>
      <c r="AE37" s="46"/>
      <c r="AF37" s="24"/>
    </row>
    <row r="38" spans="1:39" s="25" customFormat="1" ht="15" customHeight="1">
      <c r="A38" s="42">
        <v>2008</v>
      </c>
      <c r="B38" s="39">
        <v>6711.3199999999988</v>
      </c>
      <c r="C38" s="41"/>
      <c r="D38" s="39">
        <v>3871.64</v>
      </c>
      <c r="E38" s="39"/>
      <c r="F38" s="39">
        <v>2839.6799999999989</v>
      </c>
      <c r="G38" s="41"/>
      <c r="H38" s="39">
        <v>720.34000000000015</v>
      </c>
      <c r="I38" s="39"/>
      <c r="J38" s="39">
        <v>2119.3399999999988</v>
      </c>
      <c r="K38" s="41"/>
      <c r="L38" s="39">
        <v>15.04</v>
      </c>
      <c r="M38" s="39"/>
      <c r="N38" s="39">
        <v>824.36</v>
      </c>
      <c r="O38" s="39"/>
      <c r="P38" s="39">
        <v>2928.6599999999989</v>
      </c>
      <c r="Q38" s="41"/>
      <c r="R38" s="39">
        <v>753.59</v>
      </c>
      <c r="S38" s="39"/>
      <c r="T38" s="39">
        <v>2175.0699999999988</v>
      </c>
      <c r="U38" s="41"/>
      <c r="V38" s="39">
        <v>49.19</v>
      </c>
      <c r="W38" s="39"/>
      <c r="X38" s="39">
        <v>353.92</v>
      </c>
      <c r="Y38" s="39"/>
      <c r="Z38" s="39">
        <v>27.24</v>
      </c>
      <c r="AA38" s="39"/>
      <c r="AB38" s="39">
        <v>1799.1999999999987</v>
      </c>
      <c r="AC38" s="41"/>
      <c r="AD38" s="24"/>
      <c r="AE38" s="46"/>
      <c r="AF38" s="24"/>
    </row>
    <row r="39" spans="1:39" s="25" customFormat="1" ht="15" customHeight="1">
      <c r="A39" s="43">
        <v>2009</v>
      </c>
      <c r="B39" s="39">
        <v>6306.9000000000005</v>
      </c>
      <c r="C39" s="41"/>
      <c r="D39" s="39">
        <v>3625.4199999999996</v>
      </c>
      <c r="E39" s="39"/>
      <c r="F39" s="39">
        <v>2681.4800000000009</v>
      </c>
      <c r="G39" s="41"/>
      <c r="H39" s="39">
        <v>730.27</v>
      </c>
      <c r="I39" s="39"/>
      <c r="J39" s="39">
        <v>1951.2100000000009</v>
      </c>
      <c r="K39" s="41"/>
      <c r="L39" s="39">
        <v>14.48</v>
      </c>
      <c r="M39" s="39"/>
      <c r="N39" s="39">
        <v>559.30999999999995</v>
      </c>
      <c r="O39" s="39"/>
      <c r="P39" s="39">
        <v>2496.0400000000009</v>
      </c>
      <c r="Q39" s="41"/>
      <c r="R39" s="39">
        <v>747.67000000000007</v>
      </c>
      <c r="S39" s="39"/>
      <c r="T39" s="39">
        <v>1748.3700000000008</v>
      </c>
      <c r="U39" s="41"/>
      <c r="V39" s="39">
        <v>44.17</v>
      </c>
      <c r="W39" s="39"/>
      <c r="X39" s="39">
        <v>237.54</v>
      </c>
      <c r="Y39" s="39"/>
      <c r="Z39" s="39">
        <v>16.100000000000001</v>
      </c>
      <c r="AA39" s="39"/>
      <c r="AB39" s="39">
        <v>1482.7600000000007</v>
      </c>
      <c r="AC39" s="41"/>
      <c r="AD39" s="24"/>
      <c r="AE39" s="46"/>
      <c r="AF39" s="24"/>
    </row>
    <row r="40" spans="1:39" s="26" customFormat="1" ht="15" customHeight="1">
      <c r="A40" s="44">
        <v>2010</v>
      </c>
      <c r="B40" s="39">
        <v>6562.4199999999992</v>
      </c>
      <c r="C40" s="39"/>
      <c r="D40" s="39">
        <v>3826.27</v>
      </c>
      <c r="E40" s="39"/>
      <c r="F40" s="39">
        <v>2736.1499999999992</v>
      </c>
      <c r="G40" s="39"/>
      <c r="H40" s="39">
        <v>760.73000000000013</v>
      </c>
      <c r="I40" s="39"/>
      <c r="J40" s="39">
        <v>1975.4199999999992</v>
      </c>
      <c r="K40" s="39"/>
      <c r="L40" s="39">
        <v>15.72</v>
      </c>
      <c r="M40" s="39"/>
      <c r="N40" s="39">
        <v>723.64</v>
      </c>
      <c r="O40" s="39"/>
      <c r="P40" s="39">
        <v>2683.3399999999992</v>
      </c>
      <c r="Q40" s="39"/>
      <c r="R40" s="39">
        <v>761.63</v>
      </c>
      <c r="S40" s="39"/>
      <c r="T40" s="39">
        <v>1921.7099999999991</v>
      </c>
      <c r="U40" s="39"/>
      <c r="V40" s="39">
        <v>44.16</v>
      </c>
      <c r="W40" s="39"/>
      <c r="X40" s="39">
        <v>220.02</v>
      </c>
      <c r="Y40" s="39"/>
      <c r="Z40" s="39">
        <v>22.21</v>
      </c>
      <c r="AA40" s="39"/>
      <c r="AB40" s="39">
        <v>1679.7399999999991</v>
      </c>
      <c r="AC40" s="39"/>
      <c r="AE40" s="46"/>
    </row>
    <row r="41" spans="1:39" s="26" customFormat="1" ht="15" customHeight="1">
      <c r="A41" s="44">
        <v>2011</v>
      </c>
      <c r="B41" s="39">
        <v>6544.02</v>
      </c>
      <c r="C41" s="39"/>
      <c r="D41" s="39">
        <v>4166.079999999999</v>
      </c>
      <c r="E41" s="39"/>
      <c r="F41" s="39">
        <v>2377.9400000000014</v>
      </c>
      <c r="G41" s="39"/>
      <c r="H41" s="39">
        <v>749.02</v>
      </c>
      <c r="I41" s="39"/>
      <c r="J41" s="39">
        <v>1628.9200000000014</v>
      </c>
      <c r="K41" s="39"/>
      <c r="L41" s="39">
        <v>17.41</v>
      </c>
      <c r="M41" s="39"/>
      <c r="N41" s="39">
        <v>613.64</v>
      </c>
      <c r="O41" s="39"/>
      <c r="P41" s="39">
        <v>2225.1500000000015</v>
      </c>
      <c r="Q41" s="39"/>
      <c r="R41" s="39">
        <v>726.8900000000001</v>
      </c>
      <c r="S41" s="39"/>
      <c r="T41" s="39">
        <v>1498.2600000000014</v>
      </c>
      <c r="U41" s="39"/>
      <c r="V41" s="39">
        <v>46.69</v>
      </c>
      <c r="W41" s="39"/>
      <c r="X41" s="39">
        <v>236.14</v>
      </c>
      <c r="Y41" s="39"/>
      <c r="Z41" s="39">
        <v>25.4</v>
      </c>
      <c r="AA41" s="39"/>
      <c r="AB41" s="39">
        <v>1240.8300000000013</v>
      </c>
      <c r="AC41" s="39"/>
      <c r="AD41" s="28"/>
      <c r="AE41" s="46"/>
      <c r="AF41" s="28"/>
      <c r="AG41" s="28"/>
      <c r="AH41" s="28"/>
      <c r="AI41" s="28"/>
      <c r="AJ41" s="28"/>
      <c r="AK41" s="28"/>
      <c r="AL41" s="28"/>
      <c r="AM41" s="28"/>
    </row>
    <row r="42" spans="1:39" s="26" customFormat="1" ht="15" customHeight="1">
      <c r="A42" s="45" t="s">
        <v>65</v>
      </c>
      <c r="B42" s="39">
        <v>6620.0700000000006</v>
      </c>
      <c r="C42" s="41"/>
      <c r="D42" s="39">
        <v>4316.6499999999996</v>
      </c>
      <c r="E42" s="39"/>
      <c r="F42" s="39">
        <v>2303.420000000001</v>
      </c>
      <c r="G42" s="41"/>
      <c r="H42" s="39">
        <v>731.62</v>
      </c>
      <c r="I42" s="39"/>
      <c r="J42" s="39">
        <v>1571.8000000000011</v>
      </c>
      <c r="K42" s="41"/>
      <c r="L42" s="39">
        <v>16.09</v>
      </c>
      <c r="M42" s="39"/>
      <c r="N42" s="39">
        <v>802.81</v>
      </c>
      <c r="O42" s="39"/>
      <c r="P42" s="39">
        <v>2358.5200000000013</v>
      </c>
      <c r="Q42" s="41"/>
      <c r="R42" s="39">
        <v>722.12</v>
      </c>
      <c r="S42" s="39"/>
      <c r="T42" s="39">
        <v>1636.400000000001</v>
      </c>
      <c r="U42" s="41"/>
      <c r="V42" s="39">
        <v>46.55</v>
      </c>
      <c r="W42" s="39"/>
      <c r="X42" s="39">
        <v>179.56</v>
      </c>
      <c r="Y42" s="41"/>
      <c r="Z42" s="39">
        <v>28.5</v>
      </c>
      <c r="AA42" s="39"/>
      <c r="AB42" s="39">
        <v>1438.7900000000011</v>
      </c>
      <c r="AC42" s="41"/>
      <c r="AD42" s="28"/>
      <c r="AE42" s="46"/>
      <c r="AF42" s="28"/>
      <c r="AG42" s="28"/>
      <c r="AH42" s="28"/>
      <c r="AI42" s="28"/>
      <c r="AJ42" s="28"/>
      <c r="AK42" s="28"/>
      <c r="AL42" s="28"/>
      <c r="AM42" s="28"/>
    </row>
    <row r="43" spans="1:39" s="26" customFormat="1" ht="15" customHeight="1">
      <c r="A43" s="45" t="s">
        <v>66</v>
      </c>
      <c r="B43" s="39">
        <v>6879.9</v>
      </c>
      <c r="C43" s="41"/>
      <c r="D43" s="39">
        <v>4226.2299999999996</v>
      </c>
      <c r="E43" s="39"/>
      <c r="F43" s="39">
        <v>2653.67</v>
      </c>
      <c r="G43" s="41"/>
      <c r="H43" s="39">
        <v>716.8</v>
      </c>
      <c r="I43" s="39"/>
      <c r="J43" s="39">
        <v>1936.8700000000001</v>
      </c>
      <c r="K43" s="41"/>
      <c r="L43" s="39">
        <v>33.29</v>
      </c>
      <c r="M43" s="39"/>
      <c r="N43" s="39">
        <v>722.67</v>
      </c>
      <c r="O43" s="39"/>
      <c r="P43" s="39">
        <v>2626.25</v>
      </c>
      <c r="Q43" s="41"/>
      <c r="R43" s="39">
        <v>757.07</v>
      </c>
      <c r="S43" s="39"/>
      <c r="T43" s="39">
        <v>1869.1800000000003</v>
      </c>
      <c r="U43" s="41"/>
      <c r="V43" s="39">
        <v>48.25</v>
      </c>
      <c r="W43" s="39"/>
      <c r="X43" s="39">
        <v>164.99</v>
      </c>
      <c r="Y43" s="41"/>
      <c r="Z43" s="39">
        <v>27.69</v>
      </c>
      <c r="AA43" s="39"/>
      <c r="AB43" s="39">
        <v>1683.6300000000003</v>
      </c>
      <c r="AC43" s="41"/>
      <c r="AD43" s="28"/>
      <c r="AE43" s="46"/>
      <c r="AF43" s="28"/>
      <c r="AG43" s="28"/>
      <c r="AH43" s="28"/>
      <c r="AI43" s="28"/>
      <c r="AJ43" s="28"/>
      <c r="AK43" s="28"/>
      <c r="AL43" s="28"/>
      <c r="AM43" s="28"/>
    </row>
    <row r="44" spans="1:39" s="26" customFormat="1" ht="15" customHeight="1">
      <c r="A44" s="45" t="s">
        <v>67</v>
      </c>
      <c r="B44" s="39">
        <v>6914.83</v>
      </c>
      <c r="C44" s="39"/>
      <c r="D44" s="39">
        <v>4318.670000000001</v>
      </c>
      <c r="E44" s="39"/>
      <c r="F44" s="39">
        <v>2596.1599999999989</v>
      </c>
      <c r="G44" s="39"/>
      <c r="H44" s="39">
        <v>738.07</v>
      </c>
      <c r="I44" s="39"/>
      <c r="J44" s="39">
        <v>1858.0899999999988</v>
      </c>
      <c r="K44" s="39"/>
      <c r="L44" s="39">
        <v>25.6</v>
      </c>
      <c r="M44" s="39"/>
      <c r="N44" s="39">
        <v>687.9</v>
      </c>
      <c r="O44" s="39"/>
      <c r="P44" s="39">
        <v>2520.389999999999</v>
      </c>
      <c r="Q44" s="39"/>
      <c r="R44" s="39">
        <v>792.01</v>
      </c>
      <c r="S44" s="39"/>
      <c r="T44" s="39">
        <v>1728.3799999999987</v>
      </c>
      <c r="U44" s="39"/>
      <c r="V44" s="39">
        <v>47.87</v>
      </c>
      <c r="W44" s="39"/>
      <c r="X44" s="39">
        <v>155.59</v>
      </c>
      <c r="Y44" s="39"/>
      <c r="Z44" s="39">
        <v>25.69</v>
      </c>
      <c r="AA44" s="39"/>
      <c r="AB44" s="39">
        <v>1550.609999999999</v>
      </c>
      <c r="AC44" s="39"/>
      <c r="AE44" s="46"/>
    </row>
    <row r="45" spans="1:39" s="26" customFormat="1" ht="15" customHeight="1">
      <c r="A45" s="45" t="s">
        <v>68</v>
      </c>
      <c r="B45" s="39">
        <v>7280.9400000000005</v>
      </c>
      <c r="C45" s="39"/>
      <c r="D45" s="39">
        <v>4402.3</v>
      </c>
      <c r="E45" s="39"/>
      <c r="F45" s="39">
        <v>2878.6400000000003</v>
      </c>
      <c r="G45" s="39"/>
      <c r="H45" s="39">
        <v>739.32</v>
      </c>
      <c r="I45" s="39"/>
      <c r="J45" s="39">
        <v>2139.3200000000002</v>
      </c>
      <c r="K45" s="39"/>
      <c r="L45" s="39">
        <v>30.49</v>
      </c>
      <c r="M45" s="39"/>
      <c r="N45" s="39">
        <v>610.30999999999995</v>
      </c>
      <c r="O45" s="39"/>
      <c r="P45" s="39">
        <v>2719.1400000000003</v>
      </c>
      <c r="Q45" s="39"/>
      <c r="R45" s="39">
        <v>828.88</v>
      </c>
      <c r="S45" s="39"/>
      <c r="T45" s="39">
        <v>1890.26</v>
      </c>
      <c r="U45" s="39"/>
      <c r="V45" s="39">
        <v>47.2</v>
      </c>
      <c r="W45" s="39"/>
      <c r="X45" s="39">
        <v>133.58000000000001</v>
      </c>
      <c r="Y45" s="39"/>
      <c r="Z45" s="39">
        <v>16.18</v>
      </c>
      <c r="AA45" s="39"/>
      <c r="AB45" s="39">
        <v>1725.66</v>
      </c>
      <c r="AC45" s="39"/>
      <c r="AE45" s="46"/>
    </row>
    <row r="46" spans="1:39" s="26" customFormat="1" ht="15" customHeight="1">
      <c r="A46" s="45" t="s">
        <v>69</v>
      </c>
      <c r="B46" s="39">
        <v>7094.87</v>
      </c>
      <c r="C46" s="39"/>
      <c r="D46" s="39">
        <v>4423.03</v>
      </c>
      <c r="E46" s="39"/>
      <c r="F46" s="39">
        <v>2671.84</v>
      </c>
      <c r="G46" s="39"/>
      <c r="H46" s="39">
        <v>761.45999999999992</v>
      </c>
      <c r="I46" s="39"/>
      <c r="J46" s="39">
        <v>1910.38</v>
      </c>
      <c r="K46" s="39"/>
      <c r="L46" s="39">
        <v>44.94</v>
      </c>
      <c r="M46" s="39"/>
      <c r="N46" s="39">
        <v>1038.4000000000001</v>
      </c>
      <c r="O46" s="39"/>
      <c r="P46" s="39">
        <v>2903.84</v>
      </c>
      <c r="Q46" s="39"/>
      <c r="R46" s="39">
        <v>904.41</v>
      </c>
      <c r="S46" s="39"/>
      <c r="T46" s="39">
        <v>1999.4300000000003</v>
      </c>
      <c r="U46" s="39"/>
      <c r="V46" s="39">
        <v>46.85</v>
      </c>
      <c r="W46" s="39"/>
      <c r="X46" s="39">
        <v>140.65</v>
      </c>
      <c r="Y46" s="39"/>
      <c r="Z46" s="39">
        <v>14.16</v>
      </c>
      <c r="AA46" s="39"/>
      <c r="AB46" s="39">
        <v>1826.0900000000004</v>
      </c>
      <c r="AC46" s="39"/>
      <c r="AE46" s="46"/>
    </row>
    <row r="47" spans="1:39" s="26" customFormat="1" ht="15" customHeight="1">
      <c r="A47" s="45" t="s">
        <v>70</v>
      </c>
      <c r="B47" s="39">
        <v>7639.07</v>
      </c>
      <c r="C47" s="39"/>
      <c r="D47" s="39">
        <v>4655.2300000000005</v>
      </c>
      <c r="E47" s="39"/>
      <c r="F47" s="39">
        <v>2983.8399999999992</v>
      </c>
      <c r="G47" s="39"/>
      <c r="H47" s="39">
        <v>790.85</v>
      </c>
      <c r="I47" s="39"/>
      <c r="J47" s="39">
        <v>2192.9899999999993</v>
      </c>
      <c r="K47" s="39"/>
      <c r="L47" s="39">
        <v>45.32</v>
      </c>
      <c r="M47" s="39"/>
      <c r="N47" s="39">
        <v>789.24</v>
      </c>
      <c r="O47" s="39"/>
      <c r="P47" s="39">
        <v>2936.9099999999989</v>
      </c>
      <c r="Q47" s="39"/>
      <c r="R47" s="39">
        <v>986.44999999999993</v>
      </c>
      <c r="S47" s="39"/>
      <c r="T47" s="39">
        <v>1950.4599999999996</v>
      </c>
      <c r="U47" s="39"/>
      <c r="V47" s="39">
        <v>47.27</v>
      </c>
      <c r="W47" s="39"/>
      <c r="X47" s="39">
        <v>152.09</v>
      </c>
      <c r="Y47" s="39"/>
      <c r="Z47" s="39">
        <v>14.38</v>
      </c>
      <c r="AA47" s="39"/>
      <c r="AB47" s="39">
        <v>1765.4799999999998</v>
      </c>
      <c r="AC47" s="39"/>
      <c r="AE47" s="46"/>
    </row>
    <row r="48" spans="1:39" s="26" customFormat="1" ht="15" customHeight="1">
      <c r="A48" s="45" t="s">
        <v>71</v>
      </c>
      <c r="B48" s="39">
        <v>7833.5299999999988</v>
      </c>
      <c r="C48" s="39"/>
      <c r="D48" s="39">
        <v>4825.2999999999993</v>
      </c>
      <c r="E48" s="39"/>
      <c r="F48" s="39">
        <v>3008.2299999999996</v>
      </c>
      <c r="G48" s="39"/>
      <c r="H48" s="39">
        <v>809.31000000000006</v>
      </c>
      <c r="I48" s="39"/>
      <c r="J48" s="39">
        <v>2198.9199999999996</v>
      </c>
      <c r="K48" s="39"/>
      <c r="L48" s="39">
        <v>48.4</v>
      </c>
      <c r="M48" s="39"/>
      <c r="N48" s="39">
        <v>822.25</v>
      </c>
      <c r="O48" s="39"/>
      <c r="P48" s="39">
        <v>2972.7699999999995</v>
      </c>
      <c r="Q48" s="39"/>
      <c r="R48" s="39">
        <v>1045.6600000000001</v>
      </c>
      <c r="S48" s="39"/>
      <c r="T48" s="39">
        <v>1927.1099999999994</v>
      </c>
      <c r="U48" s="39"/>
      <c r="V48" s="39">
        <v>46.5</v>
      </c>
      <c r="W48" s="39"/>
      <c r="X48" s="39">
        <v>169.36</v>
      </c>
      <c r="Y48" s="39"/>
      <c r="Z48" s="39">
        <v>18.34</v>
      </c>
      <c r="AA48" s="39"/>
      <c r="AB48" s="39">
        <v>1729.5899999999995</v>
      </c>
      <c r="AC48" s="39"/>
      <c r="AE48" s="46"/>
    </row>
    <row r="49" spans="1:32" s="26" customFormat="1" ht="15" customHeight="1">
      <c r="A49" s="45" t="s">
        <v>72</v>
      </c>
      <c r="B49" s="39">
        <v>8304.6299999999992</v>
      </c>
      <c r="C49" s="39"/>
      <c r="D49" s="39">
        <v>4991.75</v>
      </c>
      <c r="E49" s="39"/>
      <c r="F49" s="39">
        <v>3312.8799999999992</v>
      </c>
      <c r="G49" s="39"/>
      <c r="H49" s="39">
        <v>851.43999999999994</v>
      </c>
      <c r="I49" s="39"/>
      <c r="J49" s="39">
        <v>2461.4399999999991</v>
      </c>
      <c r="K49" s="39"/>
      <c r="L49" s="39">
        <v>52.01</v>
      </c>
      <c r="M49" s="39"/>
      <c r="N49" s="39">
        <v>820.07</v>
      </c>
      <c r="O49" s="39"/>
      <c r="P49" s="39">
        <v>3229.4999999999991</v>
      </c>
      <c r="Q49" s="39"/>
      <c r="R49" s="39">
        <v>1102.4599999999998</v>
      </c>
      <c r="S49" s="39"/>
      <c r="T49" s="39">
        <v>2127.0399999999995</v>
      </c>
      <c r="U49" s="39"/>
      <c r="V49" s="39">
        <v>34.72</v>
      </c>
      <c r="W49" s="39"/>
      <c r="X49" s="39">
        <v>168.24</v>
      </c>
      <c r="Y49" s="39"/>
      <c r="Z49" s="39">
        <v>11.11</v>
      </c>
      <c r="AA49" s="39"/>
      <c r="AB49" s="39">
        <v>1935.1899999999996</v>
      </c>
      <c r="AC49" s="39"/>
      <c r="AE49" s="46"/>
    </row>
    <row r="50" spans="1:32" s="26" customFormat="1" ht="15" customHeight="1">
      <c r="A50" s="45" t="s">
        <v>73</v>
      </c>
      <c r="B50" s="39">
        <v>8403.489999999998</v>
      </c>
      <c r="C50" s="39"/>
      <c r="D50" s="39">
        <v>5098.3999999999996</v>
      </c>
      <c r="E50" s="39"/>
      <c r="F50" s="39">
        <v>3305.0899999999983</v>
      </c>
      <c r="G50" s="39"/>
      <c r="H50" s="39">
        <v>470.17000000000007</v>
      </c>
      <c r="I50" s="39"/>
      <c r="J50" s="39">
        <v>2437.4199999999983</v>
      </c>
      <c r="K50" s="39"/>
      <c r="L50" s="39">
        <v>50.63</v>
      </c>
      <c r="M50" s="39"/>
      <c r="N50" s="39">
        <v>904.05</v>
      </c>
      <c r="O50" s="39"/>
      <c r="P50" s="39">
        <v>3290.8399999999983</v>
      </c>
      <c r="Q50" s="39"/>
      <c r="R50" s="39">
        <v>1044.97</v>
      </c>
      <c r="S50" s="39"/>
      <c r="T50" s="39">
        <v>2245.8699999999981</v>
      </c>
      <c r="U50" s="39"/>
      <c r="V50" s="39">
        <v>35.54</v>
      </c>
      <c r="W50" s="39"/>
      <c r="X50" s="39">
        <v>172.65</v>
      </c>
      <c r="Y50" s="39"/>
      <c r="Z50" s="39">
        <v>6.57</v>
      </c>
      <c r="AA50" s="39"/>
      <c r="AB50" s="39">
        <v>2044.249999999998</v>
      </c>
      <c r="AC50" s="39"/>
      <c r="AE50" s="46"/>
    </row>
    <row r="51" spans="1:32" s="26" customFormat="1" ht="15" customHeight="1">
      <c r="A51" s="45" t="s">
        <v>80</v>
      </c>
      <c r="B51" s="39">
        <v>9652.09</v>
      </c>
      <c r="C51" s="39"/>
      <c r="D51" s="39">
        <v>6013.08</v>
      </c>
      <c r="E51" s="39"/>
      <c r="F51" s="39">
        <v>3639.01</v>
      </c>
      <c r="G51" s="39"/>
      <c r="H51" s="39">
        <v>918.6</v>
      </c>
      <c r="I51" s="39"/>
      <c r="J51" s="39">
        <v>2720.4100000000003</v>
      </c>
      <c r="K51" s="39"/>
      <c r="L51" s="39">
        <v>51.29</v>
      </c>
      <c r="M51" s="39"/>
      <c r="N51" s="39">
        <v>1002.01</v>
      </c>
      <c r="O51" s="39"/>
      <c r="P51" s="39">
        <v>3671.13</v>
      </c>
      <c r="Q51" s="39"/>
      <c r="R51" s="39">
        <v>1110.0300000000002</v>
      </c>
      <c r="S51" s="39"/>
      <c r="T51" s="39">
        <v>2561.1000000000004</v>
      </c>
      <c r="U51" s="39"/>
      <c r="V51" s="39">
        <v>36.64</v>
      </c>
      <c r="W51" s="39"/>
      <c r="X51" s="39">
        <v>186.68</v>
      </c>
      <c r="Y51" s="39"/>
      <c r="Z51" s="39">
        <v>8.11</v>
      </c>
      <c r="AA51" s="39"/>
      <c r="AB51" s="39">
        <v>2345.8900000000008</v>
      </c>
      <c r="AC51" s="39"/>
      <c r="AE51" s="46"/>
    </row>
    <row r="52" spans="1:32" s="6" customFormat="1" ht="15" customHeight="1">
      <c r="A52" s="40" t="s">
        <v>81</v>
      </c>
      <c r="B52" s="39">
        <v>10644.520000000002</v>
      </c>
      <c r="C52" s="39"/>
      <c r="D52" s="39">
        <v>7271.73</v>
      </c>
      <c r="E52" s="39"/>
      <c r="F52" s="39">
        <v>3372.7900000000027</v>
      </c>
      <c r="G52" s="39"/>
      <c r="H52" s="39">
        <v>995.49000000000024</v>
      </c>
      <c r="I52" s="39"/>
      <c r="J52" s="39">
        <v>2377.3000000000025</v>
      </c>
      <c r="K52" s="39"/>
      <c r="L52" s="39">
        <v>54.01</v>
      </c>
      <c r="M52" s="39"/>
      <c r="N52" s="39">
        <v>1049.3900000000001</v>
      </c>
      <c r="O52" s="39"/>
      <c r="P52" s="39">
        <v>3372.6800000000021</v>
      </c>
      <c r="Q52" s="39"/>
      <c r="R52" s="39">
        <v>1203.27</v>
      </c>
      <c r="S52" s="39"/>
      <c r="T52" s="39">
        <v>2169.4100000000026</v>
      </c>
      <c r="U52" s="39"/>
      <c r="V52" s="39">
        <v>37.83</v>
      </c>
      <c r="W52" s="39"/>
      <c r="X52" s="39">
        <v>189.82</v>
      </c>
      <c r="Y52" s="39"/>
      <c r="Z52" s="39">
        <v>15.41</v>
      </c>
      <c r="AA52" s="39"/>
      <c r="AB52" s="39">
        <v>1957.1700000000028</v>
      </c>
      <c r="AC52" s="39"/>
      <c r="AD52" s="56"/>
      <c r="AE52" s="3"/>
      <c r="AF52" s="3"/>
    </row>
    <row r="53" spans="1:32" s="6" customFormat="1" ht="15" customHeight="1">
      <c r="A53" s="40" t="s">
        <v>82</v>
      </c>
      <c r="B53" s="39">
        <v>12424.79</v>
      </c>
      <c r="C53" s="39"/>
      <c r="D53" s="39">
        <v>7975.6100000000006</v>
      </c>
      <c r="E53" s="39"/>
      <c r="F53" s="39">
        <v>4449.18</v>
      </c>
      <c r="G53" s="39"/>
      <c r="H53" s="39">
        <v>1085.2</v>
      </c>
      <c r="I53" s="39"/>
      <c r="J53" s="39">
        <v>3363.9800000000005</v>
      </c>
      <c r="K53" s="39"/>
      <c r="L53" s="39">
        <v>56.78</v>
      </c>
      <c r="M53" s="39"/>
      <c r="N53" s="39">
        <v>565.41999999999996</v>
      </c>
      <c r="O53" s="39"/>
      <c r="P53" s="39">
        <v>3872.6200000000003</v>
      </c>
      <c r="Q53" s="39"/>
      <c r="R53" s="39">
        <v>1343.28</v>
      </c>
      <c r="S53" s="39"/>
      <c r="T53" s="39">
        <v>2529.3400000000006</v>
      </c>
      <c r="U53" s="39"/>
      <c r="V53" s="39">
        <v>36.369999999999997</v>
      </c>
      <c r="W53" s="39"/>
      <c r="X53" s="39">
        <v>189.99</v>
      </c>
      <c r="Y53" s="39"/>
      <c r="Z53" s="39">
        <v>15.03</v>
      </c>
      <c r="AA53" s="39"/>
      <c r="AB53" s="39">
        <v>2318.0100000000007</v>
      </c>
      <c r="AC53" s="39"/>
      <c r="AD53" s="56"/>
      <c r="AE53" s="3"/>
      <c r="AF53" s="3"/>
    </row>
    <row r="54" spans="1:32" s="6" customFormat="1" ht="15" customHeight="1">
      <c r="A54" s="40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56"/>
      <c r="AE54" s="3"/>
      <c r="AF54" s="3"/>
    </row>
    <row r="55" spans="1:32" s="6" customFormat="1" ht="15" customHeight="1">
      <c r="A55" s="40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56"/>
      <c r="AE55" s="3"/>
      <c r="AF55" s="3"/>
    </row>
    <row r="56" spans="1:32" s="6" customFormat="1" ht="15" customHeight="1">
      <c r="A56" s="40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56"/>
      <c r="AE56" s="3"/>
      <c r="AF56" s="3"/>
    </row>
    <row r="57" spans="1:32" s="6" customFormat="1" ht="15" customHeight="1">
      <c r="A57" s="40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"/>
      <c r="AE57" s="3"/>
      <c r="AF57" s="3"/>
    </row>
    <row r="58" spans="1:32" s="6" customFormat="1" ht="15" customHeight="1">
      <c r="A58" s="40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57"/>
      <c r="AE58" s="57"/>
      <c r="AF58" s="57"/>
    </row>
    <row r="59" spans="1:32" s="6" customFormat="1" ht="15" customHeight="1">
      <c r="A59" s="40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"/>
      <c r="AE59" s="3"/>
      <c r="AF59" s="3"/>
    </row>
    <row r="60" spans="1:32" s="6" customFormat="1" ht="15" customHeight="1">
      <c r="A60" s="40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"/>
      <c r="AE60" s="3"/>
      <c r="AF60" s="3"/>
    </row>
    <row r="61" spans="1:32" s="6" customFormat="1" ht="15" customHeight="1">
      <c r="A61" s="40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"/>
      <c r="AE61" s="3"/>
      <c r="AF61" s="3"/>
    </row>
    <row r="62" spans="1:32" s="6" customFormat="1" ht="15" customHeight="1">
      <c r="A62" s="40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58"/>
      <c r="AE62" s="58"/>
      <c r="AF62" s="58"/>
    </row>
    <row r="63" spans="1:32" s="6" customFormat="1" ht="15" customHeight="1">
      <c r="A63" s="40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58"/>
      <c r="AE63" s="58"/>
      <c r="AF63" s="58"/>
    </row>
    <row r="64" spans="1:32" s="6" customFormat="1" ht="15" customHeight="1">
      <c r="A64" s="40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58"/>
      <c r="AE64" s="58"/>
      <c r="AF64" s="58"/>
    </row>
    <row r="65" spans="1:39" s="25" customFormat="1" ht="15" customHeight="1">
      <c r="A65" s="31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4"/>
      <c r="AE65" s="24"/>
      <c r="AF65" s="24"/>
    </row>
    <row r="66" spans="1:39" s="25" customFormat="1" ht="15" customHeight="1">
      <c r="A66" s="3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4"/>
      <c r="AE66" s="24"/>
      <c r="AF66" s="24"/>
    </row>
    <row r="67" spans="1:39" s="26" customFormat="1" ht="12.5">
      <c r="A67" s="3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39" s="26" customFormat="1" ht="12.5">
      <c r="A68" s="3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8"/>
      <c r="AE68" s="28"/>
      <c r="AF68" s="28"/>
      <c r="AG68" s="28"/>
      <c r="AH68" s="28"/>
      <c r="AI68" s="28"/>
      <c r="AJ68" s="28"/>
      <c r="AK68" s="28"/>
      <c r="AL68" s="28"/>
      <c r="AM68" s="28"/>
    </row>
    <row r="69" spans="1:39" s="26" customFormat="1" ht="12.5">
      <c r="A69" s="27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8"/>
      <c r="AE69" s="28"/>
      <c r="AF69" s="28"/>
      <c r="AG69" s="28"/>
      <c r="AH69" s="28"/>
      <c r="AI69" s="28"/>
      <c r="AJ69" s="28"/>
      <c r="AK69" s="28"/>
      <c r="AL69" s="28"/>
      <c r="AM69" s="28"/>
    </row>
    <row r="70" spans="1:39" s="26" customFormat="1" ht="12.5">
      <c r="A70" s="27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8"/>
      <c r="AE70" s="28"/>
      <c r="AF70" s="28"/>
      <c r="AG70" s="28"/>
      <c r="AH70" s="28"/>
      <c r="AI70" s="28"/>
      <c r="AJ70" s="28"/>
      <c r="AK70" s="28"/>
      <c r="AL70" s="28"/>
      <c r="AM70" s="28"/>
    </row>
    <row r="71" spans="1:39" s="26" customFormat="1" ht="12.5">
      <c r="A71" s="27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39" s="33" customFormat="1"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</row>
    <row r="73" spans="1:39" s="33" customFormat="1">
      <c r="A73" s="35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</row>
    <row r="74" spans="1:39" s="33" customFormat="1">
      <c r="A74" s="35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</row>
    <row r="75" spans="1:39" s="33" customFormat="1">
      <c r="A75" s="35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</row>
    <row r="76" spans="1:39" s="33" customFormat="1">
      <c r="A76" s="35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</row>
    <row r="77" spans="1:39" s="33" customFormat="1">
      <c r="A77" s="35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</row>
    <row r="78" spans="1:39" s="33" customFormat="1">
      <c r="A78" s="35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</row>
    <row r="79" spans="1:39" s="33" customFormat="1">
      <c r="A79" s="35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</row>
    <row r="80" spans="1:39" s="33" customFormat="1">
      <c r="A80" s="35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1:29" s="33" customFormat="1">
      <c r="A81" s="35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</row>
    <row r="82" spans="1:29" s="33" customFormat="1">
      <c r="A82" s="35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</row>
    <row r="83" spans="1:29" s="33" customFormat="1">
      <c r="A83" s="35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</row>
    <row r="84" spans="1:29" s="33" customFormat="1">
      <c r="A84" s="35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</row>
    <row r="85" spans="1:29" s="33" customFormat="1">
      <c r="A85" s="35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</row>
    <row r="86" spans="1:29" s="33" customFormat="1">
      <c r="A86" s="35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</row>
    <row r="87" spans="1:29" s="33" customFormat="1">
      <c r="A87" s="35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</row>
    <row r="88" spans="1:29" s="33" customFormat="1">
      <c r="A88" s="35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</row>
    <row r="89" spans="1:29" s="33" customFormat="1">
      <c r="A89" s="35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</row>
    <row r="90" spans="1:29" s="33" customFormat="1">
      <c r="A90" s="35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</row>
    <row r="91" spans="1:29" s="33" customFormat="1">
      <c r="A91" s="35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</row>
    <row r="92" spans="1:29" s="33" customFormat="1">
      <c r="A92" s="35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</row>
    <row r="93" spans="1:29" s="33" customFormat="1">
      <c r="A93" s="35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</row>
    <row r="94" spans="1:29" s="33" customFormat="1">
      <c r="A94" s="35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</row>
    <row r="95" spans="1:29" s="33" customFormat="1">
      <c r="A95" s="35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</row>
    <row r="96" spans="1:29" s="33" customFormat="1">
      <c r="A96" s="35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</row>
    <row r="97" spans="1:29" s="33" customFormat="1">
      <c r="A97" s="35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</row>
    <row r="98" spans="1:29" s="33" customFormat="1">
      <c r="A98" s="35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</row>
    <row r="99" spans="1:29" s="33" customFormat="1">
      <c r="A99" s="35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</row>
    <row r="100" spans="1:29" s="33" customFormat="1">
      <c r="A100" s="35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</row>
    <row r="101" spans="1:29" s="33" customFormat="1">
      <c r="A101" s="35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</row>
    <row r="102" spans="1:29" s="33" customFormat="1">
      <c r="A102" s="35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</row>
    <row r="103" spans="1:29" s="33" customFormat="1">
      <c r="A103" s="35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</row>
    <row r="104" spans="1:29" s="33" customFormat="1">
      <c r="A104" s="35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</row>
    <row r="105" spans="1:29" s="33" customFormat="1">
      <c r="A105" s="35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</row>
    <row r="106" spans="1:29" s="33" customFormat="1">
      <c r="A106" s="35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</row>
    <row r="107" spans="1:29" s="33" customFormat="1">
      <c r="A107" s="35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</row>
    <row r="108" spans="1:29" s="33" customFormat="1"/>
    <row r="109" spans="1:29" s="33" customFormat="1"/>
  </sheetData>
  <mergeCells count="43">
    <mergeCell ref="Z7:AA7"/>
    <mergeCell ref="Z8:AA8"/>
    <mergeCell ref="Z9:AA9"/>
    <mergeCell ref="AB7:AC7"/>
    <mergeCell ref="AB8:AC8"/>
    <mergeCell ref="AB9:AC9"/>
    <mergeCell ref="V7:W7"/>
    <mergeCell ref="V8:W8"/>
    <mergeCell ref="V9:W9"/>
    <mergeCell ref="X7:Y7"/>
    <mergeCell ref="X8:Y8"/>
    <mergeCell ref="X9:Y9"/>
    <mergeCell ref="R7:S7"/>
    <mergeCell ref="R8:S8"/>
    <mergeCell ref="R9:S9"/>
    <mergeCell ref="T7:U7"/>
    <mergeCell ref="T8:U8"/>
    <mergeCell ref="T9:U9"/>
    <mergeCell ref="N7:O7"/>
    <mergeCell ref="N8:O8"/>
    <mergeCell ref="N9:O9"/>
    <mergeCell ref="P7:Q7"/>
    <mergeCell ref="P8:Q8"/>
    <mergeCell ref="P9:Q9"/>
    <mergeCell ref="J7:K7"/>
    <mergeCell ref="J8:K8"/>
    <mergeCell ref="J9:K9"/>
    <mergeCell ref="L7:M7"/>
    <mergeCell ref="L8:M8"/>
    <mergeCell ref="L9:M9"/>
    <mergeCell ref="F7:G7"/>
    <mergeCell ref="F8:G8"/>
    <mergeCell ref="F9:G9"/>
    <mergeCell ref="H7:I7"/>
    <mergeCell ref="H8:I8"/>
    <mergeCell ref="H9:I9"/>
    <mergeCell ref="A8:A9"/>
    <mergeCell ref="B7:C7"/>
    <mergeCell ref="B8:C8"/>
    <mergeCell ref="B9:C9"/>
    <mergeCell ref="D7:E7"/>
    <mergeCell ref="D8:E8"/>
    <mergeCell ref="D9:E9"/>
  </mergeCells>
  <phoneticPr fontId="1" type="noConversion"/>
  <conditionalFormatting sqref="AD39 AF39 AD66:AF66">
    <cfRule type="cellIs" dxfId="1" priority="4" stopIfTrue="1" operator="between">
      <formula>-1</formula>
      <formula>1</formula>
    </cfRule>
    <cfRule type="cellIs" dxfId="0" priority="5" stopIfTrue="1" operator="notBetween">
      <formula>-1</formula>
      <formula>1</formula>
    </cfRule>
  </conditionalFormatting>
  <pageMargins left="0.75" right="0.75" top="1" bottom="1" header="0.5" footer="0.5"/>
  <pageSetup paperSize="8" scale="72" orientation="landscape" r:id="rId1"/>
  <headerFooter alignWithMargins="0"/>
  <ignoredErrors>
    <ignoredError sqref="A42:A45 A46 C46 G46 K46 O46 S46 W46 AA46 AC47 Y47 U47 Q47 M47 I47 E47 B47:C47 A47:A51 AF47:XFD47 E46 G47 I46 K47 M46 O47 Q46 S47 U46 W47 Y46 AA47 AC4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36"/>
  <sheetViews>
    <sheetView workbookViewId="0"/>
  </sheetViews>
  <sheetFormatPr defaultColWidth="9.1796875" defaultRowHeight="13"/>
  <cols>
    <col min="1" max="1" width="39" style="19" customWidth="1"/>
    <col min="2" max="2" width="52.7265625" style="26" customWidth="1"/>
    <col min="3" max="16384" width="9.1796875" style="15"/>
  </cols>
  <sheetData>
    <row r="2" spans="1:3" ht="12.5">
      <c r="A2" s="14" t="s">
        <v>0</v>
      </c>
    </row>
    <row r="3" spans="1:3" thickBot="1">
      <c r="A3" s="15"/>
    </row>
    <row r="4" spans="1:3" thickTop="1">
      <c r="A4" s="16" t="s">
        <v>1</v>
      </c>
      <c r="B4" s="47" t="s">
        <v>26</v>
      </c>
    </row>
    <row r="5" spans="1:3" ht="12.5">
      <c r="A5" s="17" t="s">
        <v>2</v>
      </c>
      <c r="B5" s="48" t="s">
        <v>76</v>
      </c>
    </row>
    <row r="6" spans="1:3" ht="12.5">
      <c r="A6" s="17" t="s">
        <v>3</v>
      </c>
      <c r="B6" s="49">
        <v>1980</v>
      </c>
    </row>
    <row r="7" spans="1:3" ht="12.5">
      <c r="A7" s="17" t="s">
        <v>4</v>
      </c>
      <c r="B7" s="49">
        <v>2023</v>
      </c>
    </row>
    <row r="8" spans="1:3" ht="12.5">
      <c r="A8" s="17" t="s">
        <v>5</v>
      </c>
      <c r="B8" s="49" t="s">
        <v>57</v>
      </c>
    </row>
    <row r="9" spans="1:3" ht="12.5">
      <c r="A9" s="17" t="s">
        <v>6</v>
      </c>
      <c r="B9" s="50">
        <v>6</v>
      </c>
    </row>
    <row r="10" spans="1:3" ht="12.5">
      <c r="A10" s="17" t="s">
        <v>7</v>
      </c>
      <c r="B10" s="51" t="s">
        <v>77</v>
      </c>
    </row>
    <row r="11" spans="1:3" ht="12.5">
      <c r="A11" s="17" t="s">
        <v>59</v>
      </c>
      <c r="B11" s="52">
        <v>45378</v>
      </c>
    </row>
    <row r="12" spans="1:3" ht="12.5">
      <c r="A12" s="17" t="s">
        <v>60</v>
      </c>
      <c r="B12" s="52">
        <v>45572</v>
      </c>
    </row>
    <row r="13" spans="1:3" thickBot="1">
      <c r="A13" s="18" t="s">
        <v>8</v>
      </c>
      <c r="B13" s="53" t="s">
        <v>63</v>
      </c>
    </row>
    <row r="14" spans="1:3" ht="13.5" thickTop="1" thickBot="1">
      <c r="A14" s="18"/>
      <c r="B14" s="54" t="s">
        <v>74</v>
      </c>
    </row>
    <row r="15" spans="1:3" ht="13.5" thickTop="1">
      <c r="B15" s="19"/>
      <c r="C15" s="19"/>
    </row>
    <row r="16" spans="1:3" ht="12.5">
      <c r="A16" s="14" t="s">
        <v>45</v>
      </c>
    </row>
    <row r="17" spans="1:2" thickBot="1">
      <c r="A17" s="15"/>
    </row>
    <row r="18" spans="1:2" thickTop="1">
      <c r="A18" s="16" t="s">
        <v>46</v>
      </c>
      <c r="B18" s="55" t="s">
        <v>47</v>
      </c>
    </row>
    <row r="19" spans="1:2" ht="12.5">
      <c r="A19" s="17" t="s">
        <v>48</v>
      </c>
      <c r="B19" s="48" t="s">
        <v>78</v>
      </c>
    </row>
    <row r="20" spans="1:2" ht="12.5">
      <c r="A20" s="17" t="s">
        <v>49</v>
      </c>
      <c r="B20" s="49">
        <v>1980</v>
      </c>
    </row>
    <row r="21" spans="1:2" ht="12.5">
      <c r="A21" s="17" t="s">
        <v>50</v>
      </c>
      <c r="B21" s="49">
        <v>2023</v>
      </c>
    </row>
    <row r="22" spans="1:2" ht="12.5">
      <c r="A22" s="17" t="s">
        <v>51</v>
      </c>
      <c r="B22" s="49" t="s">
        <v>57</v>
      </c>
    </row>
    <row r="23" spans="1:2" ht="12.5">
      <c r="A23" s="17" t="s">
        <v>52</v>
      </c>
      <c r="B23" s="50">
        <v>6</v>
      </c>
    </row>
    <row r="24" spans="1:2" ht="12.5">
      <c r="A24" s="17" t="s">
        <v>53</v>
      </c>
      <c r="B24" s="51" t="s">
        <v>79</v>
      </c>
    </row>
    <row r="25" spans="1:2" ht="12.5">
      <c r="A25" s="17" t="s">
        <v>54</v>
      </c>
      <c r="B25" s="52">
        <v>45378</v>
      </c>
    </row>
    <row r="26" spans="1:2" ht="12.5">
      <c r="A26" s="17" t="s">
        <v>55</v>
      </c>
      <c r="B26" s="52">
        <v>45572</v>
      </c>
    </row>
    <row r="27" spans="1:2" ht="12.5">
      <c r="A27" s="17" t="s">
        <v>56</v>
      </c>
      <c r="B27" s="53" t="s">
        <v>64</v>
      </c>
    </row>
    <row r="28" spans="1:2" thickBot="1">
      <c r="A28" s="20"/>
      <c r="B28" s="54" t="s">
        <v>75</v>
      </c>
    </row>
    <row r="29" spans="1:2" ht="13.5" thickTop="1"/>
    <row r="31" spans="1:2" ht="12.5">
      <c r="A31" s="37"/>
    </row>
    <row r="36" spans="1:1" ht="12.5">
      <c r="A36" s="38"/>
    </row>
  </sheetData>
  <phoneticPr fontId="1" type="noConversion"/>
  <hyperlinks>
    <hyperlink ref="B28" r:id="rId1" xr:uid="{904E3E2E-0562-4D2B-BC62-E068535EFF53}"/>
    <hyperlink ref="B27" r:id="rId2" xr:uid="{BD1A998D-67E1-414F-89B2-85DE0CDAB304}"/>
    <hyperlink ref="B13" r:id="rId3" xr:uid="{2A566853-4FAE-4D41-8589-DFEAF5FD8F36}"/>
    <hyperlink ref="B14" r:id="rId4" xr:uid="{36DFB156-92FC-45AA-954F-3B863475C10B}"/>
  </hyperlinks>
  <pageMargins left="0.75" right="0.75" top="1" bottom="1" header="0.5" footer="0.5"/>
  <pageSetup paperSize="9" orientation="portrait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Quadro E.1.1.1</vt:lpstr>
      <vt:lpstr>Metainfo</vt:lpstr>
      <vt:lpstr>euro</vt:lpstr>
      <vt:lpstr>'Quadro E.1.1.1'!Print_Area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2019-10-07T15:11:32Z</cp:lastPrinted>
  <dcterms:created xsi:type="dcterms:W3CDTF">2010-02-25T12:10:08Z</dcterms:created>
  <dcterms:modified xsi:type="dcterms:W3CDTF">2024-03-26T11:47:41Z</dcterms:modified>
</cp:coreProperties>
</file>