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20" windowWidth="15135" windowHeight="9300" tabRatio="766"/>
  </bookViews>
  <sheets>
    <sheet name="Indice" sheetId="26" r:id="rId1"/>
    <sheet name="Conventional Signs" sheetId="51" r:id="rId2"/>
    <sheet name="I_01_01_17" sheetId="27" r:id="rId3"/>
    <sheet name="I_01_02_17" sheetId="28" r:id="rId4"/>
    <sheet name="I_01_03_17" sheetId="29" r:id="rId5"/>
    <sheet name="I_01_04_17" sheetId="30" r:id="rId6"/>
    <sheet name="I_01_05_17" sheetId="31" r:id="rId7"/>
    <sheet name="I_01_05c_17" sheetId="32" r:id="rId8"/>
    <sheet name="I_01_06_17" sheetId="33" r:id="rId9"/>
    <sheet name="I_01_07_17" sheetId="34" r:id="rId10"/>
    <sheet name="I_01_07c_17" sheetId="35" r:id="rId11"/>
    <sheet name="I_01_08_17" sheetId="36" r:id="rId12"/>
    <sheet name="I_01_09_17" sheetId="37" r:id="rId13"/>
    <sheet name="I_01_10_17" sheetId="38" r:id="rId14"/>
    <sheet name="I_01_11_17" sheetId="39" r:id="rId15"/>
    <sheet name="I_02_01_17" sheetId="40" r:id="rId16"/>
    <sheet name="I_02_01c_17" sheetId="41" r:id="rId17"/>
    <sheet name="I_02_02_17" sheetId="42" r:id="rId18"/>
    <sheet name="I_02_03_17" sheetId="43" r:id="rId19"/>
    <sheet name="I_02_04_17" sheetId="44" r:id="rId20"/>
    <sheet name="I_02_05_17" sheetId="45" r:id="rId21"/>
    <sheet name="I_02_06_17" sheetId="46" r:id="rId22"/>
    <sheet name="I_02_07_17" sheetId="47" r:id="rId23"/>
    <sheet name="I_02_08_17" sheetId="48" r:id="rId24"/>
    <sheet name="I_02_09_17" sheetId="49" r:id="rId25"/>
  </sheets>
  <definedNames>
    <definedName name="\a">#N/A</definedName>
    <definedName name="_xlnm.Print_Area" localSheetId="2">I_01_01_17!$B$1:$J$35</definedName>
    <definedName name="_xlnm.Print_Area" localSheetId="3">I_01_02_17!$B$1:$K$41</definedName>
    <definedName name="_xlnm.Print_Area" localSheetId="4">I_01_03_17!$B$1:$I$33</definedName>
    <definedName name="_xlnm.Print_Area" localSheetId="5">I_01_04_17!$B$1:$G$56</definedName>
    <definedName name="_xlnm.Print_Area" localSheetId="6">I_01_05_17!$B$1:$J$131</definedName>
    <definedName name="_xlnm.Print_Area" localSheetId="7">I_01_05c_17!$B$1:$I$131</definedName>
    <definedName name="_xlnm.Print_Area" localSheetId="8">I_01_06_17!$B$1:$L$111</definedName>
    <definedName name="_xlnm.Print_Area" localSheetId="9">I_01_07_17!$B$1:$O$31</definedName>
    <definedName name="_xlnm.Print_Area" localSheetId="10">I_01_07c_17!$B$1:$K$35</definedName>
    <definedName name="_xlnm.Print_Area" localSheetId="11">I_01_08_17!$B$1:$E$27</definedName>
    <definedName name="_xlnm.Print_Area" localSheetId="12">I_01_09_17!$B$1:$Q$35</definedName>
    <definedName name="_xlnm.Print_Area" localSheetId="13">I_01_10_17!$B$1:$J$35</definedName>
    <definedName name="_xlnm.Print_Area" localSheetId="14">I_01_11_17!$B$1:$G$20</definedName>
    <definedName name="_xlnm.Print_Area" localSheetId="15">I_02_01_17!$B$1:$I$35</definedName>
    <definedName name="_xlnm.Print_Area" localSheetId="16">I_02_01c_17!$B$1:$H$35</definedName>
    <definedName name="_xlnm.Print_Area" localSheetId="17">I_02_02_17!$B$1:$H$33</definedName>
    <definedName name="_xlnm.Print_Area" localSheetId="18">I_02_03_17!$B$1:$M$36</definedName>
    <definedName name="_xlnm.Print_Area" localSheetId="19">I_02_04_17!$B$1:$O$32</definedName>
    <definedName name="_xlnm.Print_Area" localSheetId="20">I_02_05_17!$B$1:$I$32</definedName>
    <definedName name="_xlnm.Print_Area" localSheetId="21">I_02_06_17!$B$1:$J$33</definedName>
    <definedName name="_xlnm.Print_Area" localSheetId="22">I_02_07_17!$B$1:$J$31</definedName>
    <definedName name="_xlnm.Print_Area" localSheetId="23">I_02_08_17!$B$1:$N$45</definedName>
    <definedName name="DD" localSheetId="1">#REF!</definedName>
    <definedName name="DD">#REF!</definedName>
    <definedName name="indicadores" localSheetId="1">#REF!</definedName>
    <definedName name="indicadores">#REF!</definedName>
    <definedName name="indicadores1" localSheetId="1">#REF!</definedName>
    <definedName name="indicadores1">#REF!</definedName>
    <definedName name="_xlnm.Print_Titles" localSheetId="6">I_01_05_17!$1:$7</definedName>
    <definedName name="_xlnm.Print_Titles" localSheetId="7">I_01_05c_17!$1:$7</definedName>
    <definedName name="_xlnm.Print_Titles" localSheetId="8">I_01_06_17!$1:$6</definedName>
  </definedNames>
  <calcPr calcId="145621"/>
</workbook>
</file>

<file path=xl/calcChain.xml><?xml version="1.0" encoding="utf-8"?>
<calcChain xmlns="http://schemas.openxmlformats.org/spreadsheetml/2006/main">
  <c r="F8" i="47" l="1"/>
  <c r="E25" i="38" l="1"/>
  <c r="E7" i="38"/>
</calcChain>
</file>

<file path=xl/sharedStrings.xml><?xml version="1.0" encoding="utf-8"?>
<sst xmlns="http://schemas.openxmlformats.org/spreadsheetml/2006/main" count="2790" uniqueCount="976">
  <si>
    <t>I.1.1 - Pontos extremos de posição geográfica por NUTS II, 2017</t>
  </si>
  <si>
    <t>I.1.1 - Extreme points of the geographic position by NUTS II, 2017</t>
  </si>
  <si>
    <t>Unidade: graus minutos segundos</t>
  </si>
  <si>
    <t>Unit: degrees minutes seconds</t>
  </si>
  <si>
    <t>Latitude</t>
  </si>
  <si>
    <t>Longitude</t>
  </si>
  <si>
    <t>Norte</t>
  </si>
  <si>
    <t>Sul</t>
  </si>
  <si>
    <t>Este</t>
  </si>
  <si>
    <t>Oeste</t>
  </si>
  <si>
    <t>Local</t>
  </si>
  <si>
    <t>Coordenadas geográficas</t>
  </si>
  <si>
    <t>Portugal</t>
  </si>
  <si>
    <t>Foz do Rio Trancoso confluência com o Rio Minho</t>
  </si>
  <si>
    <t>42° 09' 15''</t>
  </si>
  <si>
    <t>Ponta do Sul - Ilhéu de Fora (Selvagens)</t>
  </si>
  <si>
    <t>30° 01' 49''</t>
  </si>
  <si>
    <t>Marco de fronteira 494 (Rio Douro)</t>
  </si>
  <si>
    <t>-06° 11' 20''</t>
  </si>
  <si>
    <t>Fajã Grande (Ilha das Flores)</t>
  </si>
  <si>
    <t>-31° 16' 07''</t>
  </si>
  <si>
    <t>Continente</t>
  </si>
  <si>
    <t>Cabo de Santa Maria</t>
  </si>
  <si>
    <t>36° 57' 42''</t>
  </si>
  <si>
    <t>Ponta da França (Berlenga, município de Peniche)</t>
  </si>
  <si>
    <t>-09° 31' 01''</t>
  </si>
  <si>
    <t>Govais (freguesia de Pinheiro da Bemposta)</t>
  </si>
  <si>
    <t>40° 45' 31''</t>
  </si>
  <si>
    <t>Montedor (freguesia de Carreço)</t>
  </si>
  <si>
    <t>-08° 52' 51''</t>
  </si>
  <si>
    <t>Centro</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</si>
  <si>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</si>
  <si>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</si>
  <si>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</si>
  <si>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</si>
  <si>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</si>
  <si>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</si>
  <si>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</si>
  <si>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</si>
  <si>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</si>
  <si>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</si>
  <si>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</si>
  <si>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</si>
  <si>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</si>
  <si>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</si>
  <si>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</si>
  <si>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</si>
  <si>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</si>
  <si>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</si>
  <si>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</si>
  <si>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</si>
  <si>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</si>
  <si>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</si>
  <si>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</si>
  <si>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</si>
  <si>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Algarve</t>
  </si>
  <si>
    <t>Ribeira do Vascão, a sul de Colgadeiros (sul do VG Aviosa)</t>
  </si>
  <si>
    <t>37° 31' 44''</t>
  </si>
  <si>
    <t>Foz do Guadiana</t>
  </si>
  <si>
    <t>-07° 23' 35''</t>
  </si>
  <si>
    <t>Cabo de São Vicente</t>
  </si>
  <si>
    <t>-08° 59' 49''</t>
  </si>
  <si>
    <t>R. A. Açores</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</si>
  <si>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</si>
  <si>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</si>
  <si>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</si>
  <si>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</si>
  <si>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</si>
  <si>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</si>
  <si>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</si>
  <si>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</si>
  <si>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</si>
  <si>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</si>
  <si>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</si>
  <si>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</si>
  <si>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</si>
  <si>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</si>
  <si>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</si>
  <si>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</si>
  <si>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</si>
  <si>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</si>
  <si>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</si>
  <si>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</si>
  <si>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</si>
  <si>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</si>
  <si>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</si>
  <si>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</si>
  <si>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</si>
  <si>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</si>
  <si>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</si>
  <si>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</si>
  <si>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</si>
  <si>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</si>
  <si>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</si>
  <si>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</si>
  <si>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</si>
  <si>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</si>
  <si>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</si>
  <si>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</si>
  <si>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</si>
  <si>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</si>
  <si>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</si>
  <si>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</si>
  <si>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</si>
  <si>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</si>
  <si>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</si>
  <si>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</si>
  <si>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</si>
  <si>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</si>
  <si>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</si>
  <si>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</si>
  <si>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</si>
  <si>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</si>
  <si>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</si>
  <si>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</si>
  <si>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</si>
  <si>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</si>
  <si>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</si>
  <si>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</si>
  <si>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</si>
  <si>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</si>
  <si>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</si>
  <si>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</si>
  <si>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</si>
  <si>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</si>
  <si>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</si>
  <si>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</si>
  <si>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</si>
  <si>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</si>
  <si>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</si>
  <si>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</si>
  <si>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</si>
  <si>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</si>
  <si>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</si>
  <si>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</si>
  <si>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</si>
  <si>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</si>
  <si>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</si>
  <si>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</si>
  <si>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</si>
  <si>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</si>
  <si>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</si>
  <si>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</si>
  <si>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</si>
  <si>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</si>
  <si>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</si>
  <si>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</si>
  <si>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</si>
  <si>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</si>
  <si>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</si>
  <si>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</si>
  <si>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</si>
  <si>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</si>
  <si>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</si>
  <si>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</si>
  <si>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</si>
  <si>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</si>
  <si>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</si>
  <si>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</si>
  <si>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</si>
  <si>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</si>
  <si>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</si>
  <si>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</si>
  <si>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</si>
  <si>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2018. Informação disponível até 15 de outubro de 2018. Information available till 15th October, 2018.</t>
  </si>
  <si>
    <t>Fonte: Ministério do Ambiente - Direção-Geral do Território, a partir da Carta Administrativa Oficial de Portugal - CAOP 2017.</t>
  </si>
  <si>
    <t>Source: Ministry for Environment - Directorate-General for the Territorial Development, after the Official Administrative Map of Portugal - CAOP 2017.</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</si>
  <si>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</si>
  <si>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</si>
  <si>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2017</t>
  </si>
  <si>
    <t>I.1.2 - Area, perimeter, maximum extension and altimetry by NUTS II, 2017</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</si>
  <si>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</si>
  <si>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</si>
  <si>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</si>
  <si>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</si>
  <si>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</si>
  <si>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</si>
  <si>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</si>
  <si>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</si>
  <si>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</si>
  <si>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</si>
  <si>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</si>
  <si>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</si>
  <si>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</si>
  <si>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</si>
  <si>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</si>
  <si>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</si>
  <si>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</si>
  <si>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</si>
  <si>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</si>
  <si>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</si>
  <si>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</si>
  <si>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</si>
  <si>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</si>
  <si>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</si>
  <si>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</si>
  <si>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</si>
  <si>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</si>
  <si>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</si>
  <si>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</si>
  <si>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</si>
  <si>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</si>
  <si>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</si>
  <si>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</si>
  <si>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</si>
  <si>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</si>
  <si>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</si>
  <si>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</si>
  <si>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</si>
  <si>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</si>
  <si>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</si>
  <si>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</si>
  <si>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</si>
  <si>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</si>
  <si>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</si>
  <si>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</si>
  <si>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</si>
  <si>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Source: Ministry for Environment - Directorate-General for Territorial, after the Official Administrative Map of Portugal - CAOP 2017.</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</si>
  <si>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2017,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</si>
  <si>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2017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</si>
  <si>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Para mais informação consulte / For more information see:</t>
  </si>
  <si>
    <t>http://www.ine.pt/xurl/ind/0008350</t>
  </si>
  <si>
    <t>http://www.ine.pt/xurl/ind/0008758</t>
  </si>
  <si>
    <t>http://www.ine.pt/xurl/ind/0008787</t>
  </si>
  <si>
    <t>http://www.ine.pt/xurl/ind/0008759</t>
  </si>
  <si>
    <t>http://www.ine.pt/xurl/ind/0008757</t>
  </si>
  <si>
    <t>http://www.ine.pt/xurl/ind/0008788</t>
  </si>
  <si>
    <t>I.1.3 - Área, perímetro, extensão máxima e altimetria por município, 2017</t>
  </si>
  <si>
    <t>I.1.3 - Area, perimeter, maximum extension and altimetry by municipality, 2017</t>
  </si>
  <si>
    <t>Amplitude altimétrica</t>
  </si>
  <si>
    <t xml:space="preserve"> Continente</t>
  </si>
  <si>
    <t>Calheta</t>
  </si>
  <si>
    <t>Câmara de Lobos</t>
  </si>
  <si>
    <t>Funchal</t>
  </si>
  <si>
    <t>Machico</t>
  </si>
  <si>
    <t>Ponta do Sol</t>
  </si>
  <si>
    <t>Porto Moniz</t>
  </si>
  <si>
    <t>Ribeira Brava</t>
  </si>
  <si>
    <t>Santa Cruz</t>
  </si>
  <si>
    <t>Santana</t>
  </si>
  <si>
    <t>São Vicente</t>
  </si>
  <si>
    <t xml:space="preserve">Altitude range </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</si>
  <si>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</si>
  <si>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</si>
  <si>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</si>
  <si>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</si>
  <si>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</si>
  <si>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</si>
  <si>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</si>
  <si>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</si>
  <si>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</si>
  <si>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</si>
  <si>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</si>
  <si>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</si>
  <si>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</si>
  <si>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</si>
  <si>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</si>
  <si>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</si>
  <si>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</si>
  <si>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</si>
  <si>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</si>
  <si>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</si>
  <si>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</si>
  <si>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</si>
  <si>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</si>
  <si>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</si>
  <si>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</si>
  <si>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</si>
  <si>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</si>
  <si>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</si>
  <si>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</si>
  <si>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</si>
  <si>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</si>
  <si>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</si>
  <si>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</si>
  <si>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</si>
  <si>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</si>
  <si>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</si>
  <si>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</si>
  <si>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</si>
  <si>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</si>
  <si>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</si>
  <si>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</si>
  <si>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</si>
  <si>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</si>
  <si>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</si>
  <si>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</si>
  <si>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</si>
  <si>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</si>
  <si>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</si>
  <si>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</si>
  <si>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</si>
  <si>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</si>
  <si>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</si>
  <si>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</si>
  <si>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</si>
  <si>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</si>
  <si>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</si>
  <si>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</si>
  <si>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</si>
  <si>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</si>
  <si>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</si>
  <si>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</si>
  <si>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</si>
  <si>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</si>
  <si>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</si>
  <si>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</si>
  <si>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</si>
  <si>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</si>
  <si>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</si>
  <si>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</si>
  <si>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</si>
  <si>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</si>
  <si>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</si>
  <si>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</si>
  <si>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</si>
  <si>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</si>
  <si>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</si>
  <si>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</si>
  <si>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</si>
  <si>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</si>
  <si>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I.1.5 - Temperatura média do ar, noites tropicais e ondas de calor por NUTS II e por estação meteorológica, 2017 (continua)</t>
  </si>
  <si>
    <t>I.1.5 - Average air temperature, tropical nights and heat waves by NUTS II and meteorological station, 2017 (to be continued)</t>
  </si>
  <si>
    <t>Mês mais quente</t>
  </si>
  <si>
    <t>Mês mais frio</t>
  </si>
  <si>
    <t>Média da temperatura mensal</t>
  </si>
  <si>
    <t>Média</t>
  </si>
  <si>
    <t>ºC</t>
  </si>
  <si>
    <t>agosto</t>
  </si>
  <si>
    <t>janeiro</t>
  </si>
  <si>
    <t>Lamas de Mouro / Porto Ribeiro</t>
  </si>
  <si>
    <t>Viana do Castelo / Chafé / C. C.</t>
  </si>
  <si>
    <t>Viana do Castelo / Cidade</t>
  </si>
  <si>
    <t>julho</t>
  </si>
  <si>
    <t>Ponte de Lima / Escola Agrária</t>
  </si>
  <si>
    <t>Vinhais</t>
  </si>
  <si>
    <t>Vila Real / C. C.</t>
  </si>
  <si>
    <t>Vila Real / Cidade</t>
  </si>
  <si>
    <t>Bragança</t>
  </si>
  <si>
    <t>Montalegre</t>
  </si>
  <si>
    <t>Maçedo de Cavaleiros - Izeda-Morais</t>
  </si>
  <si>
    <t>x</t>
  </si>
  <si>
    <t>Chaves / Aeródromo</t>
  </si>
  <si>
    <t>Cabril / S. Lourenço</t>
  </si>
  <si>
    <t>Braga / Merelim</t>
  </si>
  <si>
    <t>Cabeceiras de Basto</t>
  </si>
  <si>
    <t>Miranda do Douro</t>
  </si>
  <si>
    <t>junho</t>
  </si>
  <si>
    <t>Mogadouro</t>
  </si>
  <si>
    <t>Carrazêda de Ansiães</t>
  </si>
  <si>
    <t>Moncorvo</t>
  </si>
  <si>
    <t>Luzim</t>
  </si>
  <si>
    <t>Moimenta da Beira</t>
  </si>
  <si>
    <t>Arouca</t>
  </si>
  <si>
    <t>Cabo Carvoeiro / Farol</t>
  </si>
  <si>
    <t>Coimbra / Aeródromo</t>
  </si>
  <si>
    <t>Viseu / C. C.</t>
  </si>
  <si>
    <t>Viseu / Cidade</t>
  </si>
  <si>
    <t>Penhas Douradas / Observatório</t>
  </si>
  <si>
    <t>Castelo Branco / C. C.</t>
  </si>
  <si>
    <t>Figueira de Castelo Rodrigo / V.Torpim</t>
  </si>
  <si>
    <t>Sabugal - Martim Rei</t>
  </si>
  <si>
    <t>Julho</t>
  </si>
  <si>
    <t>Janeiro</t>
  </si>
  <si>
    <t>Guarda</t>
  </si>
  <si>
    <t>Nelas</t>
  </si>
  <si>
    <t>Covilhã</t>
  </si>
  <si>
    <t xml:space="preserve">Aldeia Souto / Quinta Lageosa </t>
  </si>
  <si>
    <t>Fundão</t>
  </si>
  <si>
    <t>Aveiro / Universidade</t>
  </si>
  <si>
    <t>Dunas de Mira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</si>
  <si>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</si>
  <si>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</si>
  <si>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</si>
  <si>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</si>
  <si>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</si>
  <si>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</si>
  <si>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</si>
  <si>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</si>
  <si>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</si>
  <si>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Anadia / Estação Vitivinícola da Bairrada</t>
  </si>
  <si>
    <t>Alvega</t>
  </si>
  <si>
    <t>Cabo Raso / Farol</t>
  </si>
  <si>
    <t>Lisboa / Geofísico</t>
  </si>
  <si>
    <t>Lisboa / Gago Coutinho</t>
  </si>
  <si>
    <t>Lisboa / Tapada da Ajuda</t>
  </si>
  <si>
    <t>Almada  / Praia da Rainha</t>
  </si>
  <si>
    <t>Barreiro / Lavradio</t>
  </si>
  <si>
    <t>Pegões</t>
  </si>
  <si>
    <t>Setúbal / Estação de Fruticultura</t>
  </si>
  <si>
    <t>Sines / Monte Chãos</t>
  </si>
  <si>
    <t>Évora / C. C.</t>
  </si>
  <si>
    <t>Beja</t>
  </si>
  <si>
    <t>Portalegre</t>
  </si>
  <si>
    <t>Portalegre / Cidade</t>
  </si>
  <si>
    <t>Odemira / S. Teotónio</t>
  </si>
  <si>
    <t>Rio Maior / E.T.A.R.</t>
  </si>
  <si>
    <t>Santarém / Fonte Boa (Est. Zootécnica)</t>
  </si>
  <si>
    <t>Alcácer do Sal / Barrosinha</t>
  </si>
  <si>
    <t>Alvalade</t>
  </si>
  <si>
    <t>Avis / Benavila</t>
  </si>
  <si>
    <t>Elvas / Est. Melhoramento Plantas</t>
  </si>
  <si>
    <t>Estremoz</t>
  </si>
  <si>
    <t>Reguengos / S.Pedro do Corval</t>
  </si>
  <si>
    <t>Amareleja</t>
  </si>
  <si>
    <t>Mértola  / Vale Formoso</t>
  </si>
  <si>
    <t>Alcoutin / Martim Longo</t>
  </si>
  <si>
    <t>Faro / Aeroporto</t>
  </si>
  <si>
    <t>Aljezur</t>
  </si>
  <si>
    <t>Vila Real de S.António</t>
  </si>
  <si>
    <t>Castro Marim / Reserva Nacional do Sapal</t>
  </si>
  <si>
    <t>Portimão / Aeródromo</t>
  </si>
  <si>
    <t>Sagres / Quartel da Marinha</t>
  </si>
  <si>
    <t xml:space="preserve">  R. A. Açores</t>
  </si>
  <si>
    <t>Flores / Aeroporto</t>
  </si>
  <si>
    <t>março</t>
  </si>
  <si>
    <t>Horta / Observatório Príncipe Alberto Mónaco / Faial</t>
  </si>
  <si>
    <t>Angra do Heroísmo / Observatório / Terceira</t>
  </si>
  <si>
    <t>setembro</t>
  </si>
  <si>
    <t>Ponta Delgada / Nordela / S. Miguel</t>
  </si>
  <si>
    <t>Ponta Delgada/Observatório Afonso Chaves</t>
  </si>
  <si>
    <t>fevereiro</t>
  </si>
  <si>
    <t>Santa Maria / Aeroporto</t>
  </si>
  <si>
    <t>S.Jorge / Aeródromo</t>
  </si>
  <si>
    <t>Nordeste / S.Miguel</t>
  </si>
  <si>
    <t xml:space="preserve">  R. A. Madeira</t>
  </si>
  <si>
    <t>Santa Catarina/Aeroporto</t>
  </si>
  <si>
    <t>Funchal / Observatório / Madeira</t>
  </si>
  <si>
    <t>Porto Santo  / Aeroporto / Madeira</t>
  </si>
  <si>
    <t>Santana / S. Jorge / Madeira</t>
  </si>
  <si>
    <t>julho/agosto</t>
  </si>
  <si>
    <t>18.1/18.4</t>
  </si>
  <si>
    <t>24.7/24.4</t>
  </si>
  <si>
    <t>Bica da Cana</t>
  </si>
  <si>
    <t>Funchal/Lido</t>
  </si>
  <si>
    <t>Areeiro / Madeira</t>
  </si>
  <si>
    <t>Santo da Serra</t>
  </si>
  <si>
    <t>Caniçal</t>
  </si>
  <si>
    <t>Lombo da Terça</t>
  </si>
  <si>
    <t>Quinta Grande</t>
  </si>
  <si>
    <t>Lugar de baixo</t>
  </si>
  <si>
    <t>Calheta / Ponta do Pargo / Madeira</t>
  </si>
  <si>
    <t>Warmest month</t>
  </si>
  <si>
    <t>Coldest month</t>
  </si>
  <si>
    <t>Monthly average temperature</t>
  </si>
  <si>
    <t>Mean</t>
  </si>
  <si>
    <t>Fonte: Instituto Português do Mar e da Atmosfera, I.P..</t>
  </si>
  <si>
    <t>Source: Portuguese Sea and Atmosphere Institute.</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</si>
  <si>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</si>
  <si>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</si>
  <si>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I.1.5 - Temperatura média do ar, noites tropicais e ondas de calor por NUTS II e por estação meteorológica, 2017 (continuação)</t>
  </si>
  <si>
    <t>I.1.5 - Average air temperature, tropical nights and heat waves by NUTS II and meteorological station, 2017 (continued)</t>
  </si>
  <si>
    <t>Dias com temperatura máxima &gt;=30ºC</t>
  </si>
  <si>
    <t>Dias com temperatura máxima &gt;=35ºC</t>
  </si>
  <si>
    <t>Noites tropicais (tmin&gt;=20ºC)</t>
  </si>
  <si>
    <t>Ondas de calor</t>
  </si>
  <si>
    <t>Ondas de frio</t>
  </si>
  <si>
    <t>N.º</t>
  </si>
  <si>
    <t>Desvio face à normal 
1971-2000</t>
  </si>
  <si>
    <t>Dias</t>
  </si>
  <si>
    <t>Days with maximum temperature &gt;=30ºC</t>
  </si>
  <si>
    <t>Days with maximum temperature &gt;=35ºC</t>
  </si>
  <si>
    <t>Tropical nights (tmin&gt;=20ºC)</t>
  </si>
  <si>
    <t>Heat waves</t>
  </si>
  <si>
    <t>Cold waves</t>
  </si>
  <si>
    <t>No.</t>
  </si>
  <si>
    <t>Deviation of the normal
1971-2000</t>
  </si>
  <si>
    <t>Days</t>
  </si>
  <si>
    <t>I.1.6 - Precipitação por NUTS II e por estação meteorológica, 2017</t>
  </si>
  <si>
    <t>I.1.6 - Precipitation by NUTS II and meteorological station, 2017</t>
  </si>
  <si>
    <t>Dias sem precipi-tação 
&lt;1mm</t>
  </si>
  <si>
    <t>Dias c/ precipitação 
&gt; 10mm</t>
  </si>
  <si>
    <t>Dias c/ precipitação 
&gt; 30mm</t>
  </si>
  <si>
    <t>Máxima precipi-tação 
diária</t>
  </si>
  <si>
    <t>Mês com maior precipitação</t>
  </si>
  <si>
    <t>Mês com menor precipitação</t>
  </si>
  <si>
    <t>Desvio face à normal 1971-2000</t>
  </si>
  <si>
    <t>mm</t>
  </si>
  <si>
    <t>Porto / Pedras Rubras</t>
  </si>
  <si>
    <t>dezembro</t>
  </si>
  <si>
    <t>Ponte de Lima / Escola Agrícola</t>
  </si>
  <si>
    <t>Cabo Crvoeiro / Farol</t>
  </si>
  <si>
    <t>Ansião</t>
  </si>
  <si>
    <t>Coimbra / Benecata</t>
  </si>
  <si>
    <t>Viseu / Aeródromo</t>
  </si>
  <si>
    <t>maio</t>
  </si>
  <si>
    <t>julho/setembro</t>
  </si>
  <si>
    <t>Aldeia Souto / Quinta Lageosa</t>
  </si>
  <si>
    <t>novembro</t>
  </si>
  <si>
    <t>abril/setembro</t>
  </si>
  <si>
    <t>Proença-a-Nova / Moitas / Pistas</t>
  </si>
  <si>
    <t>Cabo da Roca</t>
  </si>
  <si>
    <t>Almada / Praia da Rainha</t>
  </si>
  <si>
    <t>Coruche / Estação de Regadio (I.N.I.A.)</t>
  </si>
  <si>
    <t>Odemina - S. Teotónio</t>
  </si>
  <si>
    <t>Portel - Oriola</t>
  </si>
  <si>
    <t>Mértola - Vale Formoso</t>
  </si>
  <si>
    <t>Castro Verde / Neves Corvo</t>
  </si>
  <si>
    <t>junho/julho/setembro</t>
  </si>
  <si>
    <t>Zambujeira</t>
  </si>
  <si>
    <t>julho/agosto/setembro</t>
  </si>
  <si>
    <t>Foía</t>
  </si>
  <si>
    <t>Ponta Delgada / Nordela / S.Miguel</t>
  </si>
  <si>
    <t>outubro</t>
  </si>
  <si>
    <t>Ponta Delgada / Observatório Afonso Chaves</t>
  </si>
  <si>
    <t>Graciosa / Aeródromo</t>
  </si>
  <si>
    <t>Pico / Aeródromo</t>
  </si>
  <si>
    <t>Nordeste  / S.Miguel</t>
  </si>
  <si>
    <t>Santa Catarina / Aeroporto / Madeira</t>
  </si>
  <si>
    <t>abril</t>
  </si>
  <si>
    <t>jun/jul/ago/set</t>
  </si>
  <si>
    <t>Porto Santo / Aeroporto / Madeira</t>
  </si>
  <si>
    <t>Pico Alto / Madeira</t>
  </si>
  <si>
    <t>Chão do Areeiro</t>
  </si>
  <si>
    <t>Pico do Arieiro / Madeira</t>
  </si>
  <si>
    <t>jun/jul</t>
  </si>
  <si>
    <t>Caniçal/São Lourenço</t>
  </si>
  <si>
    <t>jul/ago</t>
  </si>
  <si>
    <t>Ponta do Sol / Lugar de Baixo / Madeira</t>
  </si>
  <si>
    <t>Rainless days 
&lt;1mm</t>
  </si>
  <si>
    <t>Days with precipitation 
&gt; 10mm</t>
  </si>
  <si>
    <t>Days with precipitation 
&gt; 30mm</t>
  </si>
  <si>
    <t>Daily maximum precipitation</t>
  </si>
  <si>
    <t>Month of highest precipitation</t>
  </si>
  <si>
    <t>Month of lowest precipitation</t>
  </si>
  <si>
    <t>Deviation of the normal 
1971-2000</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</si>
  <si>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</si>
  <si>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</si>
  <si>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I.1.7 - Rede Natura 2000, Ramsar e Áreas protegidas por município, 2017 (continua)</t>
  </si>
  <si>
    <t>I.1.7 - Nature 2000 network, Ramsar and Protected areas by municipality, 2017 (to be continued)</t>
  </si>
  <si>
    <t>Áreas protegidas</t>
  </si>
  <si>
    <t>Parque natural</t>
  </si>
  <si>
    <t>Parque Natural de âmbito regional</t>
  </si>
  <si>
    <t>Parque nacional</t>
  </si>
  <si>
    <t>Reserva natural</t>
  </si>
  <si>
    <t>Reserva natural de âmbito local</t>
  </si>
  <si>
    <t>Paisagem protegida</t>
  </si>
  <si>
    <t>Paisagem protegida de âmbito regional</t>
  </si>
  <si>
    <t>Monu-mento natural</t>
  </si>
  <si>
    <t>Área protegida privada</t>
  </si>
  <si>
    <r>
      <t xml:space="preserve">Área protegida para a gestão de </t>
    </r>
    <r>
      <rPr>
        <i/>
        <sz val="8"/>
        <rFont val="Arial"/>
        <family val="2"/>
      </rPr>
      <t xml:space="preserve">habitats </t>
    </r>
    <r>
      <rPr>
        <sz val="8"/>
        <rFont val="Arial"/>
        <family val="2"/>
      </rPr>
      <t>ou espécies</t>
    </r>
  </si>
  <si>
    <t>Área protegida de gestão de recursos</t>
  </si>
  <si>
    <t>Rede Áreas Marinhas</t>
  </si>
  <si>
    <t>Protected areas</t>
  </si>
  <si>
    <t>Natural park</t>
  </si>
  <si>
    <t>Natural park of regional interest</t>
  </si>
  <si>
    <t>National park</t>
  </si>
  <si>
    <t>Natural reserve</t>
  </si>
  <si>
    <t>Natural reserve of local interest</t>
  </si>
  <si>
    <t>Protected landscape</t>
  </si>
  <si>
    <t>Protected landscape of regional interest</t>
  </si>
  <si>
    <t>Natural monument</t>
  </si>
  <si>
    <t>Private protected area</t>
  </si>
  <si>
    <t>Protected area for the management of habitats or species</t>
  </si>
  <si>
    <t>Protected area of resources management</t>
  </si>
  <si>
    <t>Marine protected areas network</t>
  </si>
  <si>
    <t>© INE, I.P., Portugal, 2018. Informação disponível até 9 de novembro de 2018. Information available till 9th November, 2018.</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</si>
  <si>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</si>
  <si>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</si>
  <si>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17 de julho de 2018. Os valores de área foram calculados a partir da interseção destas fontes cartográficas com a Carta Administrativa Oficial de Portugal (CAOP 2017), no Sistema de Referência PT-TM06/ETRS89 para o Continente, no Sistema PTRA08 - UTM zona 28N para a R. A. da Madeira e no Sistema ITRF93 -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</si>
  <si>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The data for Regional Protect Landscape include data from Local Protected Landacape. Information included in the Protected Areas (PA) is available at the official site of the Portuguese Institute for Nature Conservation and Forests and updated on 17th July 2018. The area values were calculated from these cartograhic units and the Official Administrative Map of Portugal (CAOP 2017), in PT-TM06-ETRS89 Reference System for Continente, in PTRA08 - UTM zone 28N Reference System for R. A. da Madeira and in ITRF93 -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</si>
  <si>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http://www.ine.pt/xurl/ind/0009053</t>
  </si>
  <si>
    <t>I.1.7 - Rede Natura 2000, Ramsar e Áreas protegidas por município, 2017 (continuação)</t>
  </si>
  <si>
    <t>I.1.7 - Nature 2000 network, Ramsar and Protected areas by municipality, 2017 (continued)</t>
  </si>
  <si>
    <t>Rede Natura 2000</t>
  </si>
  <si>
    <t>Sítios 
Ramsar</t>
  </si>
  <si>
    <t>Proporção de superfície</t>
  </si>
  <si>
    <t>Sítios de Importância Comunitária</t>
  </si>
  <si>
    <t>Zonas de proteção especial</t>
  </si>
  <si>
    <t xml:space="preserve">ha </t>
  </si>
  <si>
    <t>%</t>
  </si>
  <si>
    <t>Nature 2000 network</t>
  </si>
  <si>
    <t>Sites 
Ramsar</t>
  </si>
  <si>
    <t>Proportion of area</t>
  </si>
  <si>
    <t>Sites of community Importance</t>
  </si>
  <si>
    <t>Special protection areas</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</si>
  <si>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17 de julho de 2018. Os valores de área foram calculados a partir da interseção destas fontes cartográficas com a Carta Administrativa Oficial de Portugal (CAOP 2017), no Sistema de Referência PT-TM06/ETRS89 para o Continente, no Sistema PTRA08 - UTM zona 28N para a R. A. da Madeira e no Sistema ITRF93 - UTM zona 26N e zona 25N para a R. A. dos Açores. Os valores relativos aos Sítios (Rede Natura 2000) incluem os Sítios da Lista Nacional.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</si>
  <si>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17th July 2018. The area values were calculated from these cartograhic units and the Official Administrative Map of Portugal (CAOP 2017), in PT-TM06-ETRS89 Reference System for Continente, in PTRA08 - UTM zone 28N Reference System for R. A. da Madeira and in ITRF93 - UTM -zone 26N and zone 25N for R. A. dos Açores. The values of Sites (Nature 2000 network) include Sites of National List.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</si>
  <si>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http://www.ine.pt/xurl/ind/0009055</t>
  </si>
  <si>
    <t>http://www.ine.pt/xurl/ind/0009034</t>
  </si>
  <si>
    <t>http://www.ine.pt/xurl/ind/0009043</t>
  </si>
  <si>
    <t>http://www.ine.pt/xurl/ind/0009044</t>
  </si>
  <si>
    <t>http://www.ine.pt/xurl/ind/0009056</t>
  </si>
  <si>
    <t>http://www.ine.pt/xurl/ind/0009035</t>
  </si>
  <si>
    <t>http://www.ine.pt/xurl/ind/0009042</t>
  </si>
  <si>
    <t>http://www.ine.pt/xurl/ind/0009045</t>
  </si>
  <si>
    <t>http://www.ine.pt/xurl/ind/0009054</t>
  </si>
  <si>
    <t>I.1.8 - Ordenamento do território por município, 2017</t>
  </si>
  <si>
    <t>I.1.8 - Spatial planning by municipality, 2017</t>
  </si>
  <si>
    <t>Unidade: N.º</t>
  </si>
  <si>
    <t>Unit: No.</t>
  </si>
  <si>
    <t>Planos Especiais de Ordenamento do Território (PEOT) aprovados</t>
  </si>
  <si>
    <t>Orla costeira</t>
  </si>
  <si>
    <t>Albufeiras de águas públicas</t>
  </si>
  <si>
    <t>Special Instruments of Spatial Planning (PEOT) approved</t>
  </si>
  <si>
    <t>Coastal zone plan</t>
  </si>
  <si>
    <t>Public reservoir plan</t>
  </si>
  <si>
    <t>Fonte: Ministério do Ambiente - Direção-Geral do Território.</t>
  </si>
  <si>
    <t>Source: Ministry for Environment - Directorate-General for the Territorial Development.</t>
  </si>
  <si>
    <t>Nota: A informação foi extraída a 31 de outubro de 2018, referenciada a 31 de dezembro de 2017.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</si>
  <si>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31st October 2018, referenced to 31st December</t>
    </r>
    <r>
      <rPr>
        <sz val="7"/>
        <color rgb="FFFF0000"/>
        <rFont val="Arial"/>
        <family val="2"/>
      </rPr>
      <t xml:space="preserve"> </t>
    </r>
    <r>
      <rPr>
        <sz val="7"/>
        <rFont val="Arial"/>
        <family val="2"/>
      </rPr>
      <t>2017.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</si>
  <si>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I.1.9 - Lugares censitários por município, segundo os escalões de dimensão populacional, 2011</t>
  </si>
  <si>
    <t>I.1.9 - Census localities by municipality, according to population dimensions, 2011</t>
  </si>
  <si>
    <t>População isolada</t>
  </si>
  <si>
    <t>Escalão de dimensão populacional</t>
  </si>
  <si>
    <t>Menos de 2 000 habitantes</t>
  </si>
  <si>
    <t>2 000 e mais habitantes</t>
  </si>
  <si>
    <t>De 2 000 a 
4 999</t>
  </si>
  <si>
    <t>De 5 000 a 
9 999</t>
  </si>
  <si>
    <t>De 10 000 a 
49 999</t>
  </si>
  <si>
    <t>De 50 000 a 
99 999</t>
  </si>
  <si>
    <t xml:space="preserve">100 000 e mais </t>
  </si>
  <si>
    <t>População residente</t>
  </si>
  <si>
    <t>Isolated population</t>
  </si>
  <si>
    <t>Population dimension size class</t>
  </si>
  <si>
    <t>Less than 2 000 inhabitants</t>
  </si>
  <si>
    <t>2 000 and more inhabitants</t>
  </si>
  <si>
    <t>From 2 000 to 
4 999</t>
  </si>
  <si>
    <t>From 5 000 to 
9 999</t>
  </si>
  <si>
    <t>From 10 000 to 
49 999</t>
  </si>
  <si>
    <t>From 50 000 to 
99 999</t>
  </si>
  <si>
    <t>100 000 and over</t>
  </si>
  <si>
    <t>Resident population</t>
  </si>
  <si>
    <t>Fonte: INE, I.P., Censos 2011 e Carta Administrativa Oficial de Portugal - CAOP 2013.</t>
  </si>
  <si>
    <t>Source: Statistics Portugal, Census 2011 and the Official Administrative Map of Portugal - CAOP 2013.</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</si>
  <si>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</si>
  <si>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</si>
  <si>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http://www.ine.pt/xurl/ind/0009085</t>
  </si>
  <si>
    <t>http://www.ine.pt/xurl/ind/0009086</t>
  </si>
  <si>
    <t>I.1.10 - Estrutura territorial por município, 2011 e 2017</t>
  </si>
  <si>
    <t>I.1.10 - Territorial structure by municipality, 2011 and 2017</t>
  </si>
  <si>
    <t>Lugares</t>
  </si>
  <si>
    <t>Cidades estatísticas</t>
  </si>
  <si>
    <t>Vilas</t>
  </si>
  <si>
    <t>Freguesias</t>
  </si>
  <si>
    <t>Área média</t>
  </si>
  <si>
    <t>Localities</t>
  </si>
  <si>
    <t>Statistical cities</t>
  </si>
  <si>
    <t>Small towns</t>
  </si>
  <si>
    <t>Parishes</t>
  </si>
  <si>
    <t>Average area</t>
  </si>
  <si>
    <t>Fonte: INE, I.P., Censos 2011 e Sistema Integrado de Nomenclaturas Estatísticas; Ministério do Ambiente - Direção-Geral do Território, a partir da Carta Administrativa Oficial de Portugal - CAOP 2013 e 2017.</t>
  </si>
  <si>
    <t>Source: Statistics Portugal, Census 2011 and Integrated System of Statistical Nomenclatures; Ministry for Environment - Directorate-General of Territorial Development, after the Official Administrative Map of Portugal - CAOP 2013 and 2017.</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</si>
  <si>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</si>
  <si>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</si>
  <si>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http://www.ine.pt/xurl/ind/0008069</t>
  </si>
  <si>
    <t>http://www.ine.pt/xurl/ind/0008071</t>
  </si>
  <si>
    <t>http://www.ine.pt/xurl/ind/0008306</t>
  </si>
  <si>
    <t>http://www.ine.pt/xurl/ind/0008070</t>
  </si>
  <si>
    <t>I.1.11 - Aeroportos e aeródromos por NUTS II, 2017</t>
  </si>
  <si>
    <t>I.1.11 - Airports and aerodromes by NUTS II, 2017</t>
  </si>
  <si>
    <t>Aeroportos</t>
  </si>
  <si>
    <t>Aeródromos</t>
  </si>
  <si>
    <t>Número de pistas</t>
  </si>
  <si>
    <t>Capacidade passageiros/hora</t>
  </si>
  <si>
    <t>Airports</t>
  </si>
  <si>
    <t>Aerodromes</t>
  </si>
  <si>
    <t>Number of landing runways</t>
  </si>
  <si>
    <t>Passenger capacity per hour</t>
  </si>
  <si>
    <t>Fonte: Autoridade Nacional de Aviação Civil e INE IP</t>
  </si>
  <si>
    <t>Source: Civil Aviation Authority; INE, I.P.</t>
  </si>
  <si>
    <t>I.2.1 - Indicadores de ambiente por município, 2016 e 2017 (continua)</t>
  </si>
  <si>
    <t>I.2.1 - Environmental indicators by municipality, 2016 and 2017 (to be continued)</t>
  </si>
  <si>
    <t>Organizações não governamentais de ambiente (ONGA) por 100 mil habitantes</t>
  </si>
  <si>
    <t>Associados das organizações não governamentais de ambiente por 1000 habitantes</t>
  </si>
  <si>
    <t>Despesas dos municípios por 
1 000 habitantes</t>
  </si>
  <si>
    <t>Resíduos urbanos recolhidos por habitante</t>
  </si>
  <si>
    <t>Proporção de resíduos urbanos recolhidos seletivamente</t>
  </si>
  <si>
    <t>Proporção de resíduos urbanos depositados em aterro</t>
  </si>
  <si>
    <t>Gestão de resíduos</t>
  </si>
  <si>
    <t>Proteção da biodiversidade e da paisagem</t>
  </si>
  <si>
    <t>€</t>
  </si>
  <si>
    <t>kg</t>
  </si>
  <si>
    <t>ә</t>
  </si>
  <si>
    <t>Non-governmental organizations (NGO) for environment per 100 thousand inhabitants</t>
  </si>
  <si>
    <t>Members of non-governmental organizations for environment per 1000 inhabitants</t>
  </si>
  <si>
    <t>Expenditure of municipalities per 
1 000 inhabitants</t>
  </si>
  <si>
    <t>Municipal waste collected per inhabitant</t>
  </si>
  <si>
    <t>Proportion of municipal waste selectively collected</t>
  </si>
  <si>
    <t>Proportion of municipal waste landfilled</t>
  </si>
  <si>
    <t>Waste management</t>
  </si>
  <si>
    <t>Protection of biodiversity and landscape</t>
  </si>
  <si>
    <t>© INE, I.P., Portugal, 2018. Informação disponível até 28 de novembro de 2018. Information available till 28th November, 2018.</t>
  </si>
  <si>
    <t>Fonte: INE, I.P., Inquérito às organizações não governamentais de ambiente; Inquérito aos municípios - Proteção do ambiente; Estatísticas dos resíduos urbanos.</t>
  </si>
  <si>
    <t>Source: Statistics Portugal, Non-governmental environment organizations survey; Survey on environmental protection by municipalities; Municipal Waste Statistics.</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</si>
  <si>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</si>
  <si>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</si>
  <si>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http://www.ine.pt/xurl/ind/0008290</t>
  </si>
  <si>
    <t>http://www.ine.pt/xurl/ind/0008293</t>
  </si>
  <si>
    <t>http://www.ine.pt/xurl/ind/0008658</t>
  </si>
  <si>
    <t>http://www.ine.pt/xurl/ind/0008288</t>
  </si>
  <si>
    <t>http://www.ine.pt/xurl/ind/0008657</t>
  </si>
  <si>
    <t>http://www.ine.pt/xurl/ind/0008978</t>
  </si>
  <si>
    <t>I.2.1 - Indicadores de ambiente por município, 2013-2015 e 2016 Po (continuação)</t>
  </si>
  <si>
    <t>I.2.1 - Environmental indicators by municipality, 2013-2015 and 2016 Po (continued)</t>
  </si>
  <si>
    <t xml:space="preserve">Água distribuída por habitante </t>
  </si>
  <si>
    <t xml:space="preserve">Águas residuais drenadas por habitante </t>
  </si>
  <si>
    <t xml:space="preserve">Proporção de alojamentos servidos por abastecimento de água </t>
  </si>
  <si>
    <t xml:space="preserve">Proporção de alojamentos servidos por drenagem de águas residuais </t>
  </si>
  <si>
    <t xml:space="preserve">Proporção das massas de água com bom estado químico </t>
  </si>
  <si>
    <t>Proporção de massas de água com bom estado/ potencial ecológico</t>
  </si>
  <si>
    <t>m³/hab.</t>
  </si>
  <si>
    <t>2016 Po</t>
  </si>
  <si>
    <t>2013-2015</t>
  </si>
  <si>
    <t xml:space="preserve">Fresh water supplied per inhabitant </t>
  </si>
  <si>
    <t xml:space="preserve">Wastewater sewerage per capita </t>
  </si>
  <si>
    <t>Proportion of dwellings served by water supply</t>
  </si>
  <si>
    <t xml:space="preserve">Proportion of dwellings served by wastewater drainage </t>
  </si>
  <si>
    <t xml:space="preserve">Proportion of water bodies area with good chemical status </t>
  </si>
  <si>
    <t xml:space="preserve">Proportion of water bodies area with good status/ ecological potential </t>
  </si>
  <si>
    <t>m³/inhab.</t>
  </si>
  <si>
    <t>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</si>
  <si>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</si>
  <si>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Nota:  A informação relativa à água distribuída, águas residuais e aos alojamentos servidos é estimada com base na informação dos municípios reportada pela ERSAR. A informação da Região Autónoma da Madeira relativa à "Água distribuída por habitante" é definitiva.</t>
  </si>
  <si>
    <t>Note: Data on fresh water supplied, wastewater sewerage and dwellings served is estimated based on the information from municipalities reported by ERSAR. The information from Região Autónoma da Madeira concerning "Fresh water supplied per inhabitante" is definitive.</t>
  </si>
  <si>
    <t>http://www.ine.pt/xurl/ind/0009600</t>
  </si>
  <si>
    <t>http://www.ine.pt/xurl/ind/0009604</t>
  </si>
  <si>
    <t>http://www.ine.pt/xurl/ind/0009685</t>
  </si>
  <si>
    <t>http://www.ine.pt/xurl/ind/0009602</t>
  </si>
  <si>
    <t>http://www.ine.pt/xurl/ind/0009605</t>
  </si>
  <si>
    <t>http://www.ine.pt/xurl/ind/0009617</t>
  </si>
  <si>
    <t>I.2.2 - Qualidade das águas para consumo humano por município, 2017</t>
  </si>
  <si>
    <t>I.2.2 - Quality of the waters for human consumption by municipality, 2017</t>
  </si>
  <si>
    <t>Análises regulamentares obrigatórias</t>
  </si>
  <si>
    <t>Análises realizadas obrigatórias</t>
  </si>
  <si>
    <t>Análises em falta</t>
  </si>
  <si>
    <t>Análises realizadas com valor paramétrico</t>
  </si>
  <si>
    <t>Água segura</t>
  </si>
  <si>
    <t>Em incumprimento do valor paramétrico</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</si>
  <si>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</si>
  <si>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</si>
  <si>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</si>
  <si>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</si>
  <si>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</si>
  <si>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</si>
  <si>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</si>
  <si>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</si>
  <si>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</si>
  <si>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family val="2"/>
      </rPr>
      <t>th</t>
    </r>
    <r>
      <rPr>
        <sz val="7"/>
        <color indexed="8"/>
        <rFont val="Arial"/>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</si>
  <si>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</si>
  <si>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</si>
  <si>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I.2.3 - Água abastecida pelas entidades gestoras de sistemas públicos urbanos, drenagem e tratamento de águas residuais por município, 2016 Po</t>
  </si>
  <si>
    <t>I.2.3 - Water supplied by municipal public management systems, drainage and waste water treatment by municipality, 2016 Po</t>
  </si>
  <si>
    <t xml:space="preserve">Água captada </t>
  </si>
  <si>
    <t xml:space="preserve">Água distribuída </t>
  </si>
  <si>
    <t xml:space="preserve">Perdas nos sistemas de abasteci-mento de água </t>
  </si>
  <si>
    <t>Águas residuais drenadas</t>
  </si>
  <si>
    <t xml:space="preserve">Águas residuais tratadas em estações de tratamento de águas residuais </t>
  </si>
  <si>
    <t>Estações de tratamento de águas residuais</t>
  </si>
  <si>
    <t>Origem do caudal</t>
  </si>
  <si>
    <t xml:space="preserve">Origem </t>
  </si>
  <si>
    <t>Águas de superfície</t>
  </si>
  <si>
    <t>Doméstico</t>
  </si>
  <si>
    <t>Não doméstico</t>
  </si>
  <si>
    <t>Ignorado/
não especi-
ficado</t>
  </si>
  <si>
    <t>m³</t>
  </si>
  <si>
    <t xml:space="preserve">Fresh water abstraction </t>
  </si>
  <si>
    <t xml:space="preserve">Fresh water supplied </t>
  </si>
  <si>
    <t xml:space="preserve">Losses in water supply systems </t>
  </si>
  <si>
    <t>Wastewater drained</t>
  </si>
  <si>
    <t xml:space="preserve">Wastewater treated in Wastewaters treatment plant </t>
  </si>
  <si>
    <t xml:space="preserve">Wastewaters treatment plant </t>
  </si>
  <si>
    <t>Water source</t>
  </si>
  <si>
    <t xml:space="preserve">Wastewater source </t>
  </si>
  <si>
    <t>Ground water</t>
  </si>
  <si>
    <t>Surface water</t>
  </si>
  <si>
    <t>Households users</t>
  </si>
  <si>
    <t>Non households users</t>
  </si>
  <si>
    <t>Unknown/not specified</t>
  </si>
  <si>
    <t xml:space="preserve"> m³</t>
  </si>
  <si>
    <t>Fonte: INE, I.P., Entidade Reguladora dos Serviços de Águas e Resíduos, I.P.; Entidade Reguladora de Serviços de Águas e Resíduos dos Açores; Direção Regional de Estatística da Madeira, Sistemas públicos urbanos de serviços de águas / vertente física e de funcionamento.</t>
  </si>
  <si>
    <t>Source: Statistics Portugal, Water and Waste Services Regulation Authority; Water and Waste Services Regulation Authority of Azores; Regional Directorate of Statistics of Madeira, Urban public systems of water services / physical and operational components.</t>
  </si>
  <si>
    <t>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A informação apresentada para a Região Autónoma da Madeira é definitiva.</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</si>
  <si>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 The information from Região Autónoma da Madeira is definitive.</t>
  </si>
  <si>
    <t>http://www.ine.pt/xurl/ind/0009598</t>
  </si>
  <si>
    <t>http://www.ine.pt/xurl/ind/0009609</t>
  </si>
  <si>
    <t>http://www.ine.pt/xurl/ind/0009603</t>
  </si>
  <si>
    <t>http://www.ine.pt/xurl/ind/0009599</t>
  </si>
  <si>
    <t>http://www.ine.pt/xurl/ind/0009601</t>
  </si>
  <si>
    <t>http://www.ine.pt/xurl/ind/0009607</t>
  </si>
  <si>
    <t>I.2.4 - Águas balneares por município, segundo o tipo e a classe de qualidade, 2017</t>
  </si>
  <si>
    <t>I.2.4 - Bathing waters by municipality, according to type and quality classes, 2017</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</si>
  <si>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</si>
  <si>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</si>
  <si>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</si>
  <si>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</si>
  <si>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</si>
  <si>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</si>
  <si>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</si>
  <si>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</si>
  <si>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</si>
  <si>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</si>
  <si>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</si>
  <si>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</si>
  <si>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</si>
  <si>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Good</t>
  </si>
  <si>
    <t>Acceptable</t>
  </si>
  <si>
    <t>Bad</t>
  </si>
  <si>
    <t>Fonte: Agência Portuguesa do Ambiente.</t>
  </si>
  <si>
    <t>Source: Portuguese Environment Agency.</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</si>
  <si>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</si>
  <si>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</si>
  <si>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</si>
  <si>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I.2.5 - Praias de banho e praias acessíveis a pessoas com mobilidade reduzida, por tipo de água balnear, e praias com bandeira azul, por município, 2017 e 2018</t>
  </si>
  <si>
    <t>I.2.5-  Bathing beaches and accessible beaches to people with reduced mobility and Blue Flag beaches, by municipality, 2017 and 2018</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</si>
  <si>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</si>
  <si>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</si>
  <si>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</si>
  <si>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</si>
  <si>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</si>
  <si>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</si>
  <si>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</si>
  <si>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</si>
  <si>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</si>
  <si>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</si>
  <si>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</si>
  <si>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</si>
  <si>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</si>
  <si>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I.2.6 - Resíduos urbanos por tipo de recolha e tipo de destino por município, 2016</t>
  </si>
  <si>
    <t>I.2.6 - Municipal waste by type of collection and kind of destination by municipality, 2016</t>
  </si>
  <si>
    <t>Unidade: t</t>
  </si>
  <si>
    <t>Unit: t</t>
  </si>
  <si>
    <t>Resíduos urbanos recolhidos</t>
  </si>
  <si>
    <t>Resíduos urbanos geridos</t>
  </si>
  <si>
    <t>Tipo de recolha</t>
  </si>
  <si>
    <t>Tipo de destino</t>
  </si>
  <si>
    <t>Indiferen-ciada</t>
  </si>
  <si>
    <t>Seletiva</t>
  </si>
  <si>
    <t>Aterro</t>
  </si>
  <si>
    <t>Valorização energética</t>
  </si>
  <si>
    <t>Valorização orgânica</t>
  </si>
  <si>
    <t>Valorização multimaterial</t>
  </si>
  <si>
    <t>Indistinct collection</t>
  </si>
  <si>
    <t>Selective collection</t>
  </si>
  <si>
    <t>Kind of destination</t>
  </si>
  <si>
    <t>Landfill</t>
  </si>
  <si>
    <t>Energy recovery</t>
  </si>
  <si>
    <t>Organic recycling</t>
  </si>
  <si>
    <t>Multimaterial recovery</t>
  </si>
  <si>
    <t>Fonte: INE, I.P., Estatísticas dos Resíduos Urbanos.</t>
  </si>
  <si>
    <t>Source: Statistics Portugal, Urban Waste Statistics.</t>
  </si>
  <si>
    <r>
      <t>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t>
    </r>
    <r>
      <rPr>
        <sz val="7"/>
        <color rgb="FF00B050"/>
        <rFont val="Arial Narrow"/>
        <family val="2"/>
      </rPr>
      <t/>
    </r>
  </si>
  <si>
    <r>
      <t>Note: In the urban waste collection, selective collection includes separate collection from other (large) municipal waste (MW) producers. In the urban waster management, the energy recovery includes amounts of Waste Derived Fuels (WDF) produced by the Urban Waste Management Systems (UWMS).</t>
    </r>
    <r>
      <rPr>
        <sz val="7"/>
        <color rgb="FF00B050"/>
        <rFont val="Arial Narrow"/>
        <family val="2"/>
      </rPr>
      <t/>
    </r>
  </si>
  <si>
    <t>http://www.ine.pt/xurl/ind/0009612</t>
  </si>
  <si>
    <t>http://www.ine.pt/xurl/ind/0009613</t>
  </si>
  <si>
    <t>I.2.7 - Receitas e despesas dos municípios segundo os domínios de gestão e proteção do ambiente, 2017</t>
  </si>
  <si>
    <t>I.2.7 - Receipts and expenditure of municipalities, according to domains of environmental management and protection, 2017</t>
  </si>
  <si>
    <t>Unidade: milhares de euros</t>
  </si>
  <si>
    <t>Unit: thousand euros</t>
  </si>
  <si>
    <t>Receitas</t>
  </si>
  <si>
    <t>Despesas</t>
  </si>
  <si>
    <t>Outros</t>
  </si>
  <si>
    <t>Receipts</t>
  </si>
  <si>
    <t>Expenditure</t>
  </si>
  <si>
    <t>Others</t>
  </si>
  <si>
    <t>Fonte: INE, I.P., Inquérito aos municípios - Proteção do ambiente.</t>
  </si>
  <si>
    <t>Source: Statistics Portugal, Survey on environmental protection by municipalities.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</si>
  <si>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</si>
  <si>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</si>
  <si>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http://www.ine.pt/xurl/ind/0008298</t>
  </si>
  <si>
    <t>http://www.ine.pt/xurl/ind/0008291</t>
  </si>
  <si>
    <t>I.2.8 - Bombeiros por NUTS III, segundo o sexo, o grupo etário, o nível de escolaridade e o tipo de vínculo, 2017</t>
  </si>
  <si>
    <t>I.2.8 - Firemen by NUTS III, according to sex, age group, level of education and type of link, 2017</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</si>
  <si>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</si>
  <si>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</si>
  <si>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</si>
  <si>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</si>
  <si>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</si>
  <si>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</si>
  <si>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</si>
  <si>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</si>
  <si>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</si>
  <si>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</si>
  <si>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</si>
  <si>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</si>
  <si>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</si>
  <si>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</si>
  <si>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</si>
  <si>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</si>
  <si>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</si>
  <si>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</si>
  <si>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</si>
  <si>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</si>
  <si>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</si>
  <si>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</si>
  <si>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</si>
  <si>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</si>
  <si>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</si>
  <si>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</si>
  <si>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</si>
  <si>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</si>
  <si>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</si>
  <si>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</si>
  <si>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</si>
  <si>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</si>
  <si>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</si>
  <si>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</si>
  <si>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</si>
  <si>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</si>
  <si>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</si>
  <si>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</si>
  <si>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</si>
  <si>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</si>
  <si>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</si>
  <si>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</si>
  <si>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</si>
  <si>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</si>
  <si>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</si>
  <si>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</si>
  <si>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</si>
  <si>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</si>
  <si>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</si>
  <si>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</si>
  <si>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 INE, I.P., Portugal, 2018. Informação disponível até 7 de dezembro de 2018. Information available till 7th December, 2018.</t>
  </si>
  <si>
    <t>Fonte: INE, I.P., Inquérito às entidades detentoras de corpos de bombeiros.</t>
  </si>
  <si>
    <t>Source: Statistics Portugal, Survey entities holding fire brigades.</t>
  </si>
  <si>
    <t>http://www.ine.pt/xurl/ind/0007233</t>
  </si>
  <si>
    <t>http://www.ine.pt/xurl/ind/0007234</t>
  </si>
  <si>
    <t>I.2.9 - Investimentos, gastos e rendimentos das entidades detentoras de corpos de bombeiros, segundo o tipo de rubrica contabilística por NUTS III, 2017 Pe</t>
  </si>
  <si>
    <t>I.2.9 - Investments, costs and income of entities holding fire brigades by NUTS III, according to type of accounting item, 2017 Pe</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</si>
  <si>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</si>
  <si>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</si>
  <si>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</si>
  <si>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</si>
  <si>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</si>
  <si>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</si>
  <si>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</si>
  <si>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</si>
  <si>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</si>
  <si>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</si>
  <si>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</si>
  <si>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</si>
  <si>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</si>
  <si>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</si>
  <si>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ə</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</si>
  <si>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</si>
  <si>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</si>
  <si>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</si>
  <si>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</si>
  <si>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</si>
  <si>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</si>
  <si>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</si>
  <si>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</si>
  <si>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</si>
  <si>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</si>
  <si>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</si>
  <si>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</si>
  <si>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</si>
  <si>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</si>
  <si>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</si>
  <si>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Águas subter-
râneas</t>
  </si>
  <si>
    <t>§</t>
  </si>
  <si>
    <t>…</t>
  </si>
  <si>
    <t>┴</t>
  </si>
  <si>
    <t>Pe</t>
  </si>
  <si>
    <t>Po</t>
  </si>
  <si>
    <t>Rc</t>
  </si>
  <si>
    <t>Rv</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</si>
  <si>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</si>
  <si>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</si>
  <si>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</si>
  <si>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</si>
  <si>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</si>
  <si>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</si>
  <si>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</si>
  <si>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</si>
  <si>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</si>
  <si>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</si>
  <si>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</si>
  <si>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</si>
  <si>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</si>
  <si>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</si>
  <si>
    <t>I - The Territory</t>
  </si>
  <si>
    <t>I.1 - Territory</t>
  </si>
  <si>
    <t>I.2 - Environment</t>
  </si>
  <si>
    <t>(Back to Contents)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</si>
</sst>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 #,##0.00\ &quot;€&quot;_-;\-* #,##0.00\ &quot;€&quot;_-;_-* &quot;-&quot;??\ &quot;€&quot;_-;_-@_-"/>
    <numFmt numFmtId="43" formatCode="_-* #,##0.00\ _€_-;\-* #,##0.00\ _€_-;_-* &quot;-&quot;??\ _€_-;_-@_-"/>
    <numFmt numFmtId="164" formatCode="#\ ###\ ##0.00"/>
    <numFmt numFmtId="165" formatCode="#\ ###\ ##0"/>
    <numFmt numFmtId="166" formatCode="#####\ ###\ ##0.00"/>
    <numFmt numFmtId="167" formatCode="####\ ###\ ##0"/>
    <numFmt numFmtId="168" formatCode="#######\ ###\ ##0.00"/>
    <numFmt numFmtId="169" formatCode="###\ ###\ ##0"/>
    <numFmt numFmtId="170" formatCode="#######\ ###\ ##0"/>
    <numFmt numFmtId="171" formatCode="###\ ###\ ##0.0"/>
    <numFmt numFmtId="172" formatCode="###\ ###\ ###"/>
    <numFmt numFmtId="173" formatCode="0.0"/>
    <numFmt numFmtId="174" formatCode="#######\ ###\ ##0.0"/>
    <numFmt numFmtId="175" formatCode="#\ ###\ ###;\-#;0"/>
    <numFmt numFmtId="176" formatCode="#\ ###\ ###\ ##0"/>
    <numFmt numFmtId="177" formatCode="###.00\ ###\ ##0"/>
    <numFmt numFmtId="178" formatCode="0_)"/>
  </numFmts>
  <fonts count="93">
    <font>
      <sz val="10"/>
      <name val="Arial"/>
    </font>
    <font>
      <sz val="11"/>
      <color theme="1"/>
      <name val="Calibri"/>
      <family val="2"/>
      <scheme val="minor"/>
    </font>
    <font>
      <sz val="11"/>
      <color theme="1"/>
      <name val="Calibri"/>
      <family val="2"/>
      <scheme val="minor"/>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Arial"/>
      <family val="2"/>
    </font>
    <font>
      <sz val="10"/>
      <name val="MS Sans Serif"/>
      <family val="2"/>
      <charset val="1"/>
    </font>
    <font>
      <b/>
      <sz val="8"/>
      <name val="Arial"/>
      <family val="2"/>
    </font>
    <font>
      <u/>
      <sz val="10"/>
      <color theme="10"/>
      <name val="Arial"/>
    </font>
    <font>
      <u/>
      <sz val="8"/>
      <color indexed="12"/>
      <name val="Arial"/>
      <family val="2"/>
    </font>
    <font>
      <vertAlign val="superscript"/>
      <sz val="8"/>
      <name val="Arial"/>
      <family val="2"/>
    </font>
    <font>
      <sz val="8"/>
      <color indexed="8"/>
      <name val="Arial"/>
      <family val="2"/>
    </font>
    <font>
      <b/>
      <sz val="10"/>
      <color indexed="12"/>
      <name val="Arial"/>
      <family val="2"/>
    </font>
    <font>
      <sz val="8"/>
      <color indexed="12"/>
      <name val="Arial"/>
      <family val="2"/>
    </font>
    <font>
      <b/>
      <sz val="8"/>
      <color indexed="8"/>
      <name val="Arial"/>
      <family val="2"/>
    </font>
    <font>
      <b/>
      <sz val="8"/>
      <color indexed="12"/>
      <name val="Arial"/>
      <family val="2"/>
    </font>
    <font>
      <sz val="7"/>
      <color theme="1"/>
      <name val="Arial"/>
      <family val="2"/>
    </font>
    <font>
      <sz val="7"/>
      <color indexed="12"/>
      <name val="Arial"/>
      <family val="2"/>
    </font>
    <font>
      <b/>
      <sz val="8"/>
      <color theme="1"/>
      <name val="Arial"/>
      <family val="2"/>
    </font>
    <font>
      <sz val="8"/>
      <color theme="1"/>
      <name val="Arial"/>
      <family val="2"/>
    </font>
    <font>
      <u/>
      <sz val="8"/>
      <color theme="10"/>
      <name val="Arial"/>
      <family val="2"/>
    </font>
    <font>
      <i/>
      <sz val="8"/>
      <name val="Arial"/>
      <family val="2"/>
    </font>
    <font>
      <sz val="8"/>
      <color rgb="FFFF0000"/>
      <name val="Arial"/>
      <family val="2"/>
    </font>
    <font>
      <sz val="8"/>
      <color rgb="FF00B050"/>
      <name val="Arial"/>
      <family val="2"/>
    </font>
    <font>
      <sz val="7"/>
      <color indexed="8"/>
      <name val="Arial"/>
      <family val="2"/>
    </font>
    <font>
      <sz val="7"/>
      <color rgb="FFFF0000"/>
      <name val="Arial"/>
      <family val="2"/>
    </font>
    <font>
      <b/>
      <sz val="10"/>
      <color indexed="8"/>
      <name val="Arial"/>
      <family val="2"/>
    </font>
    <font>
      <b/>
      <sz val="7"/>
      <color indexed="10"/>
      <name val="Arial"/>
      <family val="2"/>
    </font>
    <font>
      <b/>
      <sz val="7"/>
      <color indexed="8"/>
      <name val="Arial"/>
      <family val="2"/>
    </font>
    <font>
      <b/>
      <sz val="8"/>
      <color indexed="10"/>
      <name val="Arial"/>
      <family val="2"/>
    </font>
    <font>
      <b/>
      <sz val="8"/>
      <color indexed="48"/>
      <name val="Arial"/>
      <family val="2"/>
    </font>
    <font>
      <u/>
      <sz val="7"/>
      <color theme="10"/>
      <name val="Arial"/>
      <family val="2"/>
    </font>
    <font>
      <sz val="8"/>
      <color rgb="FF0070C0"/>
      <name val="Arial"/>
      <family val="2"/>
    </font>
    <font>
      <b/>
      <sz val="8"/>
      <color rgb="FFFF0000"/>
      <name val="Arial"/>
      <family val="2"/>
    </font>
    <font>
      <b/>
      <sz val="8"/>
      <color rgb="FF0070C0"/>
      <name val="Arial"/>
      <family val="2"/>
    </font>
    <font>
      <sz val="8"/>
      <color indexed="63"/>
      <name val="Arial"/>
      <family val="2"/>
    </font>
    <font>
      <u/>
      <sz val="8"/>
      <name val="Arial"/>
      <family val="2"/>
    </font>
    <font>
      <vertAlign val="superscript"/>
      <sz val="7"/>
      <color indexed="8"/>
      <name val="Arial"/>
      <family val="2"/>
    </font>
    <font>
      <b/>
      <sz val="10"/>
      <color indexed="63"/>
      <name val="Arial"/>
      <family val="2"/>
    </font>
    <font>
      <b/>
      <sz val="7"/>
      <color indexed="63"/>
      <name val="Arial"/>
      <family val="2"/>
    </font>
    <font>
      <b/>
      <sz val="8"/>
      <color indexed="63"/>
      <name val="Arial"/>
      <family val="2"/>
    </font>
    <font>
      <sz val="7"/>
      <color rgb="FF00B050"/>
      <name val="Arial Narrow"/>
      <family val="2"/>
    </font>
    <font>
      <sz val="8"/>
      <name val="Times New Roman"/>
      <family val="1"/>
    </font>
    <font>
      <b/>
      <sz val="8"/>
      <color theme="5" tint="-0.249977111117893"/>
      <name val="Arial"/>
      <family val="2"/>
    </font>
    <font>
      <sz val="8"/>
      <color theme="5" tint="-0.249977111117893"/>
      <name val="Arial"/>
      <family val="2"/>
    </font>
    <font>
      <b/>
      <sz val="14"/>
      <name val="Arial"/>
      <family val="2"/>
    </font>
    <font>
      <b/>
      <sz val="12"/>
      <name val="Arial"/>
      <family val="2"/>
    </font>
    <font>
      <u/>
      <sz val="10"/>
      <color theme="10"/>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indexed="12"/>
      <name val="MS Sans Serif"/>
      <family val="2"/>
    </font>
    <font>
      <u/>
      <sz val="11"/>
      <color theme="10"/>
      <name val="Calibri"/>
      <family val="2"/>
      <scheme val="minor"/>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indexed="8"/>
      <name val="Arial"/>
      <family val="2"/>
    </font>
    <font>
      <sz val="8"/>
      <color theme="1"/>
      <name val="Arial Narrow"/>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mediumGray"/>
    </fill>
  </fills>
  <borders count="54">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79">
    <xf numFmtId="0" fontId="0" fillId="0" borderId="0"/>
    <xf numFmtId="0" fontId="3" fillId="0" borderId="0"/>
    <xf numFmtId="0" fontId="8" fillId="0" borderId="2" applyNumberFormat="0" applyBorder="0" applyProtection="0">
      <alignment horizontal="center"/>
    </xf>
    <xf numFmtId="0" fontId="9" fillId="0" borderId="0"/>
    <xf numFmtId="0" fontId="10" fillId="0" borderId="0"/>
    <xf numFmtId="0" fontId="12" fillId="0" borderId="0" applyNumberFormat="0" applyFill="0" applyBorder="0" applyAlignment="0" applyProtection="0"/>
    <xf numFmtId="0" fontId="8" fillId="0" borderId="2" applyNumberFormat="0" applyBorder="0" applyProtection="0">
      <alignment horizontal="center"/>
    </xf>
    <xf numFmtId="0" fontId="3" fillId="0" borderId="0"/>
    <xf numFmtId="0" fontId="3" fillId="0" borderId="0"/>
    <xf numFmtId="0" fontId="9" fillId="0" borderId="0"/>
    <xf numFmtId="0" fontId="9" fillId="0" borderId="0"/>
    <xf numFmtId="0" fontId="3" fillId="0" borderId="0"/>
    <xf numFmtId="0" fontId="3" fillId="0" borderId="0"/>
    <xf numFmtId="0" fontId="2" fillId="0" borderId="0"/>
    <xf numFmtId="0" fontId="3" fillId="0" borderId="0"/>
    <xf numFmtId="0" fontId="9" fillId="0" borderId="0"/>
    <xf numFmtId="0" fontId="2" fillId="0" borderId="0"/>
    <xf numFmtId="0" fontId="9" fillId="0" borderId="0"/>
    <xf numFmtId="0" fontId="9" fillId="0" borderId="0"/>
    <xf numFmtId="0" fontId="3" fillId="0" borderId="0"/>
    <xf numFmtId="0" fontId="9" fillId="0" borderId="0"/>
    <xf numFmtId="0" fontId="46" fillId="0" borderId="0" applyFill="0" applyBorder="0" applyProtection="0"/>
    <xf numFmtId="0" fontId="3" fillId="0" borderId="0"/>
    <xf numFmtId="0" fontId="3" fillId="0" borderId="0"/>
    <xf numFmtId="0" fontId="9" fillId="0" borderId="0"/>
    <xf numFmtId="0" fontId="3" fillId="0" borderId="0"/>
    <xf numFmtId="0" fontId="9" fillId="0" borderId="0"/>
    <xf numFmtId="0" fontId="3" fillId="0" borderId="0"/>
    <xf numFmtId="0" fontId="9" fillId="0" borderId="0"/>
    <xf numFmtId="0" fontId="9" fillId="0" borderId="0"/>
    <xf numFmtId="0" fontId="9" fillId="0" borderId="0"/>
    <xf numFmtId="0" fontId="3" fillId="0" borderId="0"/>
    <xf numFmtId="0" fontId="55" fillId="18" borderId="0" applyNumberFormat="0" applyBorder="0" applyAlignment="0" applyProtection="0"/>
    <xf numFmtId="0" fontId="55"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1" fillId="6"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1" fillId="8" borderId="0" applyNumberFormat="0" applyBorder="0" applyAlignment="0" applyProtection="0"/>
    <xf numFmtId="0" fontId="55" fillId="22" borderId="0" applyNumberFormat="0" applyBorder="0" applyAlignment="0" applyProtection="0"/>
    <xf numFmtId="0" fontId="55"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1" fillId="10"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1" fillId="12" borderId="0" applyNumberFormat="0" applyBorder="0" applyAlignment="0" applyProtection="0"/>
    <xf numFmtId="0" fontId="55" fillId="26" borderId="0" applyNumberFormat="0" applyBorder="0" applyAlignment="0" applyProtection="0"/>
    <xf numFmtId="0" fontId="55"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1" fillId="14"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1" fillId="16" borderId="0" applyNumberFormat="0" applyBorder="0" applyAlignment="0" applyProtection="0"/>
    <xf numFmtId="0" fontId="55" fillId="30" borderId="0" applyNumberFormat="0" applyBorder="0" applyAlignment="0" applyProtection="0"/>
    <xf numFmtId="0" fontId="55"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1" fillId="7"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1" fillId="9" borderId="0" applyNumberFormat="0" applyBorder="0" applyAlignment="0" applyProtection="0"/>
    <xf numFmtId="0" fontId="55" fillId="34" borderId="0" applyNumberFormat="0" applyBorder="0" applyAlignment="0" applyProtection="0"/>
    <xf numFmtId="0" fontId="55"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1" fillId="1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24" borderId="0" applyNumberFormat="0" applyBorder="0" applyAlignment="0" applyProtection="0"/>
    <xf numFmtId="0" fontId="55" fillId="24" borderId="0" applyNumberFormat="0" applyBorder="0" applyAlignment="0" applyProtection="0"/>
    <xf numFmtId="0" fontId="1" fillId="13" borderId="0" applyNumberFormat="0" applyBorder="0" applyAlignment="0" applyProtection="0"/>
    <xf numFmtId="0" fontId="55" fillId="30" borderId="0" applyNumberFormat="0" applyBorder="0" applyAlignment="0" applyProtection="0"/>
    <xf numFmtId="0" fontId="55"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1" fillId="15" borderId="0" applyNumberFormat="0" applyBorder="0" applyAlignment="0" applyProtection="0"/>
    <xf numFmtId="0" fontId="55" fillId="36" borderId="0" applyNumberFormat="0" applyBorder="0" applyAlignment="0" applyProtection="0"/>
    <xf numFmtId="0" fontId="55"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1" fillId="17" borderId="0" applyNumberFormat="0" applyBorder="0" applyAlignment="0" applyProtection="0"/>
    <xf numFmtId="0" fontId="56" fillId="38" borderId="0" applyNumberFormat="0" applyBorder="0" applyAlignment="0" applyProtection="0"/>
    <xf numFmtId="0" fontId="57" fillId="39"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2" borderId="0" applyNumberFormat="0" applyBorder="0" applyAlignment="0" applyProtection="0"/>
    <xf numFmtId="0" fontId="57" fillId="33"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4" borderId="0" applyNumberFormat="0" applyBorder="0" applyAlignment="0" applyProtection="0"/>
    <xf numFmtId="0" fontId="57" fillId="35" borderId="0" applyNumberFormat="0" applyBorder="0" applyAlignment="0" applyProtection="0"/>
    <xf numFmtId="0" fontId="56" fillId="34" borderId="0" applyNumberFormat="0" applyBorder="0" applyAlignment="0" applyProtection="0"/>
    <xf numFmtId="0" fontId="56" fillId="34" borderId="0" applyNumberFormat="0" applyBorder="0" applyAlignment="0" applyProtection="0"/>
    <xf numFmtId="0" fontId="56" fillId="40" borderId="0" applyNumberFormat="0" applyBorder="0" applyAlignment="0" applyProtection="0"/>
    <xf numFmtId="0" fontId="57" fillId="41"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2" borderId="0" applyNumberFormat="0" applyBorder="0" applyAlignment="0" applyProtection="0"/>
    <xf numFmtId="0" fontId="57" fillId="3"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3" borderId="0" applyNumberFormat="0" applyBorder="0" applyAlignment="0" applyProtection="0"/>
    <xf numFmtId="0" fontId="57" fillId="44"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5" borderId="0" applyNumberFormat="0" applyBorder="0" applyAlignment="0" applyProtection="0"/>
    <xf numFmtId="0" fontId="57" fillId="46"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7" borderId="0" applyNumberFormat="0" applyBorder="0" applyAlignment="0" applyProtection="0"/>
    <xf numFmtId="0" fontId="57" fillId="48"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9" borderId="0" applyNumberFormat="0" applyBorder="0" applyAlignment="0" applyProtection="0"/>
    <xf numFmtId="0" fontId="57" fillId="5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0" borderId="0" applyNumberFormat="0" applyBorder="0" applyAlignment="0" applyProtection="0"/>
    <xf numFmtId="0" fontId="57" fillId="41"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2" borderId="0" applyNumberFormat="0" applyBorder="0" applyAlignment="0" applyProtection="0"/>
    <xf numFmtId="0" fontId="57" fillId="3"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51" borderId="0" applyNumberFormat="0" applyBorder="0" applyAlignment="0" applyProtection="0"/>
    <xf numFmtId="0" fontId="57" fillId="52"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9" fillId="53" borderId="8" applyNumberFormat="0" applyAlignment="0" applyProtection="0"/>
    <xf numFmtId="0" fontId="59" fillId="54" borderId="36" applyNumberFormat="0" applyAlignment="0" applyProtection="0"/>
    <xf numFmtId="0" fontId="59" fillId="53" borderId="8" applyNumberFormat="0" applyAlignment="0" applyProtection="0"/>
    <xf numFmtId="0" fontId="59" fillId="53" borderId="8" applyNumberFormat="0" applyAlignment="0" applyProtection="0"/>
    <xf numFmtId="0" fontId="59" fillId="53" borderId="8" applyNumberFormat="0" applyAlignment="0" applyProtection="0"/>
    <xf numFmtId="0" fontId="7" fillId="0" borderId="37"/>
    <xf numFmtId="0" fontId="60" fillId="55" borderId="38" applyNumberFormat="0" applyAlignment="0" applyProtection="0"/>
    <xf numFmtId="0" fontId="61" fillId="56" borderId="39" applyNumberFormat="0" applyAlignment="0" applyProtection="0"/>
    <xf numFmtId="0" fontId="60" fillId="55" borderId="38" applyNumberFormat="0" applyAlignment="0" applyProtection="0"/>
    <xf numFmtId="0" fontId="60" fillId="55" borderId="38"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6" fillId="0" borderId="0" applyFill="0" applyBorder="0" applyProtection="0"/>
    <xf numFmtId="0" fontId="46" fillId="0" borderId="0" applyFill="0" applyBorder="0" applyProtection="0"/>
    <xf numFmtId="0" fontId="62" fillId="2" borderId="37">
      <alignment vertical="center"/>
    </xf>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1" fillId="57" borderId="40" applyFont="0" applyBorder="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58" borderId="37">
      <alignment horizontal="left"/>
    </xf>
    <xf numFmtId="0" fontId="65" fillId="22" borderId="0" applyNumberFormat="0" applyBorder="0" applyAlignment="0" applyProtection="0"/>
    <xf numFmtId="0" fontId="65" fillId="23" borderId="0" applyNumberFormat="0" applyBorder="0" applyAlignment="0" applyProtection="0"/>
    <xf numFmtId="0" fontId="65" fillId="22" borderId="0" applyNumberFormat="0" applyBorder="0" applyAlignment="0" applyProtection="0"/>
    <xf numFmtId="0" fontId="65" fillId="22" borderId="0" applyNumberFormat="0" applyBorder="0" applyAlignment="0" applyProtection="0"/>
    <xf numFmtId="0" fontId="66" fillId="0" borderId="41" applyNumberFormat="0" applyFill="0" applyAlignment="0" applyProtection="0"/>
    <xf numFmtId="0" fontId="67" fillId="0" borderId="41" applyNumberFormat="0" applyFill="0" applyAlignment="0" applyProtection="0"/>
    <xf numFmtId="0" fontId="66" fillId="0" borderId="41" applyNumberFormat="0" applyFill="0" applyAlignment="0" applyProtection="0"/>
    <xf numFmtId="0" fontId="66" fillId="0" borderId="41" applyNumberFormat="0" applyFill="0" applyAlignment="0" applyProtection="0"/>
    <xf numFmtId="0" fontId="68" fillId="0" borderId="42" applyNumberFormat="0" applyFill="0" applyAlignment="0" applyProtection="0"/>
    <xf numFmtId="0" fontId="69" fillId="0" borderId="43" applyNumberFormat="0" applyFill="0" applyAlignment="0" applyProtection="0"/>
    <xf numFmtId="0" fontId="68" fillId="0" borderId="42" applyNumberFormat="0" applyFill="0" applyAlignment="0" applyProtection="0"/>
    <xf numFmtId="0" fontId="68" fillId="0" borderId="42" applyNumberFormat="0" applyFill="0" applyAlignment="0" applyProtection="0"/>
    <xf numFmtId="0" fontId="70" fillId="0" borderId="44" applyNumberFormat="0" applyFill="0" applyAlignment="0" applyProtection="0"/>
    <xf numFmtId="0" fontId="71" fillId="0" borderId="44" applyNumberFormat="0" applyFill="0" applyAlignment="0" applyProtection="0"/>
    <xf numFmtId="0" fontId="70" fillId="0" borderId="44" applyNumberFormat="0" applyFill="0" applyAlignment="0" applyProtection="0"/>
    <xf numFmtId="0" fontId="70" fillId="0" borderId="44" applyNumberFormat="0" applyFill="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3" fillId="0" borderId="0" applyNumberFormat="0" applyFill="0" applyBorder="0" applyAlignment="0" applyProtection="0"/>
    <xf numFmtId="0" fontId="74" fillId="0" borderId="0" applyNumberFormat="0" applyFill="0" applyBorder="0" applyAlignment="0" applyProtection="0"/>
    <xf numFmtId="0" fontId="51" fillId="0" borderId="0" applyNumberFormat="0" applyFill="0" applyBorder="0" applyAlignment="0" applyProtection="0">
      <alignment vertical="top"/>
      <protection locked="0"/>
    </xf>
    <xf numFmtId="0" fontId="74" fillId="0" borderId="0" applyNumberForma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28" borderId="8" applyNumberFormat="0" applyAlignment="0" applyProtection="0"/>
    <xf numFmtId="0" fontId="77" fillId="29" borderId="36" applyNumberFormat="0" applyAlignment="0" applyProtection="0"/>
    <xf numFmtId="0" fontId="77" fillId="28" borderId="8" applyNumberFormat="0" applyAlignment="0" applyProtection="0"/>
    <xf numFmtId="0" fontId="77" fillId="28" borderId="8" applyNumberFormat="0" applyAlignment="0" applyProtection="0"/>
    <xf numFmtId="0" fontId="77" fillId="28" borderId="8" applyNumberFormat="0" applyAlignment="0" applyProtection="0"/>
    <xf numFmtId="0" fontId="7" fillId="58" borderId="45">
      <alignment wrapText="1"/>
    </xf>
    <xf numFmtId="0" fontId="7" fillId="58" borderId="46"/>
    <xf numFmtId="0" fontId="7" fillId="58" borderId="47">
      <alignment horizontal="center" wrapText="1"/>
    </xf>
    <xf numFmtId="0" fontId="78" fillId="0" borderId="48" applyNumberFormat="0" applyFill="0" applyAlignment="0" applyProtection="0"/>
    <xf numFmtId="0" fontId="78" fillId="0" borderId="48" applyNumberFormat="0" applyFill="0" applyAlignment="0" applyProtection="0"/>
    <xf numFmtId="0" fontId="78" fillId="0" borderId="48" applyNumberFormat="0" applyFill="0" applyAlignment="0" applyProtection="0"/>
    <xf numFmtId="0" fontId="79" fillId="59" borderId="0" applyNumberFormat="0" applyBorder="0" applyAlignment="0" applyProtection="0"/>
    <xf numFmtId="0" fontId="79" fillId="60"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80" fillId="0" borderId="0"/>
    <xf numFmtId="0" fontId="9" fillId="0" borderId="0"/>
    <xf numFmtId="0" fontId="9" fillId="0" borderId="0"/>
    <xf numFmtId="0" fontId="3"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9" fillId="0" borderId="0"/>
    <xf numFmtId="0" fontId="1" fillId="0" borderId="0"/>
    <xf numFmtId="0" fontId="1" fillId="0" borderId="0"/>
    <xf numFmtId="0" fontId="81" fillId="0" borderId="0"/>
    <xf numFmtId="0" fontId="9" fillId="0" borderId="0"/>
    <xf numFmtId="0" fontId="81" fillId="0" borderId="0"/>
    <xf numFmtId="0" fontId="1" fillId="0" borderId="0"/>
    <xf numFmtId="0" fontId="81" fillId="0" borderId="0"/>
    <xf numFmtId="0" fontId="9" fillId="0" borderId="0"/>
    <xf numFmtId="0" fontId="8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82" fillId="0" borderId="0"/>
    <xf numFmtId="0" fontId="1" fillId="0" borderId="0"/>
    <xf numFmtId="0" fontId="1" fillId="0" borderId="0"/>
    <xf numFmtId="0" fontId="1"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9" fillId="0" borderId="0"/>
    <xf numFmtId="0" fontId="9" fillId="0" borderId="0"/>
    <xf numFmtId="0" fontId="9" fillId="0" borderId="0"/>
    <xf numFmtId="0" fontId="81" fillId="0" borderId="0"/>
    <xf numFmtId="0" fontId="9"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3"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83" fillId="0" borderId="0"/>
    <xf numFmtId="0" fontId="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9" fillId="61" borderId="49" applyNumberFormat="0" applyFont="0" applyAlignment="0" applyProtection="0"/>
    <xf numFmtId="0" fontId="9" fillId="62" borderId="50" applyNumberForma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1" fillId="5" borderId="30" applyNumberFormat="0" applyFont="0" applyAlignment="0" applyProtection="0"/>
    <xf numFmtId="0" fontId="55" fillId="61" borderId="49" applyNumberFormat="0" applyFont="0" applyAlignment="0" applyProtection="0"/>
    <xf numFmtId="0" fontId="55" fillId="61" borderId="49" applyNumberFormat="0" applyFont="0" applyAlignment="0" applyProtection="0"/>
    <xf numFmtId="0" fontId="55" fillId="61" borderId="49" applyNumberFormat="0" applyFont="0" applyAlignment="0" applyProtection="0"/>
    <xf numFmtId="0" fontId="1" fillId="5" borderId="30" applyNumberFormat="0" applyFont="0" applyAlignment="0" applyProtection="0"/>
    <xf numFmtId="0" fontId="8" fillId="63" borderId="37" applyNumberFormat="0" applyBorder="0" applyProtection="0">
      <alignment horizontal="center"/>
    </xf>
    <xf numFmtId="0" fontId="85" fillId="53" borderId="51" applyNumberFormat="0" applyAlignment="0" applyProtection="0"/>
    <xf numFmtId="0" fontId="86" fillId="54" borderId="52" applyNumberFormat="0" applyAlignment="0" applyProtection="0"/>
    <xf numFmtId="0" fontId="85" fillId="53" borderId="51" applyNumberFormat="0" applyAlignment="0" applyProtection="0"/>
    <xf numFmtId="0" fontId="85" fillId="53" borderId="51" applyNumberFormat="0" applyAlignment="0" applyProtection="0"/>
    <xf numFmtId="0" fontId="85" fillId="53" borderId="5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8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0"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0" fontId="87" fillId="0" borderId="0" applyNumberFormat="0" applyFill="0" applyProtection="0"/>
    <xf numFmtId="0" fontId="7" fillId="58" borderId="37"/>
    <xf numFmtId="178"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applyNumberFormat="0"/>
    <xf numFmtId="0" fontId="8" fillId="0" borderId="0" applyNumberFormat="0" applyFill="0" applyBorder="0" applyProtection="0">
      <alignment horizontal="left"/>
    </xf>
    <xf numFmtId="0" fontId="89"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 fillId="0" borderId="46" applyBorder="0">
      <alignment horizontal="left"/>
    </xf>
    <xf numFmtId="0" fontId="91" fillId="0" borderId="53" applyNumberFormat="0" applyFill="0" applyAlignment="0" applyProtection="0"/>
    <xf numFmtId="0" fontId="91" fillId="0" borderId="53"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cellStyleXfs>
  <cellXfs count="842">
    <xf numFmtId="0" fontId="0" fillId="0" borderId="0" xfId="0"/>
    <xf numFmtId="0" fontId="4" fillId="2" borderId="0" xfId="1" applyFont="1" applyFill="1" applyBorder="1" applyAlignment="1">
      <alignment horizontal="center" vertical="center" wrapText="1"/>
    </xf>
    <xf numFmtId="0" fontId="4" fillId="2" borderId="0" xfId="1" applyNumberFormat="1" applyFont="1" applyFill="1" applyBorder="1" applyAlignment="1">
      <alignment horizontal="center" vertical="center"/>
    </xf>
    <xf numFmtId="0" fontId="5" fillId="2" borderId="0" xfId="1" applyNumberFormat="1" applyFont="1" applyFill="1" applyBorder="1" applyAlignment="1">
      <alignment horizontal="left" vertical="center"/>
    </xf>
    <xf numFmtId="0" fontId="6" fillId="2" borderId="0" xfId="1" applyFont="1" applyFill="1" applyBorder="1" applyAlignment="1">
      <alignment horizontal="center" vertical="center" wrapText="1"/>
    </xf>
    <xf numFmtId="0" fontId="5" fillId="2" borderId="0" xfId="1" applyNumberFormat="1" applyFont="1" applyFill="1" applyBorder="1" applyAlignment="1">
      <alignment horizontal="right" vertical="center"/>
    </xf>
    <xf numFmtId="0" fontId="6" fillId="2" borderId="0" xfId="1" applyNumberFormat="1" applyFont="1" applyFill="1" applyBorder="1" applyAlignment="1">
      <alignment horizontal="center" vertical="center"/>
    </xf>
    <xf numFmtId="0" fontId="7" fillId="2" borderId="0" xfId="3" applyNumberFormat="1" applyFont="1" applyFill="1" applyBorder="1"/>
    <xf numFmtId="0" fontId="7" fillId="2" borderId="0" xfId="3" applyFont="1" applyFill="1" applyBorder="1" applyAlignment="1"/>
    <xf numFmtId="0" fontId="7" fillId="2" borderId="8" xfId="2" applyFont="1" applyFill="1" applyBorder="1" applyAlignment="1">
      <alignment horizontal="center" vertical="center" wrapText="1"/>
    </xf>
    <xf numFmtId="0" fontId="7" fillId="2" borderId="3" xfId="2" applyFont="1" applyFill="1" applyBorder="1" applyAlignment="1">
      <alignment horizontal="center" vertical="center" wrapText="1"/>
    </xf>
    <xf numFmtId="0" fontId="11" fillId="3" borderId="0" xfId="4" applyFont="1" applyFill="1" applyBorder="1" applyAlignment="1">
      <alignment vertical="center"/>
    </xf>
    <xf numFmtId="0" fontId="7" fillId="3" borderId="0" xfId="4" applyFont="1" applyFill="1" applyBorder="1" applyAlignment="1">
      <alignment horizontal="center" vertical="center" wrapText="1"/>
    </xf>
    <xf numFmtId="0" fontId="7" fillId="3" borderId="0" xfId="4" applyFont="1" applyFill="1" applyBorder="1" applyAlignment="1">
      <alignment horizontal="right" vertical="center"/>
    </xf>
    <xf numFmtId="0" fontId="11" fillId="2" borderId="0" xfId="1" applyNumberFormat="1" applyFont="1" applyFill="1" applyBorder="1" applyAlignment="1">
      <alignment vertical="center"/>
    </xf>
    <xf numFmtId="49" fontId="7" fillId="3" borderId="0" xfId="4" applyNumberFormat="1" applyFont="1" applyFill="1" applyBorder="1" applyAlignment="1">
      <alignment horizontal="right" vertical="center"/>
    </xf>
    <xf numFmtId="0" fontId="7" fillId="3" borderId="0" xfId="4" applyFont="1" applyFill="1" applyBorder="1" applyAlignment="1">
      <alignment vertical="center"/>
    </xf>
    <xf numFmtId="0" fontId="7" fillId="3" borderId="0" xfId="4" applyFont="1" applyFill="1" applyBorder="1" applyAlignment="1">
      <alignment horizontal="left" vertical="center"/>
    </xf>
    <xf numFmtId="0" fontId="11" fillId="2" borderId="0" xfId="1" applyNumberFormat="1" applyFont="1" applyFill="1" applyBorder="1" applyAlignment="1">
      <alignment horizontal="left" vertical="center"/>
    </xf>
    <xf numFmtId="0" fontId="7" fillId="2" borderId="0" xfId="1" applyNumberFormat="1" applyFont="1" applyFill="1" applyBorder="1" applyAlignment="1">
      <alignment vertical="center"/>
    </xf>
    <xf numFmtId="0" fontId="11" fillId="3" borderId="0" xfId="4" applyFont="1" applyFill="1" applyBorder="1" applyAlignment="1">
      <alignment horizontal="left" vertical="center"/>
    </xf>
    <xf numFmtId="0" fontId="7" fillId="2" borderId="0" xfId="1" applyFont="1" applyFill="1" applyBorder="1" applyAlignment="1">
      <alignment horizontal="center" vertical="top"/>
    </xf>
    <xf numFmtId="0" fontId="7" fillId="2" borderId="9" xfId="2" applyFont="1" applyFill="1" applyBorder="1" applyAlignment="1">
      <alignment horizontal="center" vertical="center" wrapText="1"/>
    </xf>
    <xf numFmtId="0" fontId="5" fillId="2" borderId="0" xfId="3" applyNumberFormat="1" applyFont="1" applyFill="1" applyBorder="1" applyAlignment="1">
      <alignment vertical="center"/>
    </xf>
    <xf numFmtId="0" fontId="5" fillId="2" borderId="0" xfId="3" applyFont="1" applyFill="1" applyBorder="1" applyAlignment="1">
      <alignment vertical="center"/>
    </xf>
    <xf numFmtId="0" fontId="5" fillId="2" borderId="0" xfId="1" applyNumberFormat="1" applyFont="1" applyFill="1" applyBorder="1" applyAlignment="1">
      <alignment horizontal="left" vertical="center" wrapText="1"/>
    </xf>
    <xf numFmtId="0" fontId="5" fillId="2" borderId="0" xfId="1" applyNumberFormat="1" applyFont="1" applyFill="1" applyBorder="1" applyAlignment="1">
      <alignment vertical="center"/>
    </xf>
    <xf numFmtId="0" fontId="5" fillId="2" borderId="0" xfId="1" applyNumberFormat="1" applyFont="1" applyFill="1" applyBorder="1" applyAlignment="1">
      <alignment horizontal="left" vertical="top" wrapText="1"/>
    </xf>
    <xf numFmtId="0" fontId="5" fillId="2" borderId="0" xfId="1" applyNumberFormat="1" applyFont="1" applyFill="1" applyBorder="1" applyAlignment="1"/>
    <xf numFmtId="0" fontId="11" fillId="2" borderId="0" xfId="3" applyFont="1" applyFill="1" applyBorder="1" applyAlignment="1"/>
    <xf numFmtId="0" fontId="4" fillId="0" borderId="0" xfId="1" applyNumberFormat="1" applyFont="1" applyFill="1" applyBorder="1" applyAlignment="1">
      <alignment horizontal="center" vertical="center"/>
    </xf>
    <xf numFmtId="0" fontId="4" fillId="0" borderId="0" xfId="1" applyNumberFormat="1" applyFont="1" applyFill="1" applyBorder="1" applyAlignment="1">
      <alignment horizontal="center" vertical="center" wrapText="1"/>
    </xf>
    <xf numFmtId="0" fontId="4" fillId="0" borderId="10" xfId="1" applyNumberFormat="1" applyFont="1" applyFill="1" applyBorder="1" applyAlignment="1">
      <alignment horizontal="center" vertical="center" wrapText="1"/>
    </xf>
    <xf numFmtId="0" fontId="7" fillId="0" borderId="0" xfId="3" applyFont="1" applyFill="1" applyBorder="1" applyAlignment="1"/>
    <xf numFmtId="0" fontId="7" fillId="0" borderId="8" xfId="6" applyFont="1" applyFill="1" applyBorder="1" applyAlignment="1">
      <alignment horizontal="center" vertical="center" wrapText="1"/>
    </xf>
    <xf numFmtId="0" fontId="7" fillId="2" borderId="8" xfId="6" applyFont="1" applyFill="1" applyBorder="1" applyAlignment="1">
      <alignment horizontal="center" vertical="center" wrapText="1"/>
    </xf>
    <xf numFmtId="0" fontId="11" fillId="0" borderId="0" xfId="1" applyNumberFormat="1" applyFont="1" applyBorder="1" applyAlignment="1">
      <alignment vertical="center"/>
    </xf>
    <xf numFmtId="164" fontId="11" fillId="0" borderId="0" xfId="1" applyNumberFormat="1" applyFont="1" applyFill="1" applyBorder="1" applyAlignment="1">
      <alignment horizontal="right" vertical="center"/>
    </xf>
    <xf numFmtId="165" fontId="11" fillId="0" borderId="0" xfId="1" applyNumberFormat="1" applyFont="1" applyFill="1" applyBorder="1" applyAlignment="1">
      <alignment horizontal="right" vertical="center"/>
    </xf>
    <xf numFmtId="165" fontId="11" fillId="0" borderId="0" xfId="4" applyNumberFormat="1" applyFont="1" applyFill="1" applyBorder="1" applyAlignment="1">
      <alignment horizontal="right" vertical="center"/>
    </xf>
    <xf numFmtId="165" fontId="11" fillId="0" borderId="0" xfId="4" applyNumberFormat="1" applyFont="1" applyFill="1" applyBorder="1" applyAlignment="1">
      <alignment vertical="center"/>
    </xf>
    <xf numFmtId="165" fontId="11" fillId="0" borderId="0" xfId="1" applyNumberFormat="1" applyFont="1" applyBorder="1" applyAlignment="1">
      <alignment horizontal="right" vertical="center"/>
    </xf>
    <xf numFmtId="165" fontId="11" fillId="0" borderId="0" xfId="1" applyNumberFormat="1" applyFont="1" applyBorder="1" applyAlignment="1">
      <alignment vertical="center"/>
    </xf>
    <xf numFmtId="166" fontId="11" fillId="0" borderId="0" xfId="1" applyNumberFormat="1" applyFont="1" applyFill="1" applyBorder="1" applyAlignment="1">
      <alignment horizontal="right" vertical="center"/>
    </xf>
    <xf numFmtId="167" fontId="11" fillId="0" borderId="0" xfId="1" applyNumberFormat="1" applyFont="1" applyFill="1" applyBorder="1" applyAlignment="1">
      <alignment horizontal="right" vertical="center"/>
    </xf>
    <xf numFmtId="167" fontId="11" fillId="0" borderId="0" xfId="1" applyNumberFormat="1" applyFont="1" applyBorder="1" applyAlignment="1">
      <alignment vertical="center"/>
    </xf>
    <xf numFmtId="2" fontId="11" fillId="0" borderId="0" xfId="1" applyNumberFormat="1" applyFont="1" applyBorder="1" applyAlignment="1">
      <alignment vertical="center"/>
    </xf>
    <xf numFmtId="167" fontId="11" fillId="0" borderId="0" xfId="4" applyNumberFormat="1" applyFont="1" applyFill="1" applyBorder="1" applyAlignment="1">
      <alignment horizontal="right" vertical="center"/>
    </xf>
    <xf numFmtId="0" fontId="7" fillId="0" borderId="0" xfId="1" applyNumberFormat="1" applyFont="1" applyBorder="1" applyAlignment="1">
      <alignment vertical="center"/>
    </xf>
    <xf numFmtId="164" fontId="7" fillId="0" borderId="0" xfId="1" applyNumberFormat="1" applyFont="1" applyFill="1" applyBorder="1" applyAlignment="1">
      <alignment horizontal="right" vertical="center"/>
    </xf>
    <xf numFmtId="165" fontId="7" fillId="0" borderId="0" xfId="1" applyNumberFormat="1" applyFont="1" applyFill="1" applyBorder="1" applyAlignment="1">
      <alignment horizontal="right" vertical="center"/>
    </xf>
    <xf numFmtId="165" fontId="7" fillId="0" borderId="0" xfId="4" applyNumberFormat="1" applyFont="1" applyFill="1" applyBorder="1" applyAlignment="1">
      <alignment vertical="center"/>
    </xf>
    <xf numFmtId="165" fontId="7" fillId="0" borderId="0" xfId="1" applyNumberFormat="1" applyFont="1" applyBorder="1" applyAlignment="1">
      <alignment vertical="center"/>
    </xf>
    <xf numFmtId="166" fontId="7" fillId="0" borderId="0" xfId="1" applyNumberFormat="1" applyFont="1" applyFill="1" applyBorder="1" applyAlignment="1">
      <alignment horizontal="right" vertical="center"/>
    </xf>
    <xf numFmtId="167" fontId="7" fillId="0" borderId="0" xfId="4" applyNumberFormat="1" applyFont="1" applyFill="1" applyBorder="1" applyAlignment="1">
      <alignment vertical="center"/>
    </xf>
    <xf numFmtId="167" fontId="7" fillId="0" borderId="0" xfId="1" applyNumberFormat="1" applyFont="1" applyFill="1" applyBorder="1" applyAlignment="1">
      <alignment horizontal="right" vertical="center"/>
    </xf>
    <xf numFmtId="0" fontId="7" fillId="0" borderId="0" xfId="1" applyNumberFormat="1" applyFont="1" applyBorder="1" applyAlignment="1">
      <alignment horizontal="left" vertical="center"/>
    </xf>
    <xf numFmtId="164" fontId="7" fillId="0" borderId="0" xfId="1" applyNumberFormat="1" applyFont="1" applyFill="1" applyBorder="1" applyAlignment="1">
      <alignment vertical="center"/>
    </xf>
    <xf numFmtId="165" fontId="7" fillId="0" borderId="0" xfId="1" applyNumberFormat="1" applyFont="1" applyFill="1" applyBorder="1" applyAlignment="1">
      <alignment vertical="center"/>
    </xf>
    <xf numFmtId="166" fontId="7" fillId="0" borderId="0" xfId="1" applyNumberFormat="1" applyFont="1" applyFill="1" applyBorder="1" applyAlignment="1">
      <alignment vertical="center"/>
    </xf>
    <xf numFmtId="165" fontId="7" fillId="0" borderId="0" xfId="4" applyNumberFormat="1" applyFont="1" applyFill="1" applyBorder="1" applyAlignment="1">
      <alignment horizontal="right" vertical="center"/>
    </xf>
    <xf numFmtId="168" fontId="11" fillId="0" borderId="0" xfId="1" applyNumberFormat="1" applyFont="1" applyFill="1" applyBorder="1" applyAlignment="1">
      <alignment horizontal="right" vertical="center"/>
    </xf>
    <xf numFmtId="165" fontId="7" fillId="0" borderId="0" xfId="1" applyNumberFormat="1" applyFont="1" applyBorder="1" applyAlignment="1">
      <alignment horizontal="right" vertical="center"/>
    </xf>
    <xf numFmtId="167" fontId="7" fillId="0" borderId="0" xfId="4" applyNumberFormat="1" applyFont="1" applyFill="1" applyBorder="1" applyAlignment="1">
      <alignment horizontal="right" vertical="center"/>
    </xf>
    <xf numFmtId="0" fontId="11" fillId="0" borderId="0" xfId="1" applyNumberFormat="1" applyFont="1" applyBorder="1" applyAlignment="1">
      <alignment horizontal="left" vertical="center"/>
    </xf>
    <xf numFmtId="0" fontId="7" fillId="0" borderId="0" xfId="1" applyFont="1" applyBorder="1" applyAlignment="1">
      <alignment horizontal="center" vertical="top"/>
    </xf>
    <xf numFmtId="0" fontId="7" fillId="2" borderId="9" xfId="6" applyFont="1" applyFill="1" applyBorder="1" applyAlignment="1">
      <alignment horizontal="center" vertical="center" wrapText="1"/>
    </xf>
    <xf numFmtId="0" fontId="7" fillId="0" borderId="9" xfId="6" applyFont="1" applyFill="1" applyBorder="1" applyAlignment="1">
      <alignment horizontal="center" vertical="center" wrapText="1"/>
    </xf>
    <xf numFmtId="0" fontId="5" fillId="0" borderId="0" xfId="3" applyFont="1" applyFill="1" applyBorder="1" applyAlignment="1">
      <alignment vertical="center"/>
    </xf>
    <xf numFmtId="0" fontId="5" fillId="0" borderId="0" xfId="1" applyNumberFormat="1" applyFont="1" applyFill="1" applyBorder="1" applyAlignment="1">
      <alignment vertical="center"/>
    </xf>
    <xf numFmtId="0" fontId="5" fillId="0" borderId="0" xfId="1" applyNumberFormat="1" applyFont="1" applyFill="1" applyBorder="1" applyAlignment="1"/>
    <xf numFmtId="0" fontId="5" fillId="0" borderId="0" xfId="1" applyNumberFormat="1" applyFont="1" applyFill="1" applyBorder="1" applyAlignment="1">
      <alignment horizontal="justify" vertical="top" wrapText="1"/>
    </xf>
    <xf numFmtId="0" fontId="13" fillId="0" borderId="0" xfId="5" applyFont="1" applyFill="1" applyBorder="1" applyAlignment="1" applyProtection="1">
      <protection locked="0"/>
    </xf>
    <xf numFmtId="0" fontId="4" fillId="0" borderId="0" xfId="1" applyFont="1" applyBorder="1" applyAlignment="1">
      <alignment horizontal="center" vertical="center" wrapText="1"/>
    </xf>
    <xf numFmtId="0" fontId="7" fillId="2" borderId="0" xfId="6" applyFont="1" applyFill="1" applyBorder="1" applyAlignment="1">
      <alignment horizontal="center" vertical="center" wrapText="1"/>
    </xf>
    <xf numFmtId="0" fontId="13" fillId="2" borderId="8" xfId="5" applyFont="1" applyFill="1" applyBorder="1" applyAlignment="1" applyProtection="1">
      <alignment horizontal="center" vertical="center" wrapText="1"/>
    </xf>
    <xf numFmtId="0" fontId="11" fillId="0" borderId="0" xfId="0" applyNumberFormat="1" applyFont="1" applyFill="1" applyBorder="1" applyAlignment="1">
      <alignment vertical="center"/>
    </xf>
    <xf numFmtId="169" fontId="11" fillId="0" borderId="0" xfId="1" applyNumberFormat="1" applyFont="1" applyFill="1" applyBorder="1" applyAlignment="1">
      <alignment horizontal="right" vertical="center"/>
    </xf>
    <xf numFmtId="2" fontId="11" fillId="0" borderId="0" xfId="1" applyNumberFormat="1" applyFont="1" applyFill="1" applyBorder="1" applyAlignment="1">
      <alignment horizontal="right" vertical="center"/>
    </xf>
    <xf numFmtId="0" fontId="11" fillId="0" borderId="0" xfId="0" applyNumberFormat="1" applyFont="1" applyFill="1" applyBorder="1" applyAlignment="1">
      <alignment horizontal="left" vertical="center"/>
    </xf>
    <xf numFmtId="0" fontId="7" fillId="0" borderId="0" xfId="0" applyNumberFormat="1" applyFont="1" applyFill="1" applyBorder="1" applyAlignment="1">
      <alignment horizontal="left" vertical="center" indent="1"/>
    </xf>
    <xf numFmtId="2" fontId="7" fillId="0" borderId="0" xfId="1" applyNumberFormat="1" applyFont="1" applyFill="1" applyBorder="1" applyAlignment="1">
      <alignment horizontal="right" vertical="center"/>
    </xf>
    <xf numFmtId="170" fontId="7" fillId="0" borderId="0" xfId="1" applyNumberFormat="1" applyFont="1" applyFill="1" applyBorder="1" applyAlignment="1">
      <alignment horizontal="right" vertical="center"/>
    </xf>
    <xf numFmtId="2" fontId="11" fillId="0" borderId="0" xfId="4" applyNumberFormat="1" applyFont="1" applyFill="1" applyBorder="1" applyAlignment="1">
      <alignment horizontal="right" vertical="center"/>
    </xf>
    <xf numFmtId="2" fontId="7" fillId="0" borderId="0" xfId="1" applyNumberFormat="1" applyFont="1" applyBorder="1" applyAlignment="1">
      <alignment vertical="center"/>
    </xf>
    <xf numFmtId="0" fontId="5" fillId="0" borderId="0" xfId="1" applyFont="1" applyBorder="1" applyAlignment="1">
      <alignment horizontal="center" vertical="top"/>
    </xf>
    <xf numFmtId="0" fontId="5" fillId="0" borderId="9" xfId="6" applyFont="1" applyFill="1" applyBorder="1" applyAlignment="1">
      <alignment horizontal="center" vertical="center" wrapText="1"/>
    </xf>
    <xf numFmtId="0" fontId="5" fillId="2" borderId="9" xfId="6" applyFont="1" applyFill="1" applyBorder="1" applyAlignment="1">
      <alignment horizontal="center" vertical="center" wrapText="1"/>
    </xf>
    <xf numFmtId="0" fontId="5" fillId="2" borderId="0" xfId="6" applyFont="1" applyFill="1" applyBorder="1" applyAlignment="1">
      <alignment horizontal="center" vertical="center" wrapText="1"/>
    </xf>
    <xf numFmtId="0" fontId="5" fillId="0" borderId="0" xfId="1" applyNumberFormat="1" applyFont="1" applyBorder="1" applyAlignment="1">
      <alignment vertical="center"/>
    </xf>
    <xf numFmtId="0" fontId="5" fillId="0" borderId="0" xfId="1" applyNumberFormat="1" applyFont="1" applyFill="1" applyBorder="1" applyAlignment="1">
      <alignment horizontal="left" vertical="top" wrapText="1"/>
    </xf>
    <xf numFmtId="0" fontId="5" fillId="0" borderId="0" xfId="3" applyFont="1" applyFill="1" applyBorder="1" applyAlignment="1"/>
    <xf numFmtId="171" fontId="7" fillId="0" borderId="0" xfId="3" applyNumberFormat="1" applyFont="1" applyFill="1" applyBorder="1" applyAlignment="1"/>
    <xf numFmtId="0" fontId="7" fillId="2" borderId="0" xfId="1" applyNumberFormat="1" applyFont="1" applyFill="1" applyBorder="1" applyAlignment="1"/>
    <xf numFmtId="0" fontId="7" fillId="0" borderId="0" xfId="1" applyNumberFormat="1" applyFont="1" applyFill="1" applyBorder="1" applyAlignment="1"/>
    <xf numFmtId="0" fontId="7" fillId="2" borderId="3" xfId="6" applyFont="1" applyFill="1" applyBorder="1" applyAlignment="1">
      <alignment horizontal="center" vertical="center" wrapText="1"/>
    </xf>
    <xf numFmtId="0" fontId="7" fillId="0" borderId="9" xfId="1" applyNumberFormat="1" applyFont="1" applyFill="1" applyBorder="1" applyAlignment="1">
      <alignment horizontal="center" vertical="center"/>
    </xf>
    <xf numFmtId="0" fontId="7" fillId="0" borderId="0" xfId="1" applyNumberFormat="1" applyFont="1" applyFill="1" applyBorder="1" applyAlignment="1">
      <alignment horizontal="left" vertical="center"/>
    </xf>
    <xf numFmtId="169" fontId="7" fillId="0" borderId="0" xfId="1" applyNumberFormat="1" applyFont="1" applyFill="1" applyAlignment="1">
      <alignment horizontal="right"/>
    </xf>
    <xf numFmtId="172" fontId="7" fillId="0" borderId="0" xfId="1" applyNumberFormat="1" applyFont="1" applyFill="1" applyBorder="1" applyAlignment="1">
      <alignment horizontal="right"/>
    </xf>
    <xf numFmtId="0" fontId="7" fillId="0" borderId="0" xfId="1" applyNumberFormat="1" applyFont="1" applyFill="1" applyBorder="1" applyAlignment="1">
      <alignment horizontal="center" vertical="center"/>
    </xf>
    <xf numFmtId="0" fontId="7" fillId="0" borderId="0" xfId="4" applyFont="1" applyFill="1" applyBorder="1" applyAlignment="1">
      <alignment horizontal="left" vertical="center"/>
    </xf>
    <xf numFmtId="169" fontId="7" fillId="0" borderId="0" xfId="4" applyNumberFormat="1" applyFont="1" applyFill="1" applyBorder="1" applyAlignment="1">
      <alignment horizontal="right" vertical="center"/>
    </xf>
    <xf numFmtId="169" fontId="11" fillId="0" borderId="0" xfId="1" applyNumberFormat="1" applyFont="1" applyBorder="1" applyAlignment="1">
      <alignment vertical="center"/>
    </xf>
    <xf numFmtId="0" fontId="7" fillId="0" borderId="0" xfId="4" applyFont="1" applyBorder="1" applyAlignment="1">
      <alignment vertical="center"/>
    </xf>
    <xf numFmtId="0" fontId="11" fillId="0" borderId="0" xfId="1" applyNumberFormat="1" applyFont="1" applyFill="1" applyBorder="1" applyAlignment="1">
      <alignment horizontal="center" vertical="center"/>
    </xf>
    <xf numFmtId="169" fontId="7" fillId="0" borderId="0" xfId="4" applyNumberFormat="1" applyFont="1" applyFill="1" applyBorder="1" applyAlignment="1">
      <alignment vertical="center"/>
    </xf>
    <xf numFmtId="0" fontId="7" fillId="0" borderId="0" xfId="4" applyFont="1" applyBorder="1" applyAlignment="1">
      <alignment horizontal="left" vertical="center"/>
    </xf>
    <xf numFmtId="169" fontId="7" fillId="0" borderId="10" xfId="1" applyNumberFormat="1" applyFont="1" applyFill="1" applyBorder="1" applyAlignment="1">
      <alignment horizontal="right"/>
    </xf>
    <xf numFmtId="0" fontId="11" fillId="0" borderId="10" xfId="1" applyNumberFormat="1" applyFont="1" applyFill="1" applyBorder="1" applyAlignment="1">
      <alignment horizontal="left" vertical="center"/>
    </xf>
    <xf numFmtId="0" fontId="7" fillId="0" borderId="0" xfId="3" applyFont="1" applyFill="1" applyBorder="1" applyAlignment="1">
      <alignment horizontal="center"/>
    </xf>
    <xf numFmtId="0" fontId="5" fillId="0" borderId="0" xfId="1" applyNumberFormat="1" applyFont="1" applyFill="1" applyBorder="1" applyAlignment="1">
      <alignment horizontal="left" vertical="center"/>
    </xf>
    <xf numFmtId="0" fontId="5" fillId="0" borderId="0" xfId="1" applyNumberFormat="1" applyFont="1" applyFill="1" applyBorder="1" applyAlignment="1">
      <alignment horizontal="left" vertical="top"/>
    </xf>
    <xf numFmtId="0" fontId="7" fillId="2" borderId="0" xfId="1" applyNumberFormat="1" applyFont="1" applyFill="1" applyBorder="1" applyAlignment="1">
      <alignment horizontal="left" vertical="top" wrapText="1"/>
    </xf>
    <xf numFmtId="0" fontId="4" fillId="0" borderId="0" xfId="7" applyNumberFormat="1" applyFont="1" applyFill="1" applyBorder="1" applyAlignment="1">
      <alignment horizontal="center" vertical="center" wrapText="1"/>
    </xf>
    <xf numFmtId="0" fontId="16" fillId="0" borderId="0" xfId="7" applyNumberFormat="1" applyFont="1" applyFill="1" applyBorder="1" applyAlignment="1">
      <alignment horizontal="center" vertical="center"/>
    </xf>
    <xf numFmtId="0" fontId="4" fillId="0" borderId="10" xfId="7" applyNumberFormat="1" applyFont="1" applyFill="1" applyBorder="1" applyAlignment="1">
      <alignment horizontal="center" vertical="center" wrapText="1"/>
    </xf>
    <xf numFmtId="0" fontId="7" fillId="2" borderId="0" xfId="2" applyFont="1" applyFill="1" applyBorder="1" applyAlignment="1">
      <alignment horizontal="center" vertical="center" wrapText="1"/>
    </xf>
    <xf numFmtId="0" fontId="17" fillId="0" borderId="0" xfId="3" applyFont="1" applyFill="1" applyBorder="1" applyAlignment="1"/>
    <xf numFmtId="0" fontId="18" fillId="0" borderId="0" xfId="7" applyNumberFormat="1" applyFont="1" applyFill="1" applyBorder="1" applyAlignment="1">
      <alignment vertical="center"/>
    </xf>
    <xf numFmtId="0" fontId="11" fillId="0" borderId="0" xfId="6" applyNumberFormat="1" applyFont="1" applyFill="1" applyBorder="1" applyAlignment="1">
      <alignment horizontal="center" vertical="center" wrapText="1"/>
    </xf>
    <xf numFmtId="171" fontId="11" fillId="0" borderId="0" xfId="6" applyNumberFormat="1" applyFont="1" applyFill="1" applyBorder="1" applyAlignment="1">
      <alignment horizontal="right" vertical="center" wrapText="1"/>
    </xf>
    <xf numFmtId="0" fontId="17" fillId="0" borderId="0" xfId="7" applyNumberFormat="1" applyFont="1" applyBorder="1" applyAlignment="1">
      <alignment vertical="center"/>
    </xf>
    <xf numFmtId="0" fontId="15" fillId="0" borderId="0" xfId="7" applyNumberFormat="1" applyFont="1" applyFill="1" applyBorder="1" applyAlignment="1">
      <alignment horizontal="left" vertical="center"/>
    </xf>
    <xf numFmtId="0" fontId="15" fillId="0" borderId="0" xfId="7" applyNumberFormat="1" applyFont="1" applyFill="1" applyBorder="1" applyAlignment="1">
      <alignment horizontal="left" vertical="center" indent="1"/>
    </xf>
    <xf numFmtId="171" fontId="7" fillId="0" borderId="0" xfId="1" applyNumberFormat="1" applyFont="1" applyFill="1" applyBorder="1" applyAlignment="1">
      <alignment horizontal="center" vertical="center"/>
    </xf>
    <xf numFmtId="171" fontId="7" fillId="0" borderId="0" xfId="1" applyNumberFormat="1" applyFont="1" applyFill="1" applyBorder="1" applyAlignment="1">
      <alignment horizontal="right" vertical="center"/>
    </xf>
    <xf numFmtId="0" fontId="7" fillId="0" borderId="0" xfId="6" applyNumberFormat="1" applyFont="1" applyFill="1" applyBorder="1" applyAlignment="1">
      <alignment horizontal="center" vertical="center" wrapText="1"/>
    </xf>
    <xf numFmtId="171" fontId="7" fillId="0" borderId="0" xfId="6" applyNumberFormat="1" applyFont="1" applyFill="1" applyBorder="1" applyAlignment="1">
      <alignment horizontal="right" vertical="center" wrapText="1"/>
    </xf>
    <xf numFmtId="0" fontId="19" fillId="0" borderId="0" xfId="7" applyNumberFormat="1" applyFont="1" applyBorder="1" applyAlignment="1">
      <alignment vertical="center"/>
    </xf>
    <xf numFmtId="0" fontId="15" fillId="0" borderId="0" xfId="7" applyNumberFormat="1" applyFont="1" applyFill="1" applyBorder="1" applyAlignment="1">
      <alignment horizontal="left" vertical="center" wrapText="1" indent="1"/>
    </xf>
    <xf numFmtId="0" fontId="7" fillId="0" borderId="0" xfId="6" applyNumberFormat="1" applyFont="1" applyFill="1" applyBorder="1" applyAlignment="1">
      <alignment horizontal="right" vertical="center" wrapText="1"/>
    </xf>
    <xf numFmtId="0" fontId="15" fillId="0" borderId="0" xfId="7" applyNumberFormat="1" applyFont="1" applyFill="1" applyBorder="1" applyAlignment="1">
      <alignment vertical="center"/>
    </xf>
    <xf numFmtId="0" fontId="17" fillId="0" borderId="0" xfId="7" applyNumberFormat="1" applyFont="1" applyFill="1" applyBorder="1" applyAlignment="1"/>
    <xf numFmtId="0" fontId="18" fillId="0" borderId="0" xfId="7" applyNumberFormat="1" applyFont="1" applyFill="1" applyBorder="1" applyAlignment="1">
      <alignment horizontal="left" vertical="center"/>
    </xf>
    <xf numFmtId="0" fontId="17" fillId="2" borderId="0" xfId="2" applyFont="1" applyFill="1" applyBorder="1" applyAlignment="1">
      <alignment horizontal="center" vertical="center" wrapText="1"/>
    </xf>
    <xf numFmtId="0" fontId="7" fillId="0" borderId="9" xfId="7" applyFont="1" applyBorder="1" applyAlignment="1">
      <alignment horizontal="center" vertical="top"/>
    </xf>
    <xf numFmtId="0" fontId="21" fillId="2" borderId="0" xfId="2" applyFont="1" applyFill="1" applyBorder="1" applyAlignment="1">
      <alignment horizontal="center" vertical="center" wrapText="1"/>
    </xf>
    <xf numFmtId="0" fontId="21" fillId="0" borderId="0" xfId="3" applyFont="1" applyFill="1" applyBorder="1" applyAlignment="1"/>
    <xf numFmtId="0" fontId="21" fillId="0" borderId="0" xfId="7" applyNumberFormat="1" applyFont="1" applyFill="1" applyBorder="1" applyAlignment="1"/>
    <xf numFmtId="0" fontId="7" fillId="0" borderId="8" xfId="7" applyFont="1" applyBorder="1" applyAlignment="1">
      <alignment horizontal="center" vertical="center" wrapText="1"/>
    </xf>
    <xf numFmtId="0" fontId="18" fillId="0" borderId="0" xfId="7" applyNumberFormat="1" applyFont="1" applyFill="1" applyBorder="1" applyAlignment="1">
      <alignment horizontal="center" vertical="center"/>
    </xf>
    <xf numFmtId="1" fontId="11" fillId="0" borderId="0" xfId="1" applyNumberFormat="1" applyFont="1" applyFill="1" applyBorder="1" applyAlignment="1">
      <alignment horizontal="center" vertical="center"/>
    </xf>
    <xf numFmtId="171" fontId="11" fillId="0" borderId="0" xfId="1" applyNumberFormat="1" applyFont="1" applyFill="1" applyBorder="1" applyAlignment="1">
      <alignment horizontal="center" vertical="center"/>
    </xf>
    <xf numFmtId="0" fontId="15" fillId="0" borderId="0" xfId="7" applyNumberFormat="1" applyFont="1" applyFill="1" applyBorder="1" applyAlignment="1">
      <alignment horizontal="center" vertical="center"/>
    </xf>
    <xf numFmtId="1" fontId="15" fillId="0" borderId="0" xfId="7" applyNumberFormat="1" applyFont="1" applyFill="1" applyBorder="1" applyAlignment="1">
      <alignment horizontal="center" vertical="center"/>
    </xf>
    <xf numFmtId="0" fontId="7" fillId="0" borderId="0" xfId="7" applyFont="1" applyFill="1" applyBorder="1" applyAlignment="1" applyProtection="1">
      <alignment horizontal="center" vertical="center"/>
    </xf>
    <xf numFmtId="0" fontId="7" fillId="0" borderId="0" xfId="7" applyNumberFormat="1" applyFont="1" applyFill="1" applyBorder="1" applyAlignment="1" applyProtection="1">
      <alignment horizontal="center" vertical="center"/>
    </xf>
    <xf numFmtId="1" fontId="7" fillId="0" borderId="0" xfId="1" applyNumberFormat="1" applyFont="1" applyFill="1" applyBorder="1" applyAlignment="1">
      <alignment horizontal="center" vertical="center"/>
    </xf>
    <xf numFmtId="0" fontId="7" fillId="0" borderId="0" xfId="7" applyNumberFormat="1" applyFont="1" applyBorder="1" applyAlignment="1">
      <alignment horizontal="center" vertical="center"/>
    </xf>
    <xf numFmtId="1" fontId="7" fillId="0" borderId="0" xfId="7" applyNumberFormat="1" applyFont="1" applyBorder="1" applyAlignment="1">
      <alignment horizontal="center" vertical="center"/>
    </xf>
    <xf numFmtId="1" fontId="7" fillId="0" borderId="0" xfId="7" applyNumberFormat="1" applyFont="1" applyFill="1" applyBorder="1" applyAlignment="1" applyProtection="1">
      <alignment horizontal="center" vertical="center"/>
    </xf>
    <xf numFmtId="0" fontId="5" fillId="2" borderId="0" xfId="2" applyFont="1" applyFill="1" applyBorder="1" applyAlignment="1">
      <alignment horizontal="center" vertical="center" wrapText="1"/>
    </xf>
    <xf numFmtId="0" fontId="21" fillId="0" borderId="0" xfId="3" applyFont="1" applyFill="1" applyBorder="1" applyAlignment="1">
      <alignment vertical="center"/>
    </xf>
    <xf numFmtId="0" fontId="5" fillId="0" borderId="0" xfId="7" applyNumberFormat="1" applyFont="1" applyFill="1" applyBorder="1" applyAlignment="1">
      <alignment horizontal="left" vertical="center" wrapText="1"/>
    </xf>
    <xf numFmtId="0" fontId="21" fillId="0" borderId="0" xfId="7" applyNumberFormat="1" applyFont="1" applyFill="1" applyBorder="1" applyAlignment="1">
      <alignment vertical="center"/>
    </xf>
    <xf numFmtId="0" fontId="7" fillId="2" borderId="11" xfId="2" applyFont="1" applyFill="1" applyBorder="1" applyAlignment="1">
      <alignment horizontal="center" vertical="center" wrapText="1"/>
    </xf>
    <xf numFmtId="0" fontId="7" fillId="2" borderId="13" xfId="2" applyFont="1" applyFill="1" applyBorder="1" applyAlignment="1">
      <alignment horizontal="center" vertical="center" wrapText="1"/>
    </xf>
    <xf numFmtId="169" fontId="22" fillId="0" borderId="0" xfId="6" applyNumberFormat="1" applyFont="1" applyFill="1" applyBorder="1" applyAlignment="1">
      <alignment horizontal="right" vertical="center" wrapText="1"/>
    </xf>
    <xf numFmtId="1" fontId="22" fillId="0" borderId="0" xfId="1" applyNumberFormat="1" applyFont="1" applyFill="1" applyBorder="1" applyAlignment="1">
      <alignment horizontal="right" vertical="center"/>
    </xf>
    <xf numFmtId="173" fontId="11" fillId="0" borderId="0" xfId="3" applyNumberFormat="1" applyFont="1" applyFill="1" applyBorder="1" applyAlignment="1"/>
    <xf numFmtId="3" fontId="11" fillId="0" borderId="0" xfId="6" applyNumberFormat="1" applyFont="1" applyFill="1" applyBorder="1" applyAlignment="1">
      <alignment horizontal="center" vertical="center" wrapText="1"/>
    </xf>
    <xf numFmtId="173" fontId="11" fillId="0" borderId="0" xfId="6" applyNumberFormat="1" applyFont="1" applyFill="1" applyBorder="1" applyAlignment="1">
      <alignment horizontal="right" vertical="center" wrapText="1"/>
    </xf>
    <xf numFmtId="171" fontId="19" fillId="0" borderId="0" xfId="7" applyNumberFormat="1" applyFont="1" applyBorder="1" applyAlignment="1">
      <alignment vertical="center"/>
    </xf>
    <xf numFmtId="0" fontId="23" fillId="0" borderId="0" xfId="3" applyFont="1" applyFill="1" applyBorder="1" applyAlignment="1"/>
    <xf numFmtId="173" fontId="17" fillId="0" borderId="0" xfId="3" applyNumberFormat="1" applyFont="1" applyFill="1" applyBorder="1" applyAlignment="1"/>
    <xf numFmtId="169" fontId="23" fillId="0" borderId="0" xfId="6" applyNumberFormat="1" applyFont="1" applyFill="1" applyBorder="1" applyAlignment="1">
      <alignment horizontal="right" vertical="center" wrapText="1"/>
    </xf>
    <xf numFmtId="0" fontId="23" fillId="0" borderId="0" xfId="6" applyNumberFormat="1" applyFont="1" applyFill="1" applyBorder="1" applyAlignment="1">
      <alignment horizontal="right" vertical="center" wrapText="1"/>
    </xf>
    <xf numFmtId="1" fontId="23" fillId="0" borderId="0" xfId="6" applyNumberFormat="1" applyFont="1" applyFill="1" applyBorder="1" applyAlignment="1">
      <alignment horizontal="right" vertical="center" wrapText="1"/>
    </xf>
    <xf numFmtId="173" fontId="7" fillId="0" borderId="0" xfId="6" applyNumberFormat="1" applyFont="1" applyFill="1" applyBorder="1" applyAlignment="1">
      <alignment horizontal="right" vertical="center" wrapText="1"/>
    </xf>
    <xf numFmtId="3" fontId="7" fillId="0" borderId="0" xfId="6" applyNumberFormat="1" applyFont="1" applyFill="1" applyBorder="1" applyAlignment="1">
      <alignment horizontal="center" vertical="center" wrapText="1"/>
    </xf>
    <xf numFmtId="1" fontId="23" fillId="0" borderId="0" xfId="1" applyNumberFormat="1" applyFont="1" applyFill="1" applyBorder="1" applyAlignment="1">
      <alignment horizontal="right" vertical="center"/>
    </xf>
    <xf numFmtId="173" fontId="7" fillId="0" borderId="0" xfId="7" applyNumberFormat="1" applyFont="1" applyBorder="1" applyAlignment="1">
      <alignment horizontal="right" vertical="center"/>
    </xf>
    <xf numFmtId="173" fontId="23" fillId="0" borderId="0" xfId="6" applyNumberFormat="1" applyFont="1" applyFill="1" applyBorder="1" applyAlignment="1">
      <alignment horizontal="right" vertical="center" wrapText="1"/>
    </xf>
    <xf numFmtId="173" fontId="7" fillId="0" borderId="0" xfId="0" applyNumberFormat="1" applyFont="1"/>
    <xf numFmtId="173" fontId="7" fillId="0" borderId="0" xfId="3" applyNumberFormat="1" applyFont="1" applyFill="1" applyBorder="1" applyAlignment="1"/>
    <xf numFmtId="173" fontId="7" fillId="0" borderId="0" xfId="6" applyNumberFormat="1" applyFont="1" applyFill="1" applyBorder="1" applyAlignment="1">
      <alignment horizontal="center" vertical="center" wrapText="1"/>
    </xf>
    <xf numFmtId="0" fontId="7" fillId="0" borderId="0" xfId="1" applyFont="1" applyFill="1" applyBorder="1" applyAlignment="1">
      <alignment horizontal="right" vertical="center"/>
    </xf>
    <xf numFmtId="1" fontId="7" fillId="0" borderId="0" xfId="1" applyNumberFormat="1" applyFont="1" applyFill="1" applyBorder="1" applyAlignment="1">
      <alignment horizontal="right" vertical="center"/>
    </xf>
    <xf numFmtId="169" fontId="23" fillId="0" borderId="0" xfId="6" applyNumberFormat="1" applyFont="1" applyFill="1" applyBorder="1" applyAlignment="1">
      <alignment horizontal="center" vertical="center" wrapText="1"/>
    </xf>
    <xf numFmtId="169" fontId="7" fillId="0" borderId="0" xfId="6" applyNumberFormat="1" applyFont="1" applyFill="1" applyBorder="1" applyAlignment="1">
      <alignment horizontal="right" vertical="center" wrapText="1"/>
    </xf>
    <xf numFmtId="1" fontId="7" fillId="0" borderId="0" xfId="6" applyNumberFormat="1" applyFont="1" applyFill="1" applyBorder="1" applyAlignment="1">
      <alignment horizontal="right" vertical="center" wrapText="1"/>
    </xf>
    <xf numFmtId="1" fontId="23" fillId="0" borderId="0" xfId="3" applyNumberFormat="1" applyFont="1" applyFill="1" applyBorder="1" applyAlignment="1"/>
    <xf numFmtId="173" fontId="7" fillId="0" borderId="0" xfId="1" applyNumberFormat="1" applyFont="1" applyFill="1" applyBorder="1" applyAlignment="1">
      <alignment horizontal="right" vertical="center"/>
    </xf>
    <xf numFmtId="0" fontId="7" fillId="0" borderId="8" xfId="2" applyFont="1" applyFill="1" applyBorder="1" applyAlignment="1">
      <alignment horizontal="center" vertical="center" wrapText="1"/>
    </xf>
    <xf numFmtId="0" fontId="5" fillId="0" borderId="0" xfId="3" applyFont="1" applyFill="1" applyBorder="1" applyAlignment="1">
      <alignment vertical="center" wrapText="1"/>
    </xf>
    <xf numFmtId="0" fontId="5" fillId="0" borderId="0" xfId="7" applyNumberFormat="1" applyFont="1" applyFill="1" applyBorder="1" applyAlignment="1">
      <alignment horizontal="center" vertical="center" wrapText="1"/>
    </xf>
    <xf numFmtId="0" fontId="5" fillId="0" borderId="0" xfId="3" applyFont="1" applyFill="1" applyBorder="1" applyAlignment="1">
      <alignment vertical="top" wrapText="1"/>
    </xf>
    <xf numFmtId="0" fontId="4" fillId="2" borderId="0" xfId="8" applyNumberFormat="1" applyFont="1" applyFill="1" applyBorder="1" applyAlignment="1" applyProtection="1">
      <alignment horizontal="center" vertical="center" wrapText="1"/>
    </xf>
    <xf numFmtId="0" fontId="4" fillId="2" borderId="0" xfId="8" applyNumberFormat="1" applyFont="1" applyFill="1" applyBorder="1" applyAlignment="1" applyProtection="1">
      <alignment horizontal="center" vertical="center"/>
    </xf>
    <xf numFmtId="0" fontId="4" fillId="0" borderId="0" xfId="8" applyNumberFormat="1" applyFont="1" applyFill="1" applyBorder="1" applyAlignment="1" applyProtection="1">
      <alignment horizontal="center" vertical="center" wrapText="1"/>
    </xf>
    <xf numFmtId="0" fontId="7" fillId="0" borderId="0" xfId="8" applyNumberFormat="1" applyFont="1" applyFill="1" applyBorder="1" applyAlignment="1" applyProtection="1">
      <alignment horizontal="left" vertical="center"/>
    </xf>
    <xf numFmtId="0" fontId="11" fillId="0" borderId="0" xfId="8" applyFont="1" applyFill="1" applyBorder="1" applyAlignment="1" applyProtection="1">
      <alignment horizontal="center" vertical="center" wrapText="1"/>
    </xf>
    <xf numFmtId="0" fontId="7" fillId="0" borderId="0" xfId="8" applyNumberFormat="1" applyFont="1" applyFill="1" applyBorder="1" applyAlignment="1" applyProtection="1">
      <alignment horizontal="right" vertical="center"/>
    </xf>
    <xf numFmtId="0" fontId="7" fillId="2" borderId="0" xfId="8" applyNumberFormat="1" applyFont="1" applyFill="1" applyBorder="1" applyAlignment="1" applyProtection="1">
      <alignment horizontal="right" vertical="center"/>
    </xf>
    <xf numFmtId="0" fontId="11" fillId="2" borderId="0" xfId="8" applyNumberFormat="1" applyFont="1" applyFill="1" applyBorder="1" applyAlignment="1" applyProtection="1">
      <alignment horizontal="center" vertical="center"/>
    </xf>
    <xf numFmtId="0" fontId="7" fillId="2" borderId="0" xfId="6" applyFont="1" applyFill="1" applyBorder="1" applyAlignment="1" applyProtection="1">
      <alignment horizontal="center" vertical="center" wrapText="1"/>
    </xf>
    <xf numFmtId="0" fontId="7" fillId="2" borderId="0" xfId="8" applyNumberFormat="1" applyFont="1" applyFill="1" applyBorder="1" applyAlignment="1" applyProtection="1"/>
    <xf numFmtId="0" fontId="7" fillId="0" borderId="8" xfId="6" applyFont="1" applyFill="1" applyBorder="1" applyAlignment="1" applyProtection="1">
      <alignment horizontal="center" vertical="center" wrapText="1"/>
    </xf>
    <xf numFmtId="0" fontId="7" fillId="0" borderId="3" xfId="6" applyFont="1" applyFill="1" applyBorder="1" applyAlignment="1" applyProtection="1">
      <alignment horizontal="center" vertical="center" wrapText="1"/>
    </xf>
    <xf numFmtId="0" fontId="7" fillId="2" borderId="0" xfId="3" applyFont="1" applyFill="1" applyBorder="1" applyAlignment="1" applyProtection="1"/>
    <xf numFmtId="0" fontId="11" fillId="0" borderId="0" xfId="3" applyFont="1" applyFill="1" applyBorder="1" applyAlignment="1" applyProtection="1">
      <alignment horizontal="left" vertical="center"/>
    </xf>
    <xf numFmtId="165" fontId="11" fillId="0" borderId="0" xfId="6" applyNumberFormat="1" applyFont="1" applyFill="1" applyBorder="1" applyAlignment="1" applyProtection="1">
      <alignment horizontal="right" vertical="center" wrapText="1"/>
    </xf>
    <xf numFmtId="165" fontId="11" fillId="0" borderId="0" xfId="3" applyNumberFormat="1" applyFont="1" applyFill="1" applyBorder="1" applyAlignment="1" applyProtection="1">
      <alignment horizontal="right" vertical="center"/>
      <protection locked="0"/>
    </xf>
    <xf numFmtId="0" fontId="11" fillId="2" borderId="0" xfId="6" applyFont="1" applyFill="1" applyBorder="1" applyAlignment="1" applyProtection="1">
      <alignment horizontal="center" vertical="center" wrapText="1"/>
    </xf>
    <xf numFmtId="165" fontId="11" fillId="0" borderId="0" xfId="6" applyNumberFormat="1" applyFont="1" applyFill="1" applyBorder="1" applyAlignment="1" applyProtection="1">
      <alignment horizontal="center" vertical="center" wrapText="1"/>
    </xf>
    <xf numFmtId="0" fontId="18" fillId="0" borderId="0" xfId="9" applyNumberFormat="1" applyFont="1" applyFill="1" applyBorder="1" applyAlignment="1" applyProtection="1">
      <alignment vertical="center"/>
      <protection locked="0"/>
    </xf>
    <xf numFmtId="0" fontId="7" fillId="2" borderId="0" xfId="3" applyFont="1" applyFill="1" applyBorder="1" applyAlignment="1" applyProtection="1">
      <protection locked="0"/>
    </xf>
    <xf numFmtId="0" fontId="18" fillId="0" borderId="0" xfId="10" applyNumberFormat="1" applyFont="1" applyFill="1" applyBorder="1" applyAlignment="1">
      <alignment horizontal="left" vertical="center"/>
    </xf>
    <xf numFmtId="165" fontId="7" fillId="0" borderId="0" xfId="3" applyNumberFormat="1" applyFont="1" applyFill="1" applyBorder="1" applyAlignment="1" applyProtection="1">
      <alignment horizontal="right" vertical="center"/>
      <protection locked="0"/>
    </xf>
    <xf numFmtId="0" fontId="7" fillId="0" borderId="0" xfId="10" applyNumberFormat="1" applyFont="1" applyFill="1" applyBorder="1" applyAlignment="1">
      <alignment horizontal="left" vertical="center" indent="1"/>
    </xf>
    <xf numFmtId="165" fontId="7" fillId="0" borderId="0" xfId="8" applyNumberFormat="1" applyFont="1" applyFill="1" applyAlignment="1" applyProtection="1">
      <alignment horizontal="right" vertical="center"/>
      <protection locked="0"/>
    </xf>
    <xf numFmtId="165" fontId="7" fillId="0" borderId="0" xfId="3" applyNumberFormat="1" applyFont="1" applyFill="1" applyBorder="1" applyAlignment="1" applyProtection="1">
      <alignment vertical="center"/>
      <protection locked="0"/>
    </xf>
    <xf numFmtId="0" fontId="11" fillId="0" borderId="9" xfId="3" applyFont="1" applyFill="1" applyBorder="1" applyAlignment="1" applyProtection="1">
      <alignment horizontal="center" vertical="top"/>
    </xf>
    <xf numFmtId="0" fontId="7" fillId="0" borderId="9" xfId="6" applyFont="1" applyFill="1" applyBorder="1" applyAlignment="1" applyProtection="1">
      <alignment horizontal="center" vertical="center" wrapText="1"/>
    </xf>
    <xf numFmtId="0" fontId="5" fillId="2" borderId="0" xfId="3" applyFont="1" applyFill="1" applyBorder="1" applyAlignment="1" applyProtection="1">
      <alignment vertical="center"/>
      <protection locked="0"/>
    </xf>
    <xf numFmtId="0" fontId="5" fillId="2" borderId="0" xfId="3" applyFont="1" applyFill="1" applyBorder="1" applyAlignment="1" applyProtection="1">
      <protection locked="0"/>
    </xf>
    <xf numFmtId="0" fontId="7" fillId="0" borderId="0" xfId="3" applyFont="1" applyFill="1" applyBorder="1" applyAlignment="1" applyProtection="1">
      <protection locked="0"/>
    </xf>
    <xf numFmtId="0" fontId="4" fillId="2" borderId="0" xfId="8" applyNumberFormat="1" applyFont="1" applyFill="1" applyBorder="1" applyAlignment="1" applyProtection="1">
      <alignment vertical="center" wrapText="1"/>
    </xf>
    <xf numFmtId="0" fontId="4" fillId="0" borderId="0" xfId="8" applyNumberFormat="1" applyFont="1" applyFill="1" applyBorder="1" applyAlignment="1" applyProtection="1">
      <alignment vertical="center" wrapText="1"/>
    </xf>
    <xf numFmtId="0" fontId="7" fillId="2" borderId="0" xfId="8" applyNumberFormat="1" applyFont="1" applyFill="1" applyBorder="1" applyAlignment="1" applyProtection="1">
      <alignment horizontal="left" vertical="center"/>
    </xf>
    <xf numFmtId="0" fontId="24" fillId="2" borderId="8" xfId="5" applyFont="1" applyFill="1" applyBorder="1" applyAlignment="1" applyProtection="1">
      <alignment horizontal="center" vertical="center" wrapText="1"/>
    </xf>
    <xf numFmtId="0" fontId="24" fillId="2" borderId="3" xfId="5" applyFont="1" applyFill="1" applyBorder="1" applyAlignment="1" applyProtection="1">
      <alignment horizontal="center" vertical="center" wrapText="1"/>
    </xf>
    <xf numFmtId="170" fontId="11" fillId="2" borderId="0" xfId="6" applyNumberFormat="1" applyFont="1" applyFill="1" applyBorder="1" applyAlignment="1" applyProtection="1">
      <alignment horizontal="right" vertical="center" wrapText="1"/>
    </xf>
    <xf numFmtId="165" fontId="11" fillId="2" borderId="0" xfId="6" quotePrefix="1" applyNumberFormat="1" applyFont="1" applyFill="1" applyBorder="1" applyAlignment="1" applyProtection="1">
      <alignment horizontal="right" vertical="center" wrapText="1"/>
    </xf>
    <xf numFmtId="170" fontId="11" fillId="2" borderId="0" xfId="6" quotePrefix="1" applyNumberFormat="1" applyFont="1" applyFill="1" applyBorder="1" applyAlignment="1" applyProtection="1">
      <alignment horizontal="right" vertical="center" wrapText="1"/>
    </xf>
    <xf numFmtId="174" fontId="11" fillId="2" borderId="0" xfId="6" applyNumberFormat="1" applyFont="1" applyFill="1" applyBorder="1" applyAlignment="1" applyProtection="1">
      <alignment horizontal="right" vertical="center" wrapText="1"/>
    </xf>
    <xf numFmtId="0" fontId="7" fillId="0" borderId="0" xfId="11" applyNumberFormat="1" applyFont="1" applyFill="1" applyBorder="1" applyAlignment="1" applyProtection="1">
      <alignment horizontal="left" vertical="center"/>
      <protection locked="0"/>
    </xf>
    <xf numFmtId="0" fontId="11" fillId="2" borderId="0" xfId="3" applyFont="1" applyFill="1" applyBorder="1" applyAlignment="1" applyProtection="1">
      <alignment horizontal="left" vertical="top"/>
    </xf>
    <xf numFmtId="171" fontId="11" fillId="0" borderId="0" xfId="3" applyNumberFormat="1" applyFont="1" applyFill="1" applyBorder="1" applyAlignment="1" applyProtection="1">
      <alignment horizontal="right" vertical="center"/>
      <protection locked="0"/>
    </xf>
    <xf numFmtId="170" fontId="11" fillId="0" borderId="0" xfId="3" applyNumberFormat="1" applyFont="1" applyFill="1" applyBorder="1" applyAlignment="1" applyProtection="1">
      <alignment horizontal="right" vertical="center"/>
      <protection locked="0"/>
    </xf>
    <xf numFmtId="174" fontId="11" fillId="0" borderId="0" xfId="3" applyNumberFormat="1" applyFont="1" applyFill="1" applyBorder="1" applyAlignment="1" applyProtection="1">
      <alignment horizontal="right" vertical="center"/>
      <protection locked="0"/>
    </xf>
    <xf numFmtId="170" fontId="7" fillId="2" borderId="0" xfId="3" applyNumberFormat="1" applyFont="1" applyFill="1" applyBorder="1" applyAlignment="1" applyProtection="1">
      <protection locked="0"/>
    </xf>
    <xf numFmtId="173" fontId="7" fillId="2" borderId="0" xfId="3" applyNumberFormat="1" applyFont="1" applyFill="1" applyBorder="1" applyAlignment="1" applyProtection="1">
      <protection locked="0"/>
    </xf>
    <xf numFmtId="170" fontId="7" fillId="0" borderId="0" xfId="8" applyNumberFormat="1" applyFont="1" applyFill="1" applyAlignment="1" applyProtection="1">
      <alignment horizontal="right" vertical="center"/>
      <protection locked="0"/>
    </xf>
    <xf numFmtId="171" fontId="7" fillId="0" borderId="0" xfId="3" applyNumberFormat="1" applyFont="1" applyFill="1" applyBorder="1" applyAlignment="1" applyProtection="1">
      <alignment horizontal="right" vertical="center"/>
      <protection locked="0"/>
    </xf>
    <xf numFmtId="174" fontId="7" fillId="0" borderId="0" xfId="8" applyNumberFormat="1" applyFont="1" applyFill="1" applyAlignment="1" applyProtection="1">
      <alignment horizontal="right" vertical="center"/>
      <protection locked="0"/>
    </xf>
    <xf numFmtId="0" fontId="11" fillId="2" borderId="0" xfId="3" applyFont="1" applyFill="1" applyBorder="1" applyAlignment="1" applyProtection="1">
      <alignment horizontal="center" vertical="top"/>
    </xf>
    <xf numFmtId="0" fontId="7" fillId="2" borderId="0" xfId="3" applyFont="1" applyFill="1" applyBorder="1" applyAlignment="1" applyProtection="1">
      <alignment horizontal="center"/>
      <protection locked="0"/>
    </xf>
    <xf numFmtId="0" fontId="7" fillId="2" borderId="9" xfId="3" applyFont="1" applyFill="1" applyBorder="1" applyAlignment="1" applyProtection="1">
      <alignment horizontal="center"/>
      <protection locked="0"/>
    </xf>
    <xf numFmtId="0" fontId="27" fillId="0" borderId="0" xfId="1" applyNumberFormat="1" applyFont="1" applyFill="1" applyBorder="1" applyAlignment="1">
      <alignment horizontal="left" vertical="top" wrapText="1"/>
    </xf>
    <xf numFmtId="0" fontId="4" fillId="0" borderId="0" xfId="12"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xf>
    <xf numFmtId="0" fontId="5" fillId="2" borderId="0" xfId="12" applyNumberFormat="1" applyFont="1" applyFill="1" applyBorder="1" applyAlignment="1" applyProtection="1">
      <alignment horizontal="left" vertical="center"/>
    </xf>
    <xf numFmtId="0" fontId="5" fillId="2" borderId="0" xfId="12" applyNumberFormat="1" applyFont="1" applyFill="1" applyBorder="1" applyAlignment="1" applyProtection="1">
      <alignment horizontal="right" vertical="center"/>
    </xf>
    <xf numFmtId="0" fontId="6" fillId="0" borderId="0" xfId="0" applyNumberFormat="1" applyFont="1" applyFill="1" applyBorder="1" applyAlignment="1">
      <alignment horizontal="center" vertical="center"/>
    </xf>
    <xf numFmtId="175" fontId="18" fillId="0" borderId="0" xfId="9" applyNumberFormat="1" applyFont="1" applyFill="1" applyBorder="1" applyAlignment="1" applyProtection="1">
      <alignment horizontal="right" vertical="center"/>
      <protection locked="0"/>
    </xf>
    <xf numFmtId="175" fontId="7" fillId="0" borderId="0" xfId="3" applyNumberFormat="1" applyFont="1" applyFill="1" applyBorder="1" applyAlignment="1"/>
    <xf numFmtId="175" fontId="15" fillId="0" borderId="0" xfId="9" applyNumberFormat="1" applyFont="1" applyFill="1" applyBorder="1" applyAlignment="1" applyProtection="1">
      <alignment horizontal="right" vertical="center"/>
      <protection locked="0"/>
    </xf>
    <xf numFmtId="0" fontId="15" fillId="0" borderId="0" xfId="9" applyNumberFormat="1" applyFont="1" applyFill="1" applyBorder="1" applyAlignment="1" applyProtection="1">
      <alignment horizontal="left" vertical="center" indent="1"/>
      <protection locked="0"/>
    </xf>
    <xf numFmtId="169" fontId="7" fillId="0" borderId="0" xfId="12" applyNumberFormat="1" applyFont="1" applyFill="1" applyBorder="1" applyAlignment="1">
      <alignment horizontal="right" vertical="center"/>
    </xf>
    <xf numFmtId="0" fontId="5" fillId="0" borderId="0" xfId="12" applyNumberFormat="1" applyFont="1" applyBorder="1" applyAlignment="1">
      <alignment horizontal="center" vertical="center"/>
    </xf>
    <xf numFmtId="0" fontId="5" fillId="2" borderId="9" xfId="2" applyFont="1" applyFill="1" applyBorder="1" applyAlignment="1">
      <alignment horizontal="center" vertical="center" wrapText="1"/>
    </xf>
    <xf numFmtId="169" fontId="5" fillId="0" borderId="0" xfId="12" applyNumberFormat="1" applyFont="1" applyFill="1" applyBorder="1" applyAlignment="1">
      <alignment horizontal="right" vertical="center"/>
    </xf>
    <xf numFmtId="169" fontId="28" fillId="0" borderId="0" xfId="9" applyNumberFormat="1" applyFont="1" applyAlignment="1" applyProtection="1">
      <alignment vertical="center"/>
      <protection locked="0"/>
    </xf>
    <xf numFmtId="0" fontId="28" fillId="0" borderId="0" xfId="9" applyFont="1" applyAlignment="1" applyProtection="1">
      <alignment vertical="center"/>
      <protection locked="0"/>
    </xf>
    <xf numFmtId="0" fontId="15" fillId="0" borderId="0" xfId="9" applyNumberFormat="1" applyFont="1" applyFill="1" applyBorder="1" applyAlignment="1" applyProtection="1">
      <protection locked="0"/>
    </xf>
    <xf numFmtId="175" fontId="15" fillId="0" borderId="0" xfId="9" applyNumberFormat="1" applyFont="1" applyFill="1" applyBorder="1" applyAlignment="1" applyProtection="1">
      <protection locked="0"/>
    </xf>
    <xf numFmtId="0" fontId="15" fillId="0" borderId="0" xfId="9" applyFont="1" applyAlignment="1" applyProtection="1">
      <alignment vertical="center"/>
      <protection locked="0"/>
    </xf>
    <xf numFmtId="169" fontId="15" fillId="0" borderId="0" xfId="9" applyNumberFormat="1" applyFont="1" applyAlignment="1" applyProtection="1">
      <alignment vertical="center"/>
      <protection locked="0"/>
    </xf>
    <xf numFmtId="0" fontId="30" fillId="0" borderId="0" xfId="7" applyNumberFormat="1" applyFont="1" applyFill="1" applyBorder="1" applyAlignment="1">
      <alignment horizontal="center" vertical="center" wrapText="1"/>
    </xf>
    <xf numFmtId="0" fontId="30" fillId="0" borderId="0" xfId="7" applyFont="1" applyBorder="1" applyAlignment="1">
      <alignment horizontal="center" vertical="center" wrapText="1"/>
    </xf>
    <xf numFmtId="0" fontId="30" fillId="0" borderId="0" xfId="7" applyNumberFormat="1" applyFont="1" applyFill="1" applyBorder="1" applyAlignment="1">
      <alignment horizontal="center" vertical="center"/>
    </xf>
    <xf numFmtId="0" fontId="28" fillId="0" borderId="0" xfId="7" applyNumberFormat="1" applyFont="1" applyFill="1" applyBorder="1" applyAlignment="1">
      <alignment horizontal="left" vertical="center"/>
    </xf>
    <xf numFmtId="0" fontId="31" fillId="0" borderId="0" xfId="7" applyFont="1" applyBorder="1" applyAlignment="1">
      <alignment horizontal="left" vertical="center"/>
    </xf>
    <xf numFmtId="0" fontId="32" fillId="0" borderId="0" xfId="7" applyFont="1" applyBorder="1" applyAlignment="1">
      <alignment horizontal="center" vertical="center" wrapText="1"/>
    </xf>
    <xf numFmtId="0" fontId="28" fillId="0" borderId="0" xfId="7" applyNumberFormat="1" applyFont="1" applyFill="1" applyBorder="1" applyAlignment="1">
      <alignment horizontal="right" vertical="center"/>
    </xf>
    <xf numFmtId="0" fontId="5" fillId="0" borderId="0" xfId="7" applyFont="1" applyAlignment="1">
      <alignment vertical="center"/>
    </xf>
    <xf numFmtId="0" fontId="32" fillId="0" borderId="0" xfId="7" applyNumberFormat="1" applyFont="1" applyFill="1" applyBorder="1" applyAlignment="1">
      <alignment horizontal="center" vertical="center"/>
    </xf>
    <xf numFmtId="0" fontId="7" fillId="0" borderId="0" xfId="6" applyFont="1" applyFill="1" applyBorder="1" applyAlignment="1">
      <alignment horizontal="center" vertical="center" wrapText="1"/>
    </xf>
    <xf numFmtId="0" fontId="33" fillId="0" borderId="0" xfId="7" applyFont="1" applyFill="1"/>
    <xf numFmtId="0" fontId="15" fillId="0" borderId="0" xfId="3" applyFont="1" applyFill="1" applyBorder="1" applyAlignment="1"/>
    <xf numFmtId="0" fontId="7" fillId="0" borderId="0" xfId="7" applyFont="1"/>
    <xf numFmtId="0" fontId="24" fillId="0" borderId="16" xfId="5" applyFont="1" applyBorder="1" applyAlignment="1" applyProtection="1">
      <alignment horizontal="center" vertical="center" wrapText="1"/>
    </xf>
    <xf numFmtId="0" fontId="24" fillId="0" borderId="17" xfId="5" applyFont="1" applyBorder="1" applyAlignment="1" applyProtection="1">
      <alignment horizontal="center" vertical="center" wrapText="1"/>
    </xf>
    <xf numFmtId="0" fontId="7" fillId="0" borderId="0" xfId="8" applyFont="1" applyBorder="1" applyAlignment="1">
      <alignment horizontal="center" vertical="center" wrapText="1"/>
    </xf>
    <xf numFmtId="0" fontId="18" fillId="0" borderId="0" xfId="13" applyNumberFormat="1" applyFont="1" applyFill="1" applyBorder="1" applyAlignment="1">
      <alignment vertical="center"/>
    </xf>
    <xf numFmtId="165" fontId="18" fillId="0" borderId="0" xfId="6" applyNumberFormat="1" applyFont="1" applyFill="1" applyBorder="1" applyAlignment="1">
      <alignment horizontal="right" vertical="center" wrapText="1"/>
    </xf>
    <xf numFmtId="169" fontId="18" fillId="0" borderId="0" xfId="6" applyNumberFormat="1" applyFont="1" applyFill="1" applyBorder="1" applyAlignment="1">
      <alignment horizontal="right" vertical="center" wrapText="1"/>
    </xf>
    <xf numFmtId="0" fontId="15" fillId="0" borderId="0" xfId="6" applyNumberFormat="1" applyFont="1" applyFill="1" applyBorder="1" applyAlignment="1">
      <alignment horizontal="center" vertical="center" wrapText="1"/>
    </xf>
    <xf numFmtId="0" fontId="18" fillId="0" borderId="0" xfId="8" applyNumberFormat="1" applyFont="1" applyFill="1" applyBorder="1" applyAlignment="1">
      <alignment vertical="center"/>
    </xf>
    <xf numFmtId="169" fontId="15" fillId="0" borderId="0" xfId="7" applyNumberFormat="1" applyFont="1" applyFill="1" applyBorder="1" applyAlignment="1"/>
    <xf numFmtId="0" fontId="15" fillId="0" borderId="0" xfId="7" applyNumberFormat="1" applyFont="1" applyFill="1" applyBorder="1" applyAlignment="1"/>
    <xf numFmtId="0" fontId="18" fillId="0" borderId="0" xfId="8" applyNumberFormat="1" applyFont="1" applyFill="1" applyBorder="1" applyAlignment="1">
      <alignment horizontal="left" vertical="center"/>
    </xf>
    <xf numFmtId="165" fontId="18" fillId="0" borderId="0" xfId="7" applyNumberFormat="1" applyFont="1" applyFill="1" applyBorder="1" applyAlignment="1">
      <alignment horizontal="right" vertical="center"/>
    </xf>
    <xf numFmtId="169" fontId="18" fillId="0" borderId="0" xfId="7" applyNumberFormat="1" applyFont="1" applyFill="1" applyBorder="1" applyAlignment="1">
      <alignment horizontal="right" vertical="center"/>
    </xf>
    <xf numFmtId="0" fontId="15" fillId="0" borderId="0" xfId="7" applyNumberFormat="1" applyFont="1" applyBorder="1" applyAlignment="1">
      <alignment horizontal="left" vertical="center" indent="1"/>
    </xf>
    <xf numFmtId="0" fontId="15" fillId="0" borderId="0" xfId="7" applyNumberFormat="1" applyFont="1" applyBorder="1" applyAlignment="1">
      <alignment vertical="center"/>
    </xf>
    <xf numFmtId="0" fontId="7" fillId="0" borderId="0" xfId="13" applyNumberFormat="1" applyFont="1" applyFill="1" applyBorder="1" applyAlignment="1">
      <alignment horizontal="left" vertical="center" indent="1"/>
    </xf>
    <xf numFmtId="165" fontId="15" fillId="0" borderId="0" xfId="7" applyNumberFormat="1" applyFont="1" applyFill="1" applyBorder="1" applyAlignment="1">
      <alignment horizontal="right" vertical="center"/>
    </xf>
    <xf numFmtId="169" fontId="15" fillId="0" borderId="0" xfId="7" applyNumberFormat="1" applyFont="1" applyFill="1" applyBorder="1" applyAlignment="1">
      <alignment horizontal="right" vertical="center"/>
    </xf>
    <xf numFmtId="0" fontId="18" fillId="0" borderId="0" xfId="7" applyNumberFormat="1" applyFont="1" applyBorder="1" applyAlignment="1">
      <alignment horizontal="left" vertical="center"/>
    </xf>
    <xf numFmtId="0" fontId="7" fillId="0" borderId="0" xfId="8" applyNumberFormat="1" applyFont="1" applyFill="1" applyBorder="1" applyAlignment="1">
      <alignment horizontal="left" vertical="center" indent="1"/>
    </xf>
    <xf numFmtId="0" fontId="18" fillId="0" borderId="0" xfId="7" applyNumberFormat="1" applyFont="1" applyBorder="1" applyAlignment="1">
      <alignment vertical="center"/>
    </xf>
    <xf numFmtId="0" fontId="34" fillId="0" borderId="0" xfId="7" applyFont="1" applyFill="1"/>
    <xf numFmtId="0" fontId="28" fillId="0" borderId="0" xfId="7" applyFont="1" applyBorder="1" applyAlignment="1">
      <alignment horizontal="center" vertical="top"/>
    </xf>
    <xf numFmtId="0" fontId="35" fillId="0" borderId="0" xfId="5" applyFont="1" applyBorder="1" applyAlignment="1" applyProtection="1">
      <alignment horizontal="center" vertical="center" wrapText="1"/>
    </xf>
    <xf numFmtId="0" fontId="5" fillId="0" borderId="0" xfId="8" applyFont="1" applyBorder="1" applyAlignment="1">
      <alignment horizontal="center" vertical="center" wrapText="1"/>
    </xf>
    <xf numFmtId="0" fontId="5" fillId="0" borderId="0" xfId="7" applyFont="1"/>
    <xf numFmtId="0" fontId="28" fillId="0" borderId="0" xfId="3" applyFont="1" applyFill="1" applyBorder="1" applyAlignment="1"/>
    <xf numFmtId="0" fontId="20" fillId="0" borderId="0" xfId="0" applyFont="1" applyAlignment="1">
      <alignment vertical="center" wrapText="1"/>
    </xf>
    <xf numFmtId="0" fontId="5" fillId="0" borderId="0" xfId="7" applyFont="1" applyBorder="1" applyAlignment="1">
      <alignment vertical="center"/>
    </xf>
    <xf numFmtId="0" fontId="28" fillId="0" borderId="0" xfId="3" applyFont="1" applyFill="1" applyBorder="1" applyAlignment="1">
      <alignment vertical="center"/>
    </xf>
    <xf numFmtId="0" fontId="5" fillId="0" borderId="0" xfId="7" applyNumberFormat="1" applyFont="1" applyFill="1" applyBorder="1" applyAlignment="1">
      <alignment horizontal="left" vertical="center"/>
    </xf>
    <xf numFmtId="0" fontId="28" fillId="0" borderId="0" xfId="7" applyNumberFormat="1" applyFont="1" applyFill="1" applyBorder="1" applyAlignment="1">
      <alignment horizontal="left" vertical="top" wrapText="1"/>
    </xf>
    <xf numFmtId="0" fontId="28" fillId="0" borderId="0" xfId="7" applyNumberFormat="1" applyFont="1" applyFill="1" applyBorder="1" applyAlignment="1"/>
    <xf numFmtId="0" fontId="24" fillId="0" borderId="0" xfId="5" applyFont="1" applyFill="1" applyBorder="1" applyAlignment="1" applyProtection="1">
      <protection locked="0"/>
    </xf>
    <xf numFmtId="0" fontId="30" fillId="0" borderId="0" xfId="0" applyNumberFormat="1" applyFont="1" applyFill="1" applyBorder="1" applyAlignment="1">
      <alignment horizontal="center" vertical="center" wrapText="1"/>
    </xf>
    <xf numFmtId="0" fontId="30" fillId="0" borderId="0" xfId="0" applyNumberFormat="1" applyFont="1" applyFill="1" applyBorder="1" applyAlignment="1">
      <alignment horizontal="center" vertical="center"/>
    </xf>
    <xf numFmtId="0" fontId="36" fillId="0" borderId="0" xfId="0" applyNumberFormat="1" applyFont="1" applyFill="1" applyBorder="1" applyAlignment="1">
      <alignment horizontal="right" vertical="center"/>
    </xf>
    <xf numFmtId="0" fontId="38"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15" fillId="0" borderId="0" xfId="0" applyNumberFormat="1" applyFont="1" applyFill="1" applyBorder="1" applyAlignment="1">
      <alignment horizontal="right" vertical="center"/>
    </xf>
    <xf numFmtId="0" fontId="18" fillId="0" borderId="0" xfId="0" applyNumberFormat="1" applyFont="1" applyFill="1" applyBorder="1" applyAlignment="1">
      <alignment horizontal="center" vertical="center"/>
    </xf>
    <xf numFmtId="0" fontId="15" fillId="0" borderId="0" xfId="2" applyFont="1" applyFill="1" applyBorder="1" applyAlignment="1">
      <alignment horizontal="center" vertical="center" wrapText="1"/>
    </xf>
    <xf numFmtId="0" fontId="7" fillId="0" borderId="8" xfId="0" applyFont="1" applyBorder="1" applyAlignment="1">
      <alignment horizontal="center" vertical="center" wrapText="1"/>
    </xf>
    <xf numFmtId="0" fontId="24" fillId="0" borderId="8" xfId="5" applyFont="1" applyFill="1" applyBorder="1" applyAlignment="1" applyProtection="1">
      <alignment horizontal="center" vertical="center" wrapText="1"/>
    </xf>
    <xf numFmtId="0" fontId="15" fillId="0" borderId="3"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0" xfId="2" applyFont="1" applyFill="1" applyBorder="1" applyAlignment="1">
      <alignment horizontal="center" vertical="center" wrapText="1"/>
    </xf>
    <xf numFmtId="169" fontId="18" fillId="0" borderId="0" xfId="2" applyNumberFormat="1" applyFont="1" applyFill="1" applyBorder="1" applyAlignment="1">
      <alignment horizontal="right" vertical="center" wrapText="1"/>
    </xf>
    <xf numFmtId="169" fontId="18" fillId="0" borderId="0" xfId="0" applyNumberFormat="1" applyFont="1" applyFill="1" applyBorder="1" applyAlignment="1">
      <alignment horizontal="right" vertical="center"/>
    </xf>
    <xf numFmtId="169" fontId="15" fillId="0" borderId="0" xfId="2" applyNumberFormat="1" applyFont="1" applyFill="1" applyBorder="1" applyAlignment="1">
      <alignment horizontal="right" vertical="center" wrapText="1"/>
    </xf>
    <xf numFmtId="0" fontId="18" fillId="0" borderId="0" xfId="0" applyNumberFormat="1" applyFont="1" applyBorder="1" applyAlignment="1">
      <alignment vertical="center"/>
    </xf>
    <xf numFmtId="0" fontId="18" fillId="0" borderId="0" xfId="13" applyNumberFormat="1" applyFont="1" applyFill="1" applyBorder="1" applyAlignment="1">
      <alignment horizontal="left" vertical="center"/>
    </xf>
    <xf numFmtId="0" fontId="15" fillId="0" borderId="0" xfId="0" applyNumberFormat="1" applyFont="1" applyBorder="1" applyAlignment="1">
      <alignment vertical="center"/>
    </xf>
    <xf numFmtId="169" fontId="15" fillId="0" borderId="0" xfId="0" applyNumberFormat="1" applyFont="1" applyFill="1" applyBorder="1" applyAlignment="1">
      <alignment horizontal="right" vertical="center"/>
    </xf>
    <xf numFmtId="0" fontId="15" fillId="2" borderId="13" xfId="2" applyFont="1" applyFill="1" applyBorder="1" applyAlignment="1">
      <alignment horizontal="center" vertical="center" wrapText="1"/>
    </xf>
    <xf numFmtId="0" fontId="5" fillId="0" borderId="0" xfId="0" applyFont="1" applyBorder="1" applyAlignment="1">
      <alignment horizontal="center" vertical="top"/>
    </xf>
    <xf numFmtId="0" fontId="28" fillId="2" borderId="9" xfId="2" applyFont="1" applyFill="1" applyBorder="1" applyAlignment="1">
      <alignment horizontal="center" vertical="center" wrapText="1"/>
    </xf>
    <xf numFmtId="0" fontId="28" fillId="2" borderId="0" xfId="2" applyFont="1" applyFill="1" applyBorder="1" applyAlignment="1">
      <alignment horizontal="center" vertical="center" wrapText="1"/>
    </xf>
    <xf numFmtId="0" fontId="5" fillId="2" borderId="0" xfId="0" applyNumberFormat="1" applyFont="1" applyFill="1" applyBorder="1" applyAlignment="1">
      <alignment horizontal="left" vertical="center" wrapText="1"/>
    </xf>
    <xf numFmtId="0" fontId="28" fillId="0" borderId="0" xfId="0" applyNumberFormat="1" applyFont="1" applyFill="1" applyBorder="1" applyAlignment="1">
      <alignment vertical="center"/>
    </xf>
    <xf numFmtId="0" fontId="5" fillId="2" borderId="0" xfId="0" applyNumberFormat="1" applyFont="1" applyFill="1" applyBorder="1" applyAlignment="1">
      <alignment horizontal="left" vertical="top"/>
    </xf>
    <xf numFmtId="0" fontId="28" fillId="0" borderId="0" xfId="0" applyNumberFormat="1" applyFont="1" applyFill="1" applyBorder="1" applyAlignment="1"/>
    <xf numFmtId="0" fontId="7" fillId="2" borderId="0" xfId="0" applyNumberFormat="1" applyFont="1" applyFill="1" applyBorder="1" applyAlignment="1">
      <alignment horizontal="left" vertical="top" wrapText="1"/>
    </xf>
    <xf numFmtId="0" fontId="7" fillId="2" borderId="0" xfId="0" applyNumberFormat="1" applyFont="1" applyFill="1" applyBorder="1" applyAlignment="1">
      <alignment horizontal="left" vertical="top"/>
    </xf>
    <xf numFmtId="0" fontId="15" fillId="0" borderId="0" xfId="0" applyNumberFormat="1" applyFont="1" applyFill="1" applyBorder="1" applyAlignment="1"/>
    <xf numFmtId="0" fontId="30" fillId="0" borderId="0" xfId="1" applyFont="1" applyBorder="1" applyAlignment="1">
      <alignment horizontal="center" vertical="center" wrapText="1"/>
    </xf>
    <xf numFmtId="0" fontId="30" fillId="0" borderId="0" xfId="1" applyNumberFormat="1" applyFont="1" applyFill="1" applyBorder="1" applyAlignment="1">
      <alignment horizontal="center" vertical="center"/>
    </xf>
    <xf numFmtId="0" fontId="28" fillId="0" borderId="0" xfId="1" applyNumberFormat="1" applyFont="1" applyFill="1" applyBorder="1" applyAlignment="1">
      <alignment horizontal="left" vertical="center"/>
    </xf>
    <xf numFmtId="0" fontId="32" fillId="0" borderId="0" xfId="1" applyFont="1" applyBorder="1" applyAlignment="1">
      <alignment horizontal="center" vertical="center" wrapText="1"/>
    </xf>
    <xf numFmtId="0" fontId="28" fillId="0" borderId="0" xfId="1" applyNumberFormat="1" applyFont="1" applyFill="1" applyBorder="1" applyAlignment="1">
      <alignment horizontal="right" vertical="center"/>
    </xf>
    <xf numFmtId="0" fontId="32" fillId="0" borderId="0" xfId="1" applyNumberFormat="1" applyFont="1" applyFill="1" applyBorder="1" applyAlignment="1">
      <alignment horizontal="center" vertical="center"/>
    </xf>
    <xf numFmtId="0" fontId="7" fillId="0" borderId="0" xfId="3" applyNumberFormat="1" applyFont="1" applyFill="1" applyBorder="1"/>
    <xf numFmtId="0" fontId="15" fillId="0" borderId="8" xfId="2" applyFont="1" applyFill="1" applyBorder="1" applyAlignment="1">
      <alignment horizontal="center" vertical="center" wrapText="1"/>
    </xf>
    <xf numFmtId="0" fontId="18" fillId="0" borderId="0" xfId="1" applyNumberFormat="1" applyFont="1" applyFill="1" applyBorder="1" applyAlignment="1">
      <alignment horizontal="left" vertical="center" wrapText="1"/>
    </xf>
    <xf numFmtId="0" fontId="18" fillId="0" borderId="0" xfId="3" applyFont="1" applyFill="1" applyBorder="1" applyAlignment="1">
      <alignment vertical="center"/>
    </xf>
    <xf numFmtId="0" fontId="11" fillId="0" borderId="0" xfId="3" applyNumberFormat="1" applyFont="1" applyBorder="1"/>
    <xf numFmtId="0" fontId="18" fillId="0" borderId="0" xfId="3" applyFont="1" applyFill="1" applyBorder="1" applyAlignment="1"/>
    <xf numFmtId="169" fontId="18" fillId="0" borderId="0" xfId="1" applyNumberFormat="1" applyFont="1" applyFill="1" applyBorder="1" applyAlignment="1">
      <alignment horizontal="right" vertical="center"/>
    </xf>
    <xf numFmtId="0" fontId="18" fillId="0" borderId="0" xfId="1" applyNumberFormat="1" applyFont="1" applyFill="1" applyBorder="1" applyAlignment="1"/>
    <xf numFmtId="0" fontId="15" fillId="0" borderId="0" xfId="1" applyNumberFormat="1" applyFont="1" applyFill="1" applyBorder="1" applyAlignment="1">
      <alignment horizontal="left" vertical="center" wrapText="1"/>
    </xf>
    <xf numFmtId="169" fontId="15" fillId="0" borderId="0" xfId="1" applyNumberFormat="1" applyFont="1" applyFill="1" applyBorder="1" applyAlignment="1">
      <alignment horizontal="right" vertical="center"/>
    </xf>
    <xf numFmtId="0" fontId="15" fillId="0" borderId="0" xfId="1" applyNumberFormat="1" applyFont="1" applyFill="1" applyBorder="1" applyAlignment="1"/>
    <xf numFmtId="169" fontId="15" fillId="0" borderId="0" xfId="1" quotePrefix="1" applyNumberFormat="1" applyFont="1" applyFill="1" applyBorder="1" applyAlignment="1">
      <alignment horizontal="right" vertical="center"/>
    </xf>
    <xf numFmtId="0" fontId="15" fillId="2" borderId="8" xfId="2" applyFont="1" applyFill="1" applyBorder="1" applyAlignment="1">
      <alignment horizontal="center" vertical="center" wrapText="1"/>
    </xf>
    <xf numFmtId="0" fontId="7" fillId="0" borderId="0" xfId="1" applyFont="1" applyFill="1" applyBorder="1" applyAlignment="1">
      <alignment horizontal="center" vertical="top"/>
    </xf>
    <xf numFmtId="0" fontId="15" fillId="0" borderId="9" xfId="2" applyFont="1" applyFill="1" applyBorder="1" applyAlignment="1">
      <alignment horizontal="center" vertical="center" wrapText="1"/>
    </xf>
    <xf numFmtId="0" fontId="15" fillId="2" borderId="9" xfId="2" applyFont="1" applyFill="1" applyBorder="1" applyAlignment="1">
      <alignment horizontal="center" vertical="center" wrapText="1"/>
    </xf>
    <xf numFmtId="0" fontId="5" fillId="0" borderId="0" xfId="3" applyNumberFormat="1" applyFont="1" applyFill="1" applyBorder="1" applyAlignment="1">
      <alignment vertical="center"/>
    </xf>
    <xf numFmtId="0" fontId="28" fillId="0" borderId="0" xfId="1" applyNumberFormat="1" applyFont="1" applyFill="1" applyBorder="1" applyAlignment="1">
      <alignment vertical="center"/>
    </xf>
    <xf numFmtId="0" fontId="30" fillId="2" borderId="0" xfId="9" applyNumberFormat="1" applyFont="1" applyFill="1" applyBorder="1" applyAlignment="1" applyProtection="1">
      <alignment horizontal="center" vertical="center"/>
    </xf>
    <xf numFmtId="0" fontId="30" fillId="0" borderId="0" xfId="9" applyNumberFormat="1" applyFont="1" applyFill="1" applyBorder="1" applyAlignment="1" applyProtection="1">
      <alignment horizontal="center" vertical="center"/>
    </xf>
    <xf numFmtId="0" fontId="30" fillId="2" borderId="0" xfId="9" applyNumberFormat="1" applyFont="1" applyFill="1" applyBorder="1" applyAlignment="1" applyProtection="1">
      <alignment horizontal="center" vertical="center" wrapText="1"/>
    </xf>
    <xf numFmtId="0" fontId="30" fillId="2" borderId="10" xfId="9" applyNumberFormat="1" applyFont="1" applyFill="1" applyBorder="1" applyAlignment="1" applyProtection="1">
      <alignment horizontal="center" vertical="center" wrapText="1"/>
    </xf>
    <xf numFmtId="0" fontId="15" fillId="2" borderId="0" xfId="9" applyNumberFormat="1" applyFont="1" applyFill="1" applyBorder="1" applyAlignment="1" applyProtection="1"/>
    <xf numFmtId="0" fontId="15" fillId="0" borderId="0" xfId="9" applyNumberFormat="1" applyFont="1" applyFill="1" applyBorder="1" applyAlignment="1" applyProtection="1"/>
    <xf numFmtId="0" fontId="15" fillId="2" borderId="8" xfId="2" applyFont="1" applyFill="1" applyBorder="1" applyAlignment="1" applyProtection="1">
      <alignment horizontal="center" vertical="center" wrapText="1"/>
    </xf>
    <xf numFmtId="0" fontId="15" fillId="2" borderId="0" xfId="3" applyFont="1" applyFill="1" applyBorder="1" applyAlignment="1" applyProtection="1"/>
    <xf numFmtId="0" fontId="15" fillId="0" borderId="8" xfId="2" applyFont="1" applyFill="1" applyBorder="1" applyAlignment="1" applyProtection="1">
      <alignment horizontal="center" vertical="center" wrapText="1"/>
    </xf>
    <xf numFmtId="0" fontId="18" fillId="0" borderId="0" xfId="0" applyNumberFormat="1" applyFont="1" applyFill="1" applyBorder="1" applyAlignment="1">
      <alignment vertical="center"/>
    </xf>
    <xf numFmtId="165" fontId="18" fillId="0" borderId="0" xfId="14" applyNumberFormat="1" applyFont="1" applyFill="1" applyBorder="1" applyAlignment="1" applyProtection="1">
      <alignment vertical="center"/>
      <protection locked="0"/>
    </xf>
    <xf numFmtId="165" fontId="18" fillId="0" borderId="0" xfId="14" applyNumberFormat="1" applyFont="1" applyFill="1" applyBorder="1" applyAlignment="1" applyProtection="1">
      <alignment horizontal="right" vertical="center"/>
      <protection locked="0"/>
    </xf>
    <xf numFmtId="173" fontId="18" fillId="0" borderId="0" xfId="14" applyNumberFormat="1" applyFont="1" applyFill="1" applyBorder="1" applyAlignment="1" applyProtection="1">
      <alignment horizontal="right" vertical="center"/>
      <protection locked="0"/>
    </xf>
    <xf numFmtId="165" fontId="11" fillId="0" borderId="0" xfId="0" applyNumberFormat="1" applyFont="1" applyFill="1" applyBorder="1" applyAlignment="1">
      <alignment horizontal="center"/>
    </xf>
    <xf numFmtId="0" fontId="18" fillId="2" borderId="0" xfId="9" applyNumberFormat="1" applyFont="1" applyFill="1" applyBorder="1" applyAlignment="1" applyProtection="1">
      <alignment vertical="center"/>
      <protection locked="0"/>
    </xf>
    <xf numFmtId="165" fontId="11" fillId="0" borderId="0" xfId="0" applyNumberFormat="1" applyFont="1" applyFill="1" applyBorder="1" applyAlignment="1">
      <alignment horizontal="right" vertical="center"/>
    </xf>
    <xf numFmtId="173" fontId="11" fillId="0" borderId="0" xfId="0" applyNumberFormat="1" applyFont="1" applyFill="1" applyBorder="1" applyAlignment="1">
      <alignment horizontal="right" vertical="center"/>
    </xf>
    <xf numFmtId="0" fontId="18" fillId="0" borderId="0" xfId="0" applyNumberFormat="1" applyFont="1" applyFill="1" applyBorder="1" applyAlignment="1">
      <alignment horizontal="left" vertical="center"/>
    </xf>
    <xf numFmtId="0" fontId="15" fillId="2" borderId="0" xfId="3" applyFont="1" applyFill="1" applyBorder="1" applyAlignment="1" applyProtection="1">
      <protection locked="0"/>
    </xf>
    <xf numFmtId="0" fontId="15" fillId="0" borderId="0" xfId="0" applyNumberFormat="1" applyFont="1" applyFill="1" applyBorder="1" applyAlignment="1">
      <alignment horizontal="left" vertical="center" indent="1"/>
    </xf>
    <xf numFmtId="165" fontId="7" fillId="0" borderId="0" xfId="0" applyNumberFormat="1" applyFont="1" applyFill="1" applyBorder="1" applyAlignment="1">
      <alignment horizontal="right" vertical="center"/>
    </xf>
    <xf numFmtId="173" fontId="7" fillId="0" borderId="0" xfId="0" applyNumberFormat="1" applyFont="1" applyFill="1" applyBorder="1" applyAlignment="1">
      <alignment horizontal="right" vertical="center"/>
    </xf>
    <xf numFmtId="1" fontId="39" fillId="0" borderId="19" xfId="0" applyNumberFormat="1" applyFont="1" applyFill="1" applyBorder="1" applyAlignment="1">
      <alignment horizontal="right" vertical="top"/>
    </xf>
    <xf numFmtId="0" fontId="15" fillId="2" borderId="0" xfId="3" applyFont="1" applyFill="1" applyBorder="1" applyAlignment="1" applyProtection="1">
      <alignment vertical="center"/>
      <protection locked="0"/>
    </xf>
    <xf numFmtId="0" fontId="18" fillId="2" borderId="0" xfId="3" applyFont="1" applyFill="1" applyBorder="1" applyAlignment="1" applyProtection="1">
      <alignment horizontal="center" vertical="center" wrapText="1"/>
    </xf>
    <xf numFmtId="0" fontId="15" fillId="2" borderId="0" xfId="2" applyFont="1" applyFill="1" applyBorder="1" applyAlignment="1" applyProtection="1">
      <alignment horizontal="center" vertical="center" wrapText="1"/>
    </xf>
    <xf numFmtId="0" fontId="15" fillId="0" borderId="0" xfId="2" applyFont="1" applyFill="1" applyBorder="1" applyAlignment="1" applyProtection="1">
      <alignment horizontal="center" vertical="center" wrapText="1"/>
    </xf>
    <xf numFmtId="0" fontId="28" fillId="2" borderId="0" xfId="3" applyFont="1" applyFill="1" applyBorder="1" applyAlignment="1" applyProtection="1">
      <alignment vertical="center"/>
      <protection locked="0"/>
    </xf>
    <xf numFmtId="0" fontId="28" fillId="0" borderId="0" xfId="3" applyFont="1" applyFill="1" applyBorder="1" applyAlignment="1" applyProtection="1">
      <alignment vertical="center"/>
      <protection locked="0"/>
    </xf>
    <xf numFmtId="0" fontId="28" fillId="0" borderId="0" xfId="3" applyFont="1" applyFill="1" applyBorder="1" applyAlignment="1" applyProtection="1">
      <protection locked="0"/>
    </xf>
    <xf numFmtId="0" fontId="5" fillId="0" borderId="0" xfId="14" applyNumberFormat="1" applyFont="1" applyFill="1" applyBorder="1" applyAlignment="1" applyProtection="1">
      <alignment horizontal="left" vertical="top" wrapText="1"/>
      <protection locked="0"/>
    </xf>
    <xf numFmtId="0" fontId="15" fillId="2" borderId="0" xfId="14" applyNumberFormat="1" applyFont="1" applyFill="1" applyBorder="1" applyAlignment="1" applyProtection="1">
      <alignment vertical="center" wrapText="1"/>
      <protection locked="0"/>
    </xf>
    <xf numFmtId="0" fontId="7" fillId="0" borderId="0" xfId="5" applyFont="1" applyFill="1" applyBorder="1" applyAlignment="1" applyProtection="1">
      <alignment horizontal="left" vertical="top" wrapText="1"/>
      <protection locked="0"/>
    </xf>
    <xf numFmtId="0" fontId="7" fillId="0" borderId="0" xfId="14" applyFont="1" applyFill="1" applyAlignment="1">
      <alignment horizontal="left" vertical="top" wrapText="1"/>
    </xf>
    <xf numFmtId="0" fontId="30" fillId="2" borderId="0" xfId="14" applyNumberFormat="1" applyFont="1" applyFill="1" applyBorder="1" applyAlignment="1" applyProtection="1">
      <alignment horizontal="center" vertical="center"/>
    </xf>
    <xf numFmtId="0" fontId="30" fillId="2" borderId="0" xfId="14" applyNumberFormat="1" applyFont="1" applyFill="1" applyBorder="1" applyAlignment="1" applyProtection="1">
      <alignment horizontal="center" vertical="center" wrapText="1"/>
    </xf>
    <xf numFmtId="0" fontId="15" fillId="2" borderId="0" xfId="14" applyNumberFormat="1" applyFont="1" applyFill="1" applyBorder="1" applyAlignment="1" applyProtection="1"/>
    <xf numFmtId="0" fontId="18" fillId="2" borderId="0" xfId="14" applyNumberFormat="1" applyFont="1" applyFill="1" applyBorder="1" applyAlignment="1" applyProtection="1">
      <alignment vertical="center"/>
      <protection locked="0"/>
    </xf>
    <xf numFmtId="173" fontId="18" fillId="0" borderId="0" xfId="11" applyNumberFormat="1" applyFont="1" applyFill="1" applyBorder="1" applyAlignment="1" applyProtection="1">
      <alignment horizontal="right" vertical="center"/>
      <protection locked="0"/>
    </xf>
    <xf numFmtId="173" fontId="15" fillId="0" borderId="0" xfId="11" applyNumberFormat="1" applyFont="1" applyFill="1" applyBorder="1" applyAlignment="1" applyProtection="1">
      <alignment horizontal="right" vertical="center"/>
      <protection locked="0"/>
    </xf>
    <xf numFmtId="0" fontId="32" fillId="2" borderId="0" xfId="3" applyFont="1" applyFill="1" applyBorder="1" applyAlignment="1" applyProtection="1">
      <alignment horizontal="center" vertical="center" wrapText="1"/>
    </xf>
    <xf numFmtId="0" fontId="28" fillId="0" borderId="0" xfId="2" applyFont="1" applyFill="1" applyBorder="1" applyAlignment="1" applyProtection="1">
      <alignment horizontal="center" vertical="center" wrapText="1"/>
    </xf>
    <xf numFmtId="0" fontId="5" fillId="0" borderId="0" xfId="2" applyFont="1" applyFill="1" applyBorder="1" applyAlignment="1" applyProtection="1">
      <alignment horizontal="center" vertical="center" wrapText="1"/>
    </xf>
    <xf numFmtId="0" fontId="28" fillId="2" borderId="0" xfId="3" applyFont="1" applyFill="1" applyBorder="1" applyAlignment="1" applyProtection="1"/>
    <xf numFmtId="0" fontId="28" fillId="2" borderId="0" xfId="3" applyFont="1" applyFill="1" applyBorder="1" applyAlignment="1" applyProtection="1">
      <protection locked="0"/>
    </xf>
    <xf numFmtId="0" fontId="28" fillId="0" borderId="0" xfId="14" applyNumberFormat="1" applyFont="1" applyFill="1" applyBorder="1" applyAlignment="1" applyProtection="1">
      <alignment horizontal="left" vertical="center" wrapText="1"/>
      <protection locked="0"/>
    </xf>
    <xf numFmtId="0" fontId="15" fillId="0" borderId="0" xfId="14" applyNumberFormat="1" applyFont="1" applyFill="1" applyBorder="1" applyAlignment="1" applyProtection="1">
      <alignment horizontal="left" vertical="top" wrapText="1"/>
      <protection locked="0"/>
    </xf>
    <xf numFmtId="0" fontId="40" fillId="0" borderId="0" xfId="5" applyFont="1" applyFill="1" applyBorder="1" applyAlignment="1" applyProtection="1">
      <protection locked="0"/>
    </xf>
    <xf numFmtId="0" fontId="30" fillId="0" borderId="0" xfId="11" applyNumberFormat="1" applyFont="1" applyFill="1" applyBorder="1" applyAlignment="1" applyProtection="1">
      <alignment horizontal="center" vertical="center"/>
      <protection locked="0"/>
    </xf>
    <xf numFmtId="0" fontId="30" fillId="0" borderId="0" xfId="11" applyFont="1" applyFill="1" applyBorder="1" applyAlignment="1" applyProtection="1">
      <alignment horizontal="center" vertical="center" wrapText="1"/>
    </xf>
    <xf numFmtId="0" fontId="18" fillId="0" borderId="0" xfId="11" applyNumberFormat="1" applyFont="1" applyFill="1" applyBorder="1" applyAlignment="1" applyProtection="1">
      <alignment horizontal="center" vertical="center"/>
      <protection locked="0"/>
    </xf>
    <xf numFmtId="0" fontId="15" fillId="0" borderId="3" xfId="2" applyFont="1" applyFill="1" applyBorder="1" applyAlignment="1" applyProtection="1">
      <alignment horizontal="center" vertical="center" wrapText="1"/>
    </xf>
    <xf numFmtId="0" fontId="18" fillId="0" borderId="0" xfId="11" applyNumberFormat="1" applyFont="1" applyFill="1" applyBorder="1" applyAlignment="1" applyProtection="1">
      <alignment vertical="center"/>
      <protection locked="0"/>
    </xf>
    <xf numFmtId="0" fontId="24" fillId="0" borderId="0" xfId="5" applyFont="1" applyFill="1" applyBorder="1" applyAlignment="1" applyProtection="1">
      <alignment horizontal="center" vertical="center" wrapText="1"/>
    </xf>
    <xf numFmtId="0" fontId="18" fillId="0" borderId="0" xfId="11" applyNumberFormat="1" applyFont="1" applyBorder="1" applyAlignment="1" applyProtection="1">
      <alignment vertical="center"/>
      <protection locked="0"/>
    </xf>
    <xf numFmtId="2" fontId="18" fillId="0" borderId="0" xfId="11" applyNumberFormat="1" applyFont="1" applyFill="1" applyBorder="1" applyAlignment="1" applyProtection="1">
      <alignment vertical="center"/>
      <protection locked="0"/>
    </xf>
    <xf numFmtId="2" fontId="18" fillId="0" borderId="0" xfId="15" applyNumberFormat="1" applyFont="1" applyFill="1" applyBorder="1" applyAlignment="1" applyProtection="1">
      <alignment horizontal="right" vertical="top" wrapText="1"/>
      <protection locked="0"/>
    </xf>
    <xf numFmtId="169" fontId="18" fillId="0" borderId="0" xfId="11" applyNumberFormat="1" applyFont="1" applyFill="1" applyBorder="1" applyAlignment="1" applyProtection="1">
      <alignment horizontal="right" vertical="center"/>
      <protection locked="0"/>
    </xf>
    <xf numFmtId="2" fontId="15" fillId="0" borderId="0" xfId="15" applyNumberFormat="1" applyFont="1" applyFill="1" applyBorder="1" applyAlignment="1" applyProtection="1">
      <alignment horizontal="right"/>
      <protection locked="0"/>
    </xf>
    <xf numFmtId="0" fontId="15" fillId="0" borderId="0" xfId="11" applyNumberFormat="1" applyFont="1" applyBorder="1" applyAlignment="1" applyProtection="1">
      <alignment vertical="center"/>
      <protection locked="0"/>
    </xf>
    <xf numFmtId="169" fontId="15" fillId="0" borderId="0" xfId="11" applyNumberFormat="1" applyFont="1" applyFill="1" applyBorder="1" applyAlignment="1" applyProtection="1">
      <alignment horizontal="right" vertical="center"/>
      <protection locked="0"/>
    </xf>
    <xf numFmtId="2" fontId="15" fillId="0" borderId="0" xfId="11" quotePrefix="1" applyNumberFormat="1" applyFont="1" applyFill="1" applyBorder="1" applyAlignment="1" applyProtection="1">
      <alignment horizontal="right" vertical="center"/>
      <protection locked="0"/>
    </xf>
    <xf numFmtId="2" fontId="18" fillId="0" borderId="0" xfId="15" applyNumberFormat="1" applyFont="1" applyFill="1" applyBorder="1" applyAlignment="1" applyProtection="1">
      <alignment horizontal="right"/>
      <protection locked="0"/>
    </xf>
    <xf numFmtId="2" fontId="15" fillId="0" borderId="0" xfId="11" applyNumberFormat="1" applyFont="1" applyFill="1" applyBorder="1" applyAlignment="1" applyProtection="1">
      <alignment vertical="center"/>
      <protection locked="0"/>
    </xf>
    <xf numFmtId="0" fontId="15" fillId="0" borderId="9" xfId="11" applyNumberFormat="1" applyFont="1" applyFill="1" applyBorder="1" applyAlignment="1" applyProtection="1">
      <alignment horizontal="center" vertical="center" wrapText="1"/>
    </xf>
    <xf numFmtId="0" fontId="15" fillId="0" borderId="9" xfId="2" applyFont="1" applyFill="1" applyBorder="1" applyAlignment="1" applyProtection="1">
      <alignment horizontal="center" vertical="center" wrapText="1"/>
    </xf>
    <xf numFmtId="0" fontId="32" fillId="0" borderId="0" xfId="11" applyNumberFormat="1" applyFont="1" applyFill="1" applyBorder="1" applyAlignment="1" applyProtection="1">
      <alignment horizontal="center" vertical="center"/>
      <protection locked="0"/>
    </xf>
    <xf numFmtId="0" fontId="28" fillId="0" borderId="0" xfId="11" applyNumberFormat="1" applyFont="1" applyFill="1" applyBorder="1" applyAlignment="1" applyProtection="1">
      <alignment horizontal="left" vertical="center"/>
      <protection locked="0"/>
    </xf>
    <xf numFmtId="0" fontId="28" fillId="0" borderId="0" xfId="11" applyNumberFormat="1" applyFont="1" applyFill="1" applyBorder="1" applyAlignment="1" applyProtection="1">
      <alignment vertical="center"/>
      <protection locked="0"/>
    </xf>
    <xf numFmtId="0" fontId="28" fillId="4" borderId="0" xfId="3" applyNumberFormat="1" applyFont="1" applyFill="1" applyBorder="1" applyAlignment="1" applyProtection="1">
      <alignment horizontal="left" vertical="top" wrapText="1"/>
      <protection locked="0"/>
    </xf>
    <xf numFmtId="0" fontId="15" fillId="0" borderId="0" xfId="3" applyFont="1" applyFill="1" applyBorder="1" applyAlignment="1" applyProtection="1">
      <protection locked="0"/>
    </xf>
    <xf numFmtId="0" fontId="15" fillId="0" borderId="0" xfId="11" applyFont="1" applyFill="1" applyBorder="1" applyAlignment="1" applyProtection="1">
      <alignment horizontal="left" vertical="center" wrapText="1"/>
    </xf>
    <xf numFmtId="0" fontId="15" fillId="0" borderId="0" xfId="11" applyFont="1" applyFill="1" applyBorder="1" applyAlignment="1" applyProtection="1">
      <alignment horizontal="center" vertical="center" wrapText="1"/>
    </xf>
    <xf numFmtId="0" fontId="18" fillId="0" borderId="0" xfId="11" applyNumberFormat="1" applyFont="1" applyFill="1" applyBorder="1" applyAlignment="1" applyProtection="1">
      <alignment horizontal="center" vertical="center" wrapText="1"/>
      <protection locked="0"/>
    </xf>
    <xf numFmtId="0" fontId="15" fillId="0" borderId="17" xfId="11" applyNumberFormat="1" applyFont="1" applyFill="1" applyBorder="1" applyAlignment="1" applyProtection="1">
      <alignment horizontal="center" vertical="center"/>
      <protection locked="0"/>
    </xf>
    <xf numFmtId="0" fontId="18" fillId="0" borderId="0" xfId="16" applyNumberFormat="1" applyFont="1" applyFill="1" applyBorder="1" applyAlignment="1">
      <alignment vertical="center"/>
    </xf>
    <xf numFmtId="165" fontId="22" fillId="0" borderId="0" xfId="16" applyNumberFormat="1" applyFont="1" applyFill="1" applyBorder="1" applyAlignment="1">
      <alignment horizontal="right" vertical="center" wrapText="1"/>
    </xf>
    <xf numFmtId="0" fontId="18" fillId="0" borderId="0" xfId="16" applyNumberFormat="1" applyFont="1" applyFill="1" applyBorder="1" applyAlignment="1">
      <alignment horizontal="left" vertical="center"/>
    </xf>
    <xf numFmtId="165" fontId="22" fillId="0" borderId="0" xfId="16" applyNumberFormat="1" applyFont="1" applyFill="1" applyBorder="1" applyAlignment="1">
      <alignment horizontal="right" vertical="center"/>
    </xf>
    <xf numFmtId="0" fontId="15" fillId="0" borderId="0" xfId="16" applyNumberFormat="1" applyFont="1" applyFill="1" applyBorder="1" applyAlignment="1">
      <alignment horizontal="left" vertical="center" indent="1"/>
    </xf>
    <xf numFmtId="165" fontId="23" fillId="0" borderId="0" xfId="16" applyNumberFormat="1" applyFont="1" applyFill="1" applyBorder="1" applyAlignment="1">
      <alignment horizontal="right" vertical="center"/>
    </xf>
    <xf numFmtId="0" fontId="15" fillId="0" borderId="0" xfId="11" applyNumberFormat="1" applyFont="1" applyFill="1" applyBorder="1" applyAlignment="1" applyProtection="1">
      <alignment vertical="center"/>
      <protection locked="0"/>
    </xf>
    <xf numFmtId="0" fontId="23" fillId="0" borderId="21" xfId="5" applyFont="1" applyFill="1" applyBorder="1" applyAlignment="1" applyProtection="1">
      <alignment horizontal="center" vertical="center" wrapText="1"/>
    </xf>
    <xf numFmtId="0" fontId="15" fillId="0" borderId="16" xfId="11" applyNumberFormat="1" applyFont="1" applyFill="1" applyBorder="1" applyAlignment="1" applyProtection="1">
      <alignment horizontal="center" vertical="center" wrapText="1"/>
      <protection locked="0"/>
    </xf>
    <xf numFmtId="0" fontId="15" fillId="0" borderId="0" xfId="11" applyNumberFormat="1" applyFont="1" applyFill="1" applyBorder="1" applyAlignment="1" applyProtection="1">
      <alignment horizontal="center" vertical="center" wrapText="1"/>
    </xf>
    <xf numFmtId="0" fontId="23" fillId="0" borderId="29" xfId="5" applyFont="1" applyFill="1" applyBorder="1" applyAlignment="1" applyProtection="1">
      <alignment horizontal="center" vertical="center" wrapText="1"/>
    </xf>
    <xf numFmtId="0" fontId="15" fillId="0" borderId="29" xfId="11" applyNumberFormat="1" applyFont="1" applyFill="1" applyBorder="1" applyAlignment="1" applyProtection="1">
      <alignment horizontal="center" vertical="center"/>
      <protection locked="0"/>
    </xf>
    <xf numFmtId="0" fontId="5" fillId="0" borderId="0" xfId="3" applyFont="1" applyFill="1" applyBorder="1" applyAlignment="1" applyProtection="1">
      <protection locked="0"/>
    </xf>
    <xf numFmtId="169" fontId="15" fillId="0" borderId="0" xfId="14" applyNumberFormat="1" applyFont="1" applyFill="1" applyAlignment="1" applyProtection="1">
      <alignment vertical="center"/>
      <protection locked="0"/>
    </xf>
    <xf numFmtId="0" fontId="26" fillId="0" borderId="0" xfId="3" applyFont="1" applyFill="1" applyBorder="1" applyAlignment="1" applyProtection="1">
      <alignment horizontal="left" vertical="top"/>
      <protection locked="0"/>
    </xf>
    <xf numFmtId="169" fontId="15" fillId="0" borderId="0" xfId="15" applyNumberFormat="1" applyFont="1" applyFill="1" applyAlignment="1" applyProtection="1">
      <alignment vertical="center"/>
      <protection locked="0"/>
    </xf>
    <xf numFmtId="0" fontId="15" fillId="0" borderId="0" xfId="14" applyNumberFormat="1" applyFont="1" applyFill="1" applyBorder="1" applyAlignment="1" applyProtection="1">
      <protection locked="0"/>
    </xf>
    <xf numFmtId="0" fontId="15" fillId="0" borderId="0" xfId="15" applyNumberFormat="1" applyFont="1" applyFill="1" applyBorder="1" applyAlignment="1" applyProtection="1">
      <protection locked="0"/>
    </xf>
    <xf numFmtId="175" fontId="15" fillId="0" borderId="0" xfId="14" applyNumberFormat="1" applyFont="1" applyFill="1" applyBorder="1" applyAlignment="1" applyProtection="1">
      <protection locked="0"/>
    </xf>
    <xf numFmtId="175" fontId="15" fillId="0" borderId="0" xfId="15" applyNumberFormat="1" applyFont="1" applyFill="1" applyBorder="1" applyAlignment="1" applyProtection="1">
      <protection locked="0"/>
    </xf>
    <xf numFmtId="0" fontId="30" fillId="0" borderId="0" xfId="14" applyNumberFormat="1" applyFont="1" applyFill="1" applyBorder="1" applyAlignment="1" applyProtection="1">
      <alignment horizontal="center" vertical="center" wrapText="1"/>
    </xf>
    <xf numFmtId="0" fontId="28" fillId="0" borderId="10" xfId="11" applyFont="1" applyBorder="1" applyAlignment="1" applyProtection="1">
      <alignment horizontal="left" vertical="center" wrapText="1"/>
    </xf>
    <xf numFmtId="0" fontId="28" fillId="0" borderId="0" xfId="11" applyFont="1" applyBorder="1" applyAlignment="1" applyProtection="1">
      <alignment horizontal="center" vertical="center" wrapText="1"/>
    </xf>
    <xf numFmtId="0" fontId="28" fillId="0" borderId="0" xfId="11" applyFont="1" applyBorder="1" applyAlignment="1" applyProtection="1">
      <alignment horizontal="right" vertical="center"/>
    </xf>
    <xf numFmtId="0" fontId="24" fillId="0" borderId="0" xfId="5" applyFont="1" applyBorder="1" applyAlignment="1" applyProtection="1">
      <alignment horizontal="center" vertical="center"/>
    </xf>
    <xf numFmtId="0" fontId="23" fillId="0" borderId="0" xfId="5" applyFont="1" applyFill="1" applyBorder="1" applyAlignment="1" applyProtection="1">
      <alignment horizontal="center" vertical="center" wrapText="1"/>
    </xf>
    <xf numFmtId="0" fontId="23" fillId="0" borderId="8" xfId="5" applyFont="1" applyFill="1" applyBorder="1" applyAlignment="1" applyProtection="1">
      <alignment horizontal="center" vertical="center" wrapText="1"/>
    </xf>
    <xf numFmtId="165" fontId="22" fillId="0" borderId="0" xfId="0" applyNumberFormat="1" applyFont="1" applyFill="1" applyBorder="1" applyAlignment="1">
      <alignment horizontal="right" vertical="center" wrapText="1"/>
    </xf>
    <xf numFmtId="165" fontId="22" fillId="0" borderId="0" xfId="0" applyNumberFormat="1" applyFont="1" applyFill="1" applyBorder="1" applyAlignment="1">
      <alignment horizontal="right" vertical="center"/>
    </xf>
    <xf numFmtId="165" fontId="22" fillId="0" borderId="0" xfId="0" applyNumberFormat="1" applyFont="1" applyFill="1" applyBorder="1" applyAlignment="1">
      <alignment horizontal="right"/>
    </xf>
    <xf numFmtId="165"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xf>
    <xf numFmtId="0" fontId="28" fillId="0" borderId="9" xfId="11" applyNumberFormat="1" applyFont="1" applyFill="1" applyBorder="1" applyAlignment="1" applyProtection="1">
      <alignment horizontal="center" vertical="center" wrapText="1"/>
    </xf>
    <xf numFmtId="0" fontId="35" fillId="0" borderId="9" xfId="5" applyFont="1" applyBorder="1" applyAlignment="1" applyProtection="1">
      <alignment horizontal="center" vertical="center"/>
    </xf>
    <xf numFmtId="0" fontId="20" fillId="0" borderId="9" xfId="5" applyFont="1" applyFill="1" applyBorder="1" applyAlignment="1" applyProtection="1">
      <alignment horizontal="center" vertical="center" wrapText="1"/>
    </xf>
    <xf numFmtId="0" fontId="20" fillId="0" borderId="0" xfId="5" applyFont="1" applyFill="1" applyBorder="1" applyAlignment="1" applyProtection="1">
      <alignment horizontal="center" vertical="center" wrapText="1"/>
    </xf>
    <xf numFmtId="0" fontId="20" fillId="0" borderId="0" xfId="11" applyNumberFormat="1" applyFont="1" applyFill="1" applyBorder="1" applyAlignment="1" applyProtection="1">
      <alignment horizontal="left" vertical="center"/>
      <protection locked="0"/>
    </xf>
    <xf numFmtId="0" fontId="5" fillId="4" borderId="0" xfId="0" applyFont="1" applyFill="1" applyAlignment="1">
      <alignment horizontal="left" vertical="top" wrapText="1"/>
    </xf>
    <xf numFmtId="0" fontId="5" fillId="4" borderId="0" xfId="0" applyFont="1" applyFill="1" applyAlignment="1">
      <alignment horizontal="left" vertical="center" wrapText="1"/>
    </xf>
    <xf numFmtId="0" fontId="5" fillId="0" borderId="0" xfId="3" applyFont="1" applyFill="1" applyBorder="1" applyAlignment="1" applyProtection="1">
      <alignment vertical="center"/>
      <protection locked="0"/>
    </xf>
    <xf numFmtId="169" fontId="15" fillId="0" borderId="0" xfId="14" applyNumberFormat="1" applyFont="1" applyAlignment="1" applyProtection="1">
      <alignment vertical="center"/>
      <protection locked="0"/>
    </xf>
    <xf numFmtId="49" fontId="4" fillId="0" borderId="0" xfId="17" applyNumberFormat="1" applyFont="1" applyFill="1" applyBorder="1" applyAlignment="1">
      <alignment horizontal="center" vertical="center" wrapText="1"/>
    </xf>
    <xf numFmtId="49" fontId="4" fillId="0" borderId="0" xfId="17" applyNumberFormat="1" applyFont="1" applyFill="1" applyBorder="1" applyAlignment="1">
      <alignment vertical="center" wrapText="1"/>
    </xf>
    <xf numFmtId="0" fontId="9" fillId="0" borderId="0" xfId="17" applyFont="1" applyFill="1" applyBorder="1"/>
    <xf numFmtId="0" fontId="5" fillId="0" borderId="0" xfId="17" applyFont="1" applyFill="1" applyBorder="1" applyAlignment="1">
      <alignment horizontal="center" vertical="center"/>
    </xf>
    <xf numFmtId="0" fontId="32" fillId="0" borderId="0" xfId="18" applyFont="1" applyFill="1" applyBorder="1" applyAlignment="1" applyProtection="1">
      <alignment vertical="center"/>
    </xf>
    <xf numFmtId="0" fontId="5" fillId="0" borderId="0" xfId="17" applyFont="1" applyFill="1" applyBorder="1" applyAlignment="1">
      <alignment vertical="center"/>
    </xf>
    <xf numFmtId="0" fontId="7" fillId="0" borderId="0" xfId="19" applyFont="1"/>
    <xf numFmtId="0" fontId="7" fillId="0" borderId="0" xfId="17" applyFont="1" applyFill="1" applyBorder="1"/>
    <xf numFmtId="0" fontId="23" fillId="0" borderId="3" xfId="5" applyFont="1" applyFill="1" applyBorder="1" applyAlignment="1" applyProtection="1">
      <alignment horizontal="center" vertical="center" wrapText="1"/>
    </xf>
    <xf numFmtId="0" fontId="18" fillId="0" borderId="0" xfId="19" applyNumberFormat="1" applyFont="1" applyFill="1" applyBorder="1" applyAlignment="1">
      <alignment vertical="center"/>
    </xf>
    <xf numFmtId="165" fontId="18" fillId="4" borderId="0" xfId="11" applyNumberFormat="1" applyFont="1" applyFill="1" applyBorder="1" applyAlignment="1" applyProtection="1">
      <alignment vertical="center"/>
      <protection locked="0"/>
    </xf>
    <xf numFmtId="165" fontId="18" fillId="0" borderId="0" xfId="20" applyNumberFormat="1" applyFont="1" applyFill="1" applyBorder="1" applyAlignment="1" applyProtection="1">
      <alignment vertical="center" wrapText="1"/>
      <protection locked="0"/>
    </xf>
    <xf numFmtId="165" fontId="11" fillId="0" borderId="0" xfId="17" applyNumberFormat="1" applyFont="1" applyFill="1" applyBorder="1" applyAlignment="1">
      <alignment vertical="center"/>
    </xf>
    <xf numFmtId="165" fontId="18" fillId="0" borderId="0" xfId="11" applyNumberFormat="1" applyFont="1" applyBorder="1" applyAlignment="1" applyProtection="1">
      <alignment vertical="center"/>
      <protection locked="0"/>
    </xf>
    <xf numFmtId="0" fontId="11" fillId="0" borderId="0" xfId="17" applyFont="1" applyFill="1" applyBorder="1"/>
    <xf numFmtId="165" fontId="18" fillId="0" borderId="0" xfId="20" applyNumberFormat="1" applyFont="1" applyBorder="1" applyAlignment="1" applyProtection="1">
      <alignment vertical="center"/>
      <protection locked="0"/>
    </xf>
    <xf numFmtId="0" fontId="15" fillId="0" borderId="0" xfId="19" applyNumberFormat="1" applyFont="1" applyFill="1" applyBorder="1" applyAlignment="1">
      <alignment vertical="center"/>
    </xf>
    <xf numFmtId="0" fontId="18" fillId="0" borderId="0" xfId="19" applyNumberFormat="1" applyFont="1" applyFill="1" applyBorder="1" applyAlignment="1">
      <alignment horizontal="left" vertical="center"/>
    </xf>
    <xf numFmtId="165" fontId="11" fillId="0" borderId="0" xfId="17" applyNumberFormat="1" applyFont="1" applyFill="1" applyBorder="1"/>
    <xf numFmtId="0" fontId="15" fillId="0" borderId="0" xfId="19" applyNumberFormat="1" applyFont="1" applyFill="1" applyBorder="1" applyAlignment="1">
      <alignment horizontal="right" vertical="center"/>
    </xf>
    <xf numFmtId="0" fontId="15" fillId="0" borderId="0" xfId="19" applyNumberFormat="1" applyFont="1" applyFill="1" applyBorder="1" applyAlignment="1">
      <alignment horizontal="left" vertical="center" indent="1"/>
    </xf>
    <xf numFmtId="165" fontId="7" fillId="0" borderId="0" xfId="17" applyNumberFormat="1" applyFont="1" applyFill="1" applyBorder="1" applyAlignment="1">
      <alignment vertical="center"/>
    </xf>
    <xf numFmtId="165" fontId="23" fillId="0" borderId="0" xfId="5" applyNumberFormat="1" applyFont="1" applyFill="1" applyBorder="1" applyAlignment="1" applyProtection="1">
      <alignment horizontal="right" vertical="center" wrapText="1"/>
    </xf>
    <xf numFmtId="0" fontId="20" fillId="0" borderId="0" xfId="11" applyNumberFormat="1" applyFont="1" applyFill="1" applyBorder="1" applyAlignment="1" applyProtection="1">
      <alignment vertical="center"/>
      <protection locked="0"/>
    </xf>
    <xf numFmtId="0" fontId="7" fillId="0" borderId="0" xfId="17" applyFont="1" applyFill="1" applyBorder="1" applyAlignment="1">
      <alignment vertical="center"/>
    </xf>
    <xf numFmtId="0" fontId="30" fillId="0" borderId="0" xfId="14" applyNumberFormat="1" applyFont="1" applyFill="1" applyBorder="1" applyAlignment="1" applyProtection="1">
      <alignment horizontal="center" vertical="center"/>
      <protection locked="0"/>
    </xf>
    <xf numFmtId="0" fontId="9" fillId="0" borderId="0" xfId="0" applyFont="1" applyFill="1"/>
    <xf numFmtId="0" fontId="28" fillId="0" borderId="0" xfId="14" applyNumberFormat="1" applyFont="1" applyFill="1" applyBorder="1" applyAlignment="1" applyProtection="1">
      <alignment horizontal="left" vertical="center"/>
    </xf>
    <xf numFmtId="0" fontId="32" fillId="0" borderId="0" xfId="14" applyFont="1" applyBorder="1" applyAlignment="1" applyProtection="1">
      <alignment horizontal="center" vertical="center" wrapText="1"/>
    </xf>
    <xf numFmtId="0" fontId="28" fillId="0" borderId="0" xfId="14" applyNumberFormat="1" applyFont="1" applyFill="1" applyBorder="1" applyAlignment="1" applyProtection="1">
      <alignment horizontal="right" vertical="center"/>
    </xf>
    <xf numFmtId="0" fontId="32" fillId="0" borderId="0" xfId="14" applyNumberFormat="1" applyFont="1" applyFill="1" applyBorder="1" applyAlignment="1" applyProtection="1">
      <alignment horizontal="center" vertical="center"/>
      <protection locked="0"/>
    </xf>
    <xf numFmtId="0" fontId="7" fillId="0" borderId="3" xfId="0" applyFont="1" applyBorder="1" applyAlignment="1">
      <alignment horizontal="center" vertical="center" wrapText="1"/>
    </xf>
    <xf numFmtId="0" fontId="44" fillId="0" borderId="19" xfId="0" applyFont="1" applyFill="1" applyBorder="1" applyAlignment="1">
      <alignment horizontal="center" vertical="top" wrapText="1"/>
    </xf>
    <xf numFmtId="169" fontId="15" fillId="0" borderId="0" xfId="14" applyNumberFormat="1" applyFont="1" applyFill="1" applyBorder="1" applyAlignment="1" applyProtection="1">
      <alignment horizontal="right" vertical="center"/>
      <protection locked="0"/>
    </xf>
    <xf numFmtId="0" fontId="15" fillId="0" borderId="0" xfId="0" applyNumberFormat="1" applyFont="1" applyFill="1" applyBorder="1" applyAlignment="1">
      <alignment vertical="center"/>
    </xf>
    <xf numFmtId="165" fontId="15" fillId="0" borderId="0" xfId="14" applyNumberFormat="1" applyFont="1" applyFill="1" applyBorder="1" applyAlignment="1">
      <alignment horizontal="right" vertical="center"/>
    </xf>
    <xf numFmtId="165" fontId="18" fillId="0" borderId="0" xfId="14" applyNumberFormat="1" applyFont="1" applyFill="1" applyBorder="1" applyAlignment="1">
      <alignment horizontal="right" vertical="center"/>
    </xf>
    <xf numFmtId="0" fontId="15" fillId="0" borderId="0" xfId="14" applyFont="1" applyFill="1" applyBorder="1" applyAlignment="1" applyProtection="1">
      <alignment horizontal="center" vertical="top"/>
    </xf>
    <xf numFmtId="0" fontId="7" fillId="0" borderId="0" xfId="0" applyFont="1" applyBorder="1" applyAlignment="1">
      <alignment horizontal="center" vertical="center" wrapText="1"/>
    </xf>
    <xf numFmtId="0" fontId="5" fillId="0" borderId="0" xfId="3" applyFont="1" applyFill="1" applyBorder="1" applyAlignment="1" applyProtection="1">
      <alignment horizontal="left" vertical="center" wrapText="1"/>
      <protection locked="0"/>
    </xf>
    <xf numFmtId="0" fontId="5"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0" xfId="0" applyFont="1" applyFill="1" applyAlignment="1">
      <alignment horizontal="left" vertical="top" wrapText="1"/>
    </xf>
    <xf numFmtId="0" fontId="7" fillId="0" borderId="0" xfId="3" applyFont="1" applyFill="1" applyBorder="1" applyAlignment="1" applyProtection="1">
      <alignment horizontal="left" vertical="top" wrapText="1"/>
      <protection locked="0"/>
    </xf>
    <xf numFmtId="0" fontId="7" fillId="0" borderId="0" xfId="0" applyFont="1" applyFill="1" applyAlignment="1">
      <alignment horizontal="left" vertical="top" wrapText="1"/>
    </xf>
    <xf numFmtId="169" fontId="15" fillId="0" borderId="0" xfId="15" applyNumberFormat="1" applyFont="1" applyAlignment="1" applyProtection="1">
      <alignment vertical="center"/>
      <protection locked="0"/>
    </xf>
    <xf numFmtId="0" fontId="7" fillId="0" borderId="0" xfId="0" applyFont="1" applyAlignment="1">
      <alignment horizontal="left" vertical="top" wrapText="1"/>
    </xf>
    <xf numFmtId="0" fontId="30" fillId="0" borderId="0" xfId="14" applyNumberFormat="1" applyFont="1" applyFill="1" applyBorder="1" applyAlignment="1" applyProtection="1">
      <alignment horizontal="center" vertical="center"/>
    </xf>
    <xf numFmtId="0" fontId="28" fillId="2" borderId="0" xfId="14" applyNumberFormat="1" applyFont="1" applyFill="1" applyBorder="1" applyAlignment="1" applyProtection="1">
      <alignment horizontal="left" vertical="center"/>
    </xf>
    <xf numFmtId="0" fontId="32" fillId="2" borderId="0" xfId="14" applyFont="1" applyFill="1" applyBorder="1" applyAlignment="1" applyProtection="1">
      <alignment horizontal="right" vertical="center" wrapText="1"/>
    </xf>
    <xf numFmtId="0" fontId="32" fillId="2" borderId="0" xfId="14" applyFont="1" applyFill="1" applyBorder="1" applyAlignment="1" applyProtection="1">
      <alignment horizontal="center" vertical="center" wrapText="1"/>
    </xf>
    <xf numFmtId="0" fontId="28" fillId="2" borderId="0" xfId="14" applyNumberFormat="1" applyFont="1" applyFill="1" applyBorder="1" applyAlignment="1" applyProtection="1">
      <alignment horizontal="right" vertical="center"/>
    </xf>
    <xf numFmtId="0" fontId="32" fillId="2" borderId="0" xfId="14" applyNumberFormat="1" applyFont="1" applyFill="1" applyBorder="1" applyAlignment="1" applyProtection="1">
      <alignment horizontal="center" vertical="center"/>
    </xf>
    <xf numFmtId="1" fontId="18" fillId="2" borderId="0" xfId="14" applyNumberFormat="1" applyFont="1" applyFill="1" applyBorder="1" applyAlignment="1" applyProtection="1">
      <alignment vertical="center"/>
      <protection locked="0"/>
    </xf>
    <xf numFmtId="165" fontId="18"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protection locked="0"/>
    </xf>
    <xf numFmtId="0" fontId="18" fillId="2" borderId="0" xfId="3" applyFont="1" applyFill="1" applyBorder="1" applyAlignment="1" applyProtection="1">
      <alignment horizontal="center" vertical="top"/>
    </xf>
    <xf numFmtId="0" fontId="7" fillId="0" borderId="0" xfId="0" applyFont="1" applyBorder="1" applyAlignment="1">
      <alignment horizontal="right" vertical="center" wrapText="1"/>
    </xf>
    <xf numFmtId="0" fontId="28" fillId="2" borderId="0" xfId="14" applyNumberFormat="1" applyFont="1" applyFill="1" applyBorder="1" applyAlignment="1" applyProtection="1">
      <alignment vertical="center"/>
      <protection locked="0"/>
    </xf>
    <xf numFmtId="0" fontId="15" fillId="2" borderId="0" xfId="3" applyFont="1" applyFill="1" applyBorder="1" applyAlignment="1" applyProtection="1">
      <alignment horizontal="right"/>
      <protection locked="0"/>
    </xf>
    <xf numFmtId="0" fontId="30" fillId="2" borderId="0" xfId="18" applyFont="1" applyFill="1" applyBorder="1" applyAlignment="1" applyProtection="1">
      <alignment horizontal="center" vertical="center"/>
    </xf>
    <xf numFmtId="0" fontId="30" fillId="0" borderId="0" xfId="18" applyFont="1" applyFill="1" applyBorder="1" applyAlignment="1" applyProtection="1">
      <alignment horizontal="center" vertical="center"/>
    </xf>
    <xf numFmtId="0" fontId="28" fillId="0" borderId="0" xfId="11" applyFont="1" applyBorder="1" applyAlignment="1" applyProtection="1">
      <alignment horizontal="left" vertical="center" wrapText="1"/>
    </xf>
    <xf numFmtId="0" fontId="5" fillId="0" borderId="0" xfId="17" applyFont="1" applyFill="1" applyBorder="1"/>
    <xf numFmtId="0" fontId="28" fillId="0" borderId="0" xfId="11" applyFont="1" applyBorder="1" applyAlignment="1" applyProtection="1">
      <alignment horizontal="right" vertical="center" wrapText="1"/>
    </xf>
    <xf numFmtId="0" fontId="7" fillId="0" borderId="0" xfId="17" applyFont="1" applyFill="1" applyBorder="1" applyAlignment="1">
      <alignment horizontal="center" vertical="center"/>
    </xf>
    <xf numFmtId="0" fontId="7" fillId="0" borderId="8" xfId="0" applyFont="1" applyBorder="1" applyAlignment="1">
      <alignment horizontal="center" vertical="center"/>
    </xf>
    <xf numFmtId="0" fontId="15" fillId="0" borderId="0" xfId="21" applyFont="1" applyFill="1" applyBorder="1" applyAlignment="1" applyProtection="1">
      <alignment horizontal="center" vertical="center" wrapText="1"/>
    </xf>
    <xf numFmtId="169" fontId="18" fillId="0" borderId="0" xfId="14" applyNumberFormat="1" applyFont="1" applyFill="1" applyBorder="1" applyAlignment="1" applyProtection="1">
      <alignment horizontal="right" vertical="center"/>
      <protection locked="0"/>
    </xf>
    <xf numFmtId="176" fontId="47" fillId="2" borderId="0" xfId="14" applyNumberFormat="1" applyFont="1" applyFill="1" applyAlignment="1" applyProtection="1">
      <alignment horizontal="right" vertical="center"/>
      <protection locked="0"/>
    </xf>
    <xf numFmtId="2" fontId="18" fillId="2" borderId="0" xfId="14" applyNumberFormat="1" applyFont="1" applyFill="1" applyBorder="1" applyAlignment="1" applyProtection="1">
      <alignment vertical="center"/>
      <protection locked="0"/>
    </xf>
    <xf numFmtId="169" fontId="7" fillId="0" borderId="0" xfId="14" applyNumberFormat="1" applyFont="1" applyFill="1" applyBorder="1" applyAlignment="1" applyProtection="1">
      <alignment vertical="center"/>
    </xf>
    <xf numFmtId="176" fontId="48" fillId="2" borderId="0" xfId="14" applyNumberFormat="1" applyFont="1" applyFill="1" applyAlignment="1" applyProtection="1">
      <alignment horizontal="right" vertical="center"/>
      <protection locked="0"/>
    </xf>
    <xf numFmtId="2" fontId="15" fillId="2" borderId="0" xfId="14" applyNumberFormat="1" applyFont="1" applyFill="1" applyBorder="1" applyAlignment="1" applyProtection="1">
      <alignment vertical="center"/>
      <protection locked="0"/>
    </xf>
    <xf numFmtId="176" fontId="48" fillId="0" borderId="0" xfId="14" applyNumberFormat="1" applyFont="1" applyBorder="1" applyAlignment="1">
      <alignment horizontal="right"/>
    </xf>
    <xf numFmtId="176" fontId="48" fillId="0" borderId="0" xfId="14" quotePrefix="1" applyNumberFormat="1" applyFont="1" applyBorder="1" applyAlignment="1">
      <alignment horizontal="right"/>
    </xf>
    <xf numFmtId="0" fontId="15" fillId="0" borderId="0" xfId="0" applyNumberFormat="1" applyFont="1" applyFill="1" applyBorder="1" applyAlignment="1">
      <alignment horizontal="left" vertical="center"/>
    </xf>
    <xf numFmtId="176" fontId="47" fillId="2" borderId="0" xfId="14" quotePrefix="1" applyNumberFormat="1" applyFont="1" applyFill="1" applyAlignment="1" applyProtection="1">
      <alignment horizontal="right" vertical="center"/>
      <protection locked="0"/>
    </xf>
    <xf numFmtId="176" fontId="48" fillId="2" borderId="0" xfId="14" quotePrefix="1" applyNumberFormat="1" applyFont="1" applyFill="1" applyAlignment="1" applyProtection="1">
      <alignment horizontal="right" vertical="center"/>
      <protection locked="0"/>
    </xf>
    <xf numFmtId="0" fontId="18" fillId="0" borderId="0" xfId="11" applyFont="1" applyBorder="1" applyAlignment="1" applyProtection="1">
      <alignment horizontal="center" vertical="center"/>
    </xf>
    <xf numFmtId="0" fontId="24" fillId="0" borderId="9" xfId="5" applyFont="1" applyBorder="1" applyAlignment="1" applyProtection="1">
      <alignment horizontal="center" vertical="center"/>
    </xf>
    <xf numFmtId="0" fontId="7" fillId="0" borderId="9" xfId="0" applyFont="1" applyBorder="1" applyAlignment="1">
      <alignment horizontal="center" vertical="center"/>
    </xf>
    <xf numFmtId="0" fontId="7" fillId="0" borderId="9" xfId="0" applyFont="1" applyBorder="1" applyAlignment="1">
      <alignment horizontal="center" vertical="center" wrapText="1"/>
    </xf>
    <xf numFmtId="0" fontId="28" fillId="0" borderId="0" xfId="14" applyNumberFormat="1" applyFont="1" applyFill="1" applyBorder="1" applyAlignment="1" applyProtection="1">
      <alignment vertical="center" wrapText="1"/>
      <protection locked="0"/>
    </xf>
    <xf numFmtId="0" fontId="28" fillId="2" borderId="0" xfId="3" applyFont="1" applyFill="1" applyBorder="1" applyAlignment="1" applyProtection="1">
      <alignment vertical="center"/>
    </xf>
    <xf numFmtId="0" fontId="15" fillId="0" borderId="0" xfId="23" applyNumberFormat="1" applyFont="1" applyFill="1" applyBorder="1" applyAlignment="1" applyProtection="1">
      <protection locked="0"/>
    </xf>
    <xf numFmtId="0" fontId="15" fillId="2" borderId="0" xfId="3" applyFont="1" applyFill="1" applyBorder="1" applyAlignment="1" applyProtection="1">
      <alignment horizontal="center"/>
      <protection locked="0"/>
    </xf>
    <xf numFmtId="0" fontId="15" fillId="4" borderId="0" xfId="22" applyFont="1" applyFill="1" applyBorder="1" applyAlignment="1" applyProtection="1">
      <alignment vertical="top" wrapText="1"/>
      <protection locked="0"/>
    </xf>
    <xf numFmtId="177" fontId="7" fillId="0" borderId="0" xfId="17" applyNumberFormat="1" applyFont="1" applyFill="1" applyBorder="1"/>
    <xf numFmtId="0" fontId="7" fillId="0" borderId="15" xfId="0" applyFont="1" applyBorder="1" applyAlignment="1">
      <alignment horizontal="center" vertical="center" wrapText="1"/>
    </xf>
    <xf numFmtId="0" fontId="7" fillId="0" borderId="14" xfId="0" applyFont="1" applyBorder="1" applyAlignment="1">
      <alignment horizontal="center" vertical="center" wrapText="1"/>
    </xf>
    <xf numFmtId="169" fontId="18" fillId="0" borderId="0" xfId="14" applyNumberFormat="1" applyFont="1" applyFill="1" applyAlignment="1" applyProtection="1">
      <alignment horizontal="right" vertical="center"/>
      <protection locked="0"/>
    </xf>
    <xf numFmtId="1" fontId="18" fillId="0" borderId="0" xfId="14" applyNumberFormat="1" applyFont="1" applyBorder="1" applyAlignment="1" applyProtection="1">
      <alignment vertical="center"/>
      <protection locked="0"/>
    </xf>
    <xf numFmtId="0" fontId="18" fillId="0" borderId="0" xfId="14" applyNumberFormat="1" applyFont="1" applyBorder="1" applyAlignment="1" applyProtection="1">
      <alignment vertical="center"/>
      <protection locked="0"/>
    </xf>
    <xf numFmtId="169" fontId="15" fillId="0" borderId="0" xfId="14" applyNumberFormat="1" applyFont="1" applyFill="1" applyAlignment="1" applyProtection="1">
      <alignment horizontal="right" vertical="center"/>
      <protection locked="0"/>
    </xf>
    <xf numFmtId="1" fontId="15" fillId="0" borderId="0" xfId="14" applyNumberFormat="1" applyFont="1" applyBorder="1" applyAlignment="1" applyProtection="1">
      <alignment vertical="center"/>
      <protection locked="0"/>
    </xf>
    <xf numFmtId="0" fontId="15" fillId="0" borderId="0" xfId="14" applyNumberFormat="1" applyFont="1" applyBorder="1" applyAlignment="1" applyProtection="1">
      <alignment vertical="center"/>
      <protection locked="0"/>
    </xf>
    <xf numFmtId="169" fontId="15" fillId="0" borderId="0" xfId="14" applyNumberFormat="1" applyFont="1" applyFill="1" applyBorder="1" applyAlignment="1" applyProtection="1">
      <alignment vertical="center"/>
      <protection locked="0"/>
    </xf>
    <xf numFmtId="169" fontId="7" fillId="0" borderId="0" xfId="14" applyNumberFormat="1" applyFont="1" applyFill="1" applyBorder="1" applyAlignment="1">
      <alignment vertical="center"/>
    </xf>
    <xf numFmtId="0" fontId="15" fillId="0" borderId="0" xfId="14" applyNumberFormat="1" applyFont="1" applyFill="1" applyBorder="1" applyAlignment="1" applyProtection="1">
      <alignment horizontal="right" vertical="center"/>
      <protection locked="0"/>
    </xf>
    <xf numFmtId="169" fontId="7" fillId="0" borderId="0" xfId="14" applyNumberFormat="1" applyFont="1" applyFill="1" applyBorder="1" applyAlignment="1" applyProtection="1">
      <alignment horizontal="right" vertical="center"/>
    </xf>
    <xf numFmtId="169" fontId="7" fillId="0" borderId="0" xfId="14" applyNumberFormat="1" applyFont="1" applyFill="1" applyBorder="1" applyAlignment="1" applyProtection="1">
      <alignment horizontal="right" vertical="center"/>
      <protection locked="0"/>
    </xf>
    <xf numFmtId="0" fontId="7" fillId="0" borderId="0" xfId="14" applyNumberFormat="1" applyFont="1" applyFill="1" applyBorder="1" applyAlignment="1" applyProtection="1">
      <alignment horizontal="right" vertical="center"/>
      <protection locked="0"/>
    </xf>
    <xf numFmtId="0" fontId="15" fillId="0" borderId="0" xfId="14" applyNumberFormat="1" applyFont="1" applyFill="1" applyBorder="1" applyAlignment="1" applyProtection="1">
      <alignment vertical="center"/>
      <protection locked="0"/>
    </xf>
    <xf numFmtId="169" fontId="18" fillId="0" borderId="0" xfId="14" applyNumberFormat="1" applyFont="1" applyFill="1" applyBorder="1" applyAlignment="1" applyProtection="1">
      <alignment vertical="center"/>
      <protection locked="0"/>
    </xf>
    <xf numFmtId="0" fontId="18" fillId="0" borderId="0" xfId="14" applyNumberFormat="1" applyFont="1" applyFill="1" applyBorder="1" applyAlignment="1" applyProtection="1">
      <alignment horizontal="right" vertical="center"/>
      <protection locked="0"/>
    </xf>
    <xf numFmtId="0" fontId="18" fillId="0" borderId="9" xfId="3" applyFont="1" applyFill="1" applyBorder="1" applyAlignment="1" applyProtection="1">
      <alignment horizontal="center" vertical="top"/>
    </xf>
    <xf numFmtId="0" fontId="5" fillId="0" borderId="0" xfId="0" applyFont="1" applyBorder="1" applyAlignment="1">
      <alignment horizontal="center" vertical="center" wrapText="1"/>
    </xf>
    <xf numFmtId="0" fontId="28" fillId="0" borderId="0" xfId="14" applyNumberFormat="1" applyFont="1" applyFill="1" applyBorder="1" applyAlignment="1" applyProtection="1">
      <alignment horizontal="left" vertical="center"/>
      <protection locked="0"/>
    </xf>
    <xf numFmtId="0" fontId="15" fillId="0" borderId="0" xfId="14" applyNumberFormat="1" applyFont="1" applyFill="1" applyBorder="1" applyAlignment="1" applyProtection="1">
      <alignment horizontal="left" vertical="top"/>
      <protection locked="0"/>
    </xf>
    <xf numFmtId="0" fontId="49" fillId="0" borderId="0" xfId="24" applyFont="1"/>
    <xf numFmtId="0" fontId="50" fillId="0" borderId="0" xfId="24" applyFont="1"/>
    <xf numFmtId="0" fontId="12" fillId="0" borderId="0" xfId="5" applyAlignment="1">
      <alignment horizontal="left" indent="4"/>
    </xf>
    <xf numFmtId="0" fontId="50" fillId="0" borderId="0" xfId="24" applyFont="1" applyAlignment="1">
      <alignment horizontal="left" indent="2"/>
    </xf>
    <xf numFmtId="0" fontId="26" fillId="2" borderId="0" xfId="8" applyNumberFormat="1" applyFont="1" applyFill="1" applyBorder="1" applyAlignment="1" applyProtection="1">
      <alignment vertical="top" wrapText="1"/>
    </xf>
    <xf numFmtId="0" fontId="9" fillId="0" borderId="0" xfId="25" applyFont="1"/>
    <xf numFmtId="0" fontId="52" fillId="0" borderId="32" xfId="25" applyFont="1" applyFill="1" applyBorder="1" applyAlignment="1">
      <alignment horizontal="center" vertical="center" wrapText="1"/>
    </xf>
    <xf numFmtId="0" fontId="52" fillId="0" borderId="33" xfId="25" applyFont="1" applyFill="1" applyBorder="1" applyAlignment="1">
      <alignment horizontal="center" vertical="center" wrapText="1"/>
    </xf>
    <xf numFmtId="0" fontId="53" fillId="0" borderId="34" xfId="25" applyFont="1" applyFill="1" applyBorder="1" applyAlignment="1">
      <alignment horizontal="center" vertical="center" wrapText="1"/>
    </xf>
    <xf numFmtId="0" fontId="54" fillId="0" borderId="35" xfId="25" applyFont="1" applyFill="1" applyBorder="1" applyAlignment="1">
      <alignment horizontal="center" vertical="center" wrapText="1"/>
    </xf>
    <xf numFmtId="0" fontId="7" fillId="0" borderId="0" xfId="25" applyFont="1"/>
    <xf numFmtId="0" fontId="7" fillId="0" borderId="34" xfId="25" applyFont="1" applyFill="1" applyBorder="1" applyAlignment="1">
      <alignment horizontal="center" vertical="center" wrapText="1"/>
    </xf>
    <xf numFmtId="0" fontId="11" fillId="0" borderId="35" xfId="25" applyFont="1" applyFill="1" applyBorder="1" applyAlignment="1">
      <alignment horizontal="center" vertical="center" wrapText="1"/>
    </xf>
    <xf numFmtId="0" fontId="12" fillId="2" borderId="0" xfId="5" applyNumberFormat="1" applyFill="1" applyBorder="1" applyAlignment="1" applyProtection="1">
      <alignment horizontal="center"/>
    </xf>
    <xf numFmtId="0" fontId="9" fillId="0" borderId="31" xfId="25" applyFont="1" applyBorder="1" applyAlignment="1">
      <alignment horizontal="center"/>
    </xf>
    <xf numFmtId="0" fontId="4" fillId="2" borderId="0" xfId="1" applyNumberFormat="1" applyFont="1" applyFill="1" applyBorder="1" applyAlignment="1">
      <alignment horizontal="center" vertical="center" wrapText="1"/>
    </xf>
    <xf numFmtId="0" fontId="7" fillId="2" borderId="1" xfId="1" applyFont="1" applyFill="1" applyBorder="1" applyAlignment="1">
      <alignment horizontal="center" vertical="top"/>
    </xf>
    <xf numFmtId="0" fontId="7" fillId="2" borderId="6" xfId="1" applyFont="1" applyFill="1" applyBorder="1" applyAlignment="1">
      <alignment horizontal="center" vertical="top"/>
    </xf>
    <xf numFmtId="0" fontId="7" fillId="2" borderId="7" xfId="1" applyFont="1" applyFill="1" applyBorder="1" applyAlignment="1">
      <alignment horizontal="center" vertical="top"/>
    </xf>
    <xf numFmtId="0" fontId="7" fillId="2" borderId="3" xfId="2" applyFont="1" applyFill="1" applyBorder="1" applyAlignment="1">
      <alignment horizontal="center" vertical="center" wrapText="1"/>
    </xf>
    <xf numFmtId="0" fontId="7" fillId="2" borderId="4" xfId="2" applyFont="1" applyFill="1" applyBorder="1" applyAlignment="1">
      <alignment horizontal="center" vertical="center" wrapText="1"/>
    </xf>
    <xf numFmtId="0" fontId="7" fillId="2" borderId="5" xfId="2" applyFont="1" applyFill="1" applyBorder="1" applyAlignment="1">
      <alignment horizontal="center" vertical="center" wrapText="1"/>
    </xf>
    <xf numFmtId="0" fontId="5" fillId="0" borderId="0" xfId="1" applyNumberFormat="1" applyFont="1" applyFill="1" applyBorder="1" applyAlignment="1">
      <alignment horizontal="left" vertical="center" wrapText="1"/>
    </xf>
    <xf numFmtId="0" fontId="5" fillId="2" borderId="0" xfId="1" applyNumberFormat="1" applyFont="1" applyFill="1" applyBorder="1" applyAlignment="1">
      <alignment horizontal="justify" vertical="center" wrapText="1"/>
    </xf>
    <xf numFmtId="0" fontId="4" fillId="0" borderId="0" xfId="1" applyNumberFormat="1" applyFont="1" applyFill="1" applyBorder="1" applyAlignment="1">
      <alignment horizontal="center" vertical="center" wrapText="1"/>
    </xf>
    <xf numFmtId="0" fontId="7" fillId="0" borderId="1" xfId="1" applyFont="1" applyBorder="1" applyAlignment="1">
      <alignment horizontal="center" vertical="top"/>
    </xf>
    <xf numFmtId="0" fontId="7" fillId="0" borderId="6" xfId="1" applyFont="1" applyBorder="1" applyAlignment="1">
      <alignment horizontal="center" vertical="top"/>
    </xf>
    <xf numFmtId="0" fontId="7" fillId="0" borderId="7" xfId="1" applyFont="1" applyBorder="1" applyAlignment="1">
      <alignment horizontal="center" vertical="top"/>
    </xf>
    <xf numFmtId="0" fontId="13" fillId="2" borderId="11" xfId="5" applyFont="1" applyFill="1" applyBorder="1" applyAlignment="1" applyProtection="1">
      <alignment horizontal="center" vertical="center" wrapText="1"/>
    </xf>
    <xf numFmtId="0" fontId="13" fillId="2" borderId="12" xfId="5" applyFont="1" applyFill="1" applyBorder="1" applyAlignment="1" applyProtection="1">
      <alignment horizontal="center" vertical="center" wrapText="1"/>
    </xf>
    <xf numFmtId="0" fontId="13" fillId="2" borderId="14" xfId="5" applyFont="1" applyFill="1" applyBorder="1" applyAlignment="1" applyProtection="1">
      <alignment horizontal="center" vertical="center" wrapText="1"/>
    </xf>
    <xf numFmtId="0" fontId="7" fillId="0" borderId="3" xfId="6" applyFont="1" applyFill="1" applyBorder="1" applyAlignment="1">
      <alignment horizontal="center" vertical="center" wrapText="1"/>
    </xf>
    <xf numFmtId="0" fontId="7" fillId="0" borderId="4" xfId="6" applyFont="1" applyFill="1" applyBorder="1" applyAlignment="1">
      <alignment horizontal="center" vertical="center" wrapText="1"/>
    </xf>
    <xf numFmtId="0" fontId="7" fillId="0" borderId="5" xfId="6" applyFont="1" applyFill="1" applyBorder="1" applyAlignment="1">
      <alignment horizontal="center" vertical="center" wrapText="1"/>
    </xf>
    <xf numFmtId="0" fontId="7" fillId="2" borderId="3" xfId="6" applyFont="1" applyFill="1" applyBorder="1" applyAlignment="1">
      <alignment horizontal="center" vertical="center" wrapText="1"/>
    </xf>
    <xf numFmtId="0" fontId="7" fillId="2" borderId="5" xfId="6" applyFont="1" applyFill="1" applyBorder="1" applyAlignment="1">
      <alignment horizontal="center" vertical="center" wrapText="1"/>
    </xf>
    <xf numFmtId="0" fontId="13" fillId="0" borderId="11" xfId="5" applyFont="1" applyFill="1" applyBorder="1" applyAlignment="1" applyProtection="1">
      <alignment horizontal="center" vertical="center" wrapText="1"/>
    </xf>
    <xf numFmtId="0" fontId="13" fillId="0" borderId="14" xfId="5" applyFont="1" applyFill="1" applyBorder="1" applyAlignment="1" applyProtection="1">
      <alignment horizontal="center" vertical="center" wrapText="1"/>
    </xf>
    <xf numFmtId="0" fontId="7" fillId="0" borderId="11" xfId="6" applyFont="1" applyFill="1" applyBorder="1" applyAlignment="1">
      <alignment horizontal="center" vertical="center" wrapText="1"/>
    </xf>
    <xf numFmtId="0" fontId="7" fillId="0" borderId="14" xfId="6" applyFont="1" applyFill="1" applyBorder="1" applyAlignment="1">
      <alignment horizontal="center" vertical="center" wrapText="1"/>
    </xf>
    <xf numFmtId="0" fontId="13" fillId="2" borderId="13" xfId="5" applyFont="1" applyFill="1" applyBorder="1" applyAlignment="1" applyProtection="1">
      <alignment horizontal="center" vertical="center" wrapText="1"/>
    </xf>
    <xf numFmtId="0" fontId="13" fillId="2" borderId="15" xfId="5" applyFont="1" applyFill="1" applyBorder="1" applyAlignment="1" applyProtection="1">
      <alignment horizontal="center" vertical="center" wrapText="1"/>
    </xf>
    <xf numFmtId="0" fontId="5" fillId="0" borderId="0" xfId="1" applyNumberFormat="1" applyFont="1" applyFill="1" applyBorder="1" applyAlignment="1">
      <alignment horizontal="justify" vertical="center" wrapText="1"/>
    </xf>
    <xf numFmtId="0" fontId="13" fillId="0" borderId="0" xfId="5" applyFont="1" applyFill="1" applyBorder="1" applyAlignment="1" applyProtection="1">
      <alignment horizontal="left"/>
      <protection locked="0"/>
    </xf>
    <xf numFmtId="0" fontId="15" fillId="0" borderId="0" xfId="3" applyFont="1" applyFill="1" applyBorder="1" applyAlignment="1" applyProtection="1">
      <alignment horizontal="left" vertical="center"/>
      <protection locked="0"/>
    </xf>
    <xf numFmtId="0" fontId="7" fillId="0" borderId="5" xfId="1" applyFont="1" applyBorder="1" applyAlignment="1">
      <alignment horizontal="center" vertical="top"/>
    </xf>
    <xf numFmtId="0" fontId="13" fillId="0" borderId="8" xfId="5" applyFont="1" applyFill="1" applyBorder="1" applyAlignment="1" applyProtection="1">
      <alignment horizontal="center" vertical="center" wrapText="1"/>
    </xf>
    <xf numFmtId="0" fontId="7" fillId="0" borderId="8" xfId="6" applyFont="1" applyFill="1" applyBorder="1" applyAlignment="1">
      <alignment horizontal="center" vertical="center" wrapText="1"/>
    </xf>
    <xf numFmtId="0" fontId="7" fillId="2" borderId="8" xfId="6" applyFont="1" applyFill="1" applyBorder="1" applyAlignment="1">
      <alignment horizontal="center" vertical="center" wrapText="1"/>
    </xf>
    <xf numFmtId="0" fontId="7" fillId="0" borderId="13" xfId="6" applyFont="1" applyFill="1" applyBorder="1" applyAlignment="1">
      <alignment horizontal="center" vertical="center" wrapText="1"/>
    </xf>
    <xf numFmtId="0" fontId="7" fillId="0" borderId="15" xfId="6" applyFont="1" applyFill="1" applyBorder="1" applyAlignment="1">
      <alignment horizontal="center" vertical="center" wrapText="1"/>
    </xf>
    <xf numFmtId="0" fontId="7" fillId="2" borderId="4" xfId="6" applyFont="1" applyFill="1" applyBorder="1" applyAlignment="1">
      <alignment horizontal="center" vertical="center" wrapText="1"/>
    </xf>
    <xf numFmtId="0" fontId="5" fillId="0" borderId="0" xfId="1" applyFont="1" applyBorder="1" applyAlignment="1">
      <alignment horizontal="left" vertical="center" wrapText="1"/>
    </xf>
    <xf numFmtId="0" fontId="5" fillId="0" borderId="0" xfId="0" applyFont="1" applyBorder="1" applyAlignment="1">
      <alignment horizontal="left" vertical="center" wrapText="1"/>
    </xf>
    <xf numFmtId="0" fontId="7" fillId="0" borderId="8" xfId="1" applyFont="1" applyBorder="1" applyAlignment="1">
      <alignment horizontal="center" vertical="top"/>
    </xf>
    <xf numFmtId="0" fontId="7" fillId="0" borderId="0" xfId="1" applyNumberFormat="1" applyFont="1" applyFill="1" applyBorder="1" applyAlignment="1">
      <alignment horizontal="left" vertical="top" wrapText="1"/>
    </xf>
    <xf numFmtId="0" fontId="7" fillId="0" borderId="1" xfId="3" applyFont="1" applyFill="1" applyBorder="1" applyAlignment="1">
      <alignment horizontal="center"/>
    </xf>
    <xf numFmtId="0" fontId="7" fillId="0" borderId="7" xfId="3" applyFont="1" applyFill="1" applyBorder="1" applyAlignment="1">
      <alignment horizontal="center"/>
    </xf>
    <xf numFmtId="0" fontId="7" fillId="2" borderId="11" xfId="6" applyFont="1" applyFill="1" applyBorder="1" applyAlignment="1">
      <alignment horizontal="center" vertical="center" wrapText="1"/>
    </xf>
    <xf numFmtId="0" fontId="7" fillId="2" borderId="14" xfId="6" applyFont="1" applyFill="1" applyBorder="1" applyAlignment="1">
      <alignment horizontal="center" vertical="center" wrapText="1"/>
    </xf>
    <xf numFmtId="0" fontId="7" fillId="0" borderId="11" xfId="3" applyFont="1" applyFill="1" applyBorder="1" applyAlignment="1">
      <alignment horizontal="center"/>
    </xf>
    <xf numFmtId="0" fontId="7" fillId="0" borderId="14" xfId="3" applyFont="1" applyFill="1" applyBorder="1" applyAlignment="1">
      <alignment horizontal="center"/>
    </xf>
    <xf numFmtId="0" fontId="5" fillId="2" borderId="0" xfId="1" applyNumberFormat="1" applyFont="1" applyFill="1" applyBorder="1" applyAlignment="1">
      <alignment horizontal="left" vertical="center" wrapText="1"/>
    </xf>
    <xf numFmtId="0" fontId="7" fillId="2" borderId="0" xfId="1" applyNumberFormat="1" applyFont="1" applyFill="1" applyBorder="1" applyAlignment="1">
      <alignment horizontal="left" vertical="top" wrapText="1"/>
    </xf>
    <xf numFmtId="0" fontId="4" fillId="0" borderId="0" xfId="7" applyNumberFormat="1" applyFont="1" applyFill="1" applyBorder="1" applyAlignment="1">
      <alignment horizontal="center" vertical="center" wrapText="1"/>
    </xf>
    <xf numFmtId="0" fontId="7" fillId="0" borderId="5" xfId="7" applyFont="1" applyBorder="1" applyAlignment="1">
      <alignment horizontal="center" vertical="top"/>
    </xf>
    <xf numFmtId="0" fontId="7" fillId="2" borderId="11" xfId="2" applyFont="1" applyFill="1" applyBorder="1" applyAlignment="1">
      <alignment horizontal="center" vertical="center" wrapText="1"/>
    </xf>
    <xf numFmtId="0" fontId="7" fillId="2" borderId="12" xfId="2" applyFont="1" applyFill="1" applyBorder="1" applyAlignment="1">
      <alignment horizontal="center" vertical="center" wrapText="1"/>
    </xf>
    <xf numFmtId="0" fontId="7" fillId="2" borderId="14" xfId="2" applyFont="1" applyFill="1" applyBorder="1" applyAlignment="1">
      <alignment horizontal="center" vertical="center" wrapText="1"/>
    </xf>
    <xf numFmtId="0" fontId="5" fillId="0" borderId="0" xfId="7" applyFont="1" applyBorder="1" applyAlignment="1">
      <alignment horizontal="left" vertical="center" wrapText="1"/>
    </xf>
    <xf numFmtId="0" fontId="20" fillId="0" borderId="0" xfId="0" applyFont="1" applyBorder="1" applyAlignment="1">
      <alignment horizontal="left" vertical="center" wrapText="1"/>
    </xf>
    <xf numFmtId="0" fontId="5" fillId="0" borderId="0" xfId="7" applyNumberFormat="1" applyFont="1" applyFill="1" applyBorder="1" applyAlignment="1">
      <alignment horizontal="justify" vertical="center" wrapText="1"/>
    </xf>
    <xf numFmtId="0" fontId="7" fillId="0" borderId="3" xfId="7" applyFont="1" applyBorder="1" applyAlignment="1">
      <alignment horizontal="center" vertical="center" wrapText="1"/>
    </xf>
    <xf numFmtId="0" fontId="7" fillId="0" borderId="5" xfId="7" applyFont="1" applyBorder="1" applyAlignment="1">
      <alignment horizontal="center" vertical="center" wrapText="1"/>
    </xf>
    <xf numFmtId="0" fontId="7" fillId="0" borderId="8"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7" fillId="0" borderId="11" xfId="7" applyFont="1" applyBorder="1" applyAlignment="1">
      <alignment horizontal="center" vertical="center"/>
    </xf>
    <xf numFmtId="0" fontId="7" fillId="0" borderId="14" xfId="7" applyFont="1" applyBorder="1" applyAlignment="1">
      <alignment horizontal="center" vertical="center"/>
    </xf>
    <xf numFmtId="0" fontId="7" fillId="0" borderId="11" xfId="7" applyFont="1" applyBorder="1" applyAlignment="1">
      <alignment horizontal="center" vertical="center" wrapText="1"/>
    </xf>
    <xf numFmtId="0" fontId="7" fillId="0" borderId="14" xfId="7" applyFont="1" applyBorder="1" applyAlignment="1">
      <alignment horizontal="center" vertical="center" wrapText="1"/>
    </xf>
    <xf numFmtId="0" fontId="7" fillId="2" borderId="8" xfId="2" applyFont="1" applyFill="1" applyBorder="1" applyAlignment="1">
      <alignment horizontal="center" vertical="center" wrapText="1"/>
    </xf>
    <xf numFmtId="0" fontId="5" fillId="0" borderId="0" xfId="7" applyNumberFormat="1" applyFont="1" applyFill="1" applyBorder="1" applyAlignment="1">
      <alignment horizontal="left" vertical="center" wrapText="1"/>
    </xf>
    <xf numFmtId="0" fontId="7" fillId="0" borderId="11" xfId="2" applyFont="1" applyFill="1" applyBorder="1" applyAlignment="1">
      <alignment horizontal="center" vertical="center" wrapText="1"/>
    </xf>
    <xf numFmtId="0" fontId="7" fillId="0" borderId="14" xfId="2" applyFont="1" applyFill="1" applyBorder="1" applyAlignment="1">
      <alignment horizontal="center" vertical="center" wrapText="1"/>
    </xf>
    <xf numFmtId="0" fontId="4" fillId="0" borderId="0" xfId="8" applyNumberFormat="1" applyFont="1" applyFill="1" applyBorder="1" applyAlignment="1" applyProtection="1">
      <alignment horizontal="center" vertical="center" wrapText="1"/>
    </xf>
    <xf numFmtId="0" fontId="11" fillId="0" borderId="5" xfId="3" applyFont="1" applyFill="1" applyBorder="1" applyAlignment="1" applyProtection="1">
      <alignment horizontal="center" vertical="top"/>
    </xf>
    <xf numFmtId="0" fontId="24" fillId="0" borderId="3" xfId="5" applyFont="1" applyFill="1" applyBorder="1" applyAlignment="1" applyProtection="1">
      <alignment horizontal="center" vertical="center"/>
    </xf>
    <xf numFmtId="0" fontId="24" fillId="0" borderId="4" xfId="5" applyFont="1" applyFill="1" applyBorder="1" applyAlignment="1" applyProtection="1">
      <alignment horizontal="center" vertical="center"/>
    </xf>
    <xf numFmtId="0" fontId="24" fillId="0" borderId="0" xfId="5" applyFont="1" applyFill="1" applyBorder="1" applyAlignment="1" applyProtection="1">
      <alignment horizontal="left"/>
      <protection locked="0"/>
    </xf>
    <xf numFmtId="0" fontId="5" fillId="0" borderId="0" xfId="3" applyFont="1" applyFill="1" applyBorder="1" applyAlignment="1" applyProtection="1">
      <alignment horizontal="left" vertical="center" wrapText="1"/>
    </xf>
    <xf numFmtId="0" fontId="5" fillId="0" borderId="0" xfId="8" applyNumberFormat="1" applyFont="1" applyFill="1" applyBorder="1" applyAlignment="1" applyProtection="1">
      <alignment horizontal="left" vertical="center" wrapText="1"/>
      <protection locked="0"/>
    </xf>
    <xf numFmtId="0" fontId="5" fillId="0" borderId="0" xfId="8" applyNumberFormat="1" applyFont="1" applyFill="1" applyBorder="1" applyAlignment="1" applyProtection="1">
      <alignment horizontal="left" vertical="center"/>
      <protection locked="0"/>
    </xf>
    <xf numFmtId="0" fontId="4" fillId="2" borderId="0" xfId="8" applyNumberFormat="1" applyFont="1" applyFill="1" applyBorder="1" applyAlignment="1" applyProtection="1">
      <alignment horizontal="center" vertical="center" wrapText="1"/>
    </xf>
    <xf numFmtId="0" fontId="11" fillId="2" borderId="1" xfId="3" applyFont="1" applyFill="1" applyBorder="1" applyAlignment="1" applyProtection="1">
      <alignment horizontal="center" vertical="top"/>
    </xf>
    <xf numFmtId="0" fontId="11" fillId="2" borderId="6" xfId="3" applyFont="1" applyFill="1" applyBorder="1" applyAlignment="1" applyProtection="1">
      <alignment horizontal="center" vertical="top"/>
    </xf>
    <xf numFmtId="0" fontId="11" fillId="2" borderId="7" xfId="3" applyFont="1" applyFill="1" applyBorder="1" applyAlignment="1" applyProtection="1">
      <alignment horizontal="center" vertical="top"/>
    </xf>
    <xf numFmtId="0" fontId="7" fillId="2" borderId="13" xfId="6" applyFont="1" applyFill="1" applyBorder="1" applyAlignment="1" applyProtection="1">
      <alignment horizontal="center" vertical="center" wrapText="1"/>
    </xf>
    <xf numFmtId="0" fontId="7" fillId="2" borderId="9" xfId="6" applyFont="1" applyFill="1" applyBorder="1" applyAlignment="1" applyProtection="1">
      <alignment horizontal="center" vertical="center" wrapText="1"/>
    </xf>
    <xf numFmtId="0" fontId="7" fillId="2" borderId="1" xfId="6" applyFont="1" applyFill="1" applyBorder="1" applyAlignment="1" applyProtection="1">
      <alignment horizontal="center" vertical="center" wrapText="1"/>
    </xf>
    <xf numFmtId="0" fontId="24" fillId="2" borderId="11" xfId="5" applyFont="1" applyFill="1" applyBorder="1" applyAlignment="1" applyProtection="1">
      <alignment horizontal="center" vertical="center" wrapText="1"/>
    </xf>
    <xf numFmtId="0" fontId="24" fillId="2" borderId="14" xfId="5" applyFont="1" applyFill="1" applyBorder="1" applyAlignment="1" applyProtection="1">
      <alignment horizontal="center" vertical="center" wrapText="1"/>
    </xf>
    <xf numFmtId="0" fontId="7" fillId="2" borderId="3" xfId="8" applyNumberFormat="1" applyFont="1" applyFill="1" applyBorder="1" applyAlignment="1" applyProtection="1">
      <alignment horizontal="center" vertical="center"/>
    </xf>
    <xf numFmtId="0" fontId="7" fillId="2" borderId="4" xfId="8" applyNumberFormat="1" applyFont="1" applyFill="1" applyBorder="1" applyAlignment="1" applyProtection="1">
      <alignment horizontal="center" vertical="center"/>
    </xf>
    <xf numFmtId="0" fontId="7" fillId="2" borderId="5" xfId="8" applyNumberFormat="1" applyFont="1" applyFill="1" applyBorder="1" applyAlignment="1" applyProtection="1">
      <alignment horizontal="center" vertical="center"/>
    </xf>
    <xf numFmtId="0" fontId="24" fillId="2" borderId="1" xfId="5" applyFont="1" applyFill="1" applyBorder="1" applyAlignment="1" applyProtection="1">
      <alignment horizontal="center" vertical="center" wrapText="1"/>
    </xf>
    <xf numFmtId="0" fontId="24" fillId="2" borderId="7" xfId="5" applyFont="1" applyFill="1" applyBorder="1" applyAlignment="1" applyProtection="1">
      <alignment horizontal="center" vertical="center" wrapText="1"/>
    </xf>
    <xf numFmtId="0" fontId="7" fillId="2" borderId="3" xfId="3" applyFont="1" applyFill="1" applyBorder="1" applyAlignment="1" applyProtection="1">
      <alignment horizontal="center" vertical="center"/>
      <protection locked="0"/>
    </xf>
    <xf numFmtId="0" fontId="7" fillId="2" borderId="4" xfId="3" applyFont="1" applyFill="1" applyBorder="1" applyAlignment="1" applyProtection="1">
      <alignment horizontal="center" vertical="center"/>
      <protection locked="0"/>
    </xf>
    <xf numFmtId="0" fontId="7" fillId="2" borderId="15" xfId="3" applyFont="1" applyFill="1" applyBorder="1" applyAlignment="1" applyProtection="1">
      <alignment horizontal="center" vertical="center"/>
      <protection locked="0"/>
    </xf>
    <xf numFmtId="0" fontId="7" fillId="2" borderId="10" xfId="3" applyFont="1" applyFill="1" applyBorder="1" applyAlignment="1" applyProtection="1">
      <alignment horizontal="center" vertical="center"/>
      <protection locked="0"/>
    </xf>
    <xf numFmtId="0" fontId="7" fillId="2" borderId="7" xfId="3" applyFont="1" applyFill="1" applyBorder="1" applyAlignment="1" applyProtection="1">
      <alignment horizontal="center" vertical="center"/>
      <protection locked="0"/>
    </xf>
    <xf numFmtId="0" fontId="5" fillId="2" borderId="0" xfId="3" applyFont="1" applyFill="1" applyBorder="1" applyAlignment="1" applyProtection="1">
      <alignment horizontal="left" vertical="center" wrapText="1"/>
    </xf>
    <xf numFmtId="0" fontId="5" fillId="0" borderId="0" xfId="8" applyNumberFormat="1" applyFont="1" applyFill="1" applyBorder="1" applyAlignment="1" applyProtection="1">
      <alignment horizontal="justify" vertical="center" wrapText="1"/>
      <protection locked="0"/>
    </xf>
    <xf numFmtId="0" fontId="4" fillId="0" borderId="0" xfId="12" applyNumberFormat="1" applyFont="1" applyFill="1" applyBorder="1" applyAlignment="1">
      <alignment horizontal="center" vertical="center" wrapText="1"/>
    </xf>
    <xf numFmtId="0" fontId="7" fillId="0" borderId="1" xfId="12" applyFont="1" applyBorder="1" applyAlignment="1">
      <alignment horizontal="center" vertical="top"/>
    </xf>
    <xf numFmtId="0" fontId="7" fillId="0" borderId="7" xfId="12" applyFont="1" applyBorder="1" applyAlignment="1">
      <alignment horizontal="center" vertical="top"/>
    </xf>
    <xf numFmtId="0" fontId="7" fillId="0" borderId="1" xfId="12" applyNumberFormat="1" applyFont="1" applyBorder="1" applyAlignment="1">
      <alignment horizontal="center" vertical="center"/>
    </xf>
    <xf numFmtId="0" fontId="7" fillId="0" borderId="7" xfId="12" applyNumberFormat="1" applyFont="1" applyBorder="1" applyAlignment="1">
      <alignment horizontal="center" vertical="center"/>
    </xf>
    <xf numFmtId="0" fontId="5" fillId="0" borderId="0" xfId="12" applyNumberFormat="1" applyFont="1" applyBorder="1" applyAlignment="1">
      <alignment horizontal="left" vertical="center" wrapText="1"/>
    </xf>
    <xf numFmtId="0" fontId="5" fillId="0" borderId="0" xfId="7" applyNumberFormat="1" applyFont="1" applyFill="1" applyBorder="1" applyAlignment="1">
      <alignment horizontal="left" vertical="center"/>
    </xf>
    <xf numFmtId="0" fontId="30" fillId="0" borderId="0" xfId="7" applyNumberFormat="1" applyFont="1" applyFill="1" applyBorder="1" applyAlignment="1">
      <alignment horizontal="center" vertical="center" wrapText="1"/>
    </xf>
    <xf numFmtId="0" fontId="7" fillId="0" borderId="4" xfId="7" applyFont="1" applyBorder="1" applyAlignment="1">
      <alignment horizontal="center" vertical="top"/>
    </xf>
    <xf numFmtId="0" fontId="24" fillId="0" borderId="16" xfId="5" applyFont="1" applyBorder="1" applyAlignment="1" applyProtection="1">
      <alignment horizontal="center" vertical="center" wrapText="1"/>
    </xf>
    <xf numFmtId="0" fontId="7" fillId="0" borderId="16"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2" borderId="16" xfId="6" applyFont="1" applyFill="1" applyBorder="1" applyAlignment="1">
      <alignment horizontal="center" vertical="center" wrapText="1"/>
    </xf>
    <xf numFmtId="0" fontId="7" fillId="2" borderId="17" xfId="6" applyFont="1" applyFill="1" applyBorder="1" applyAlignment="1">
      <alignment horizontal="center" vertical="center" wrapText="1"/>
    </xf>
    <xf numFmtId="0" fontId="15" fillId="0" borderId="4" xfId="7" applyFont="1" applyBorder="1" applyAlignment="1">
      <alignment horizontal="center" vertical="top"/>
    </xf>
    <xf numFmtId="0" fontId="7" fillId="2" borderId="18" xfId="6" applyFont="1" applyFill="1" applyBorder="1" applyAlignment="1">
      <alignment horizontal="center" vertical="center" wrapText="1"/>
    </xf>
    <xf numFmtId="0" fontId="28" fillId="0" borderId="0" xfId="7" applyNumberFormat="1" applyFont="1" applyFill="1" applyBorder="1" applyAlignment="1">
      <alignment horizontal="justify" vertical="center" wrapText="1"/>
    </xf>
    <xf numFmtId="0" fontId="30" fillId="0" borderId="0" xfId="0" applyNumberFormat="1" applyFont="1" applyFill="1" applyBorder="1" applyAlignment="1">
      <alignment horizontal="center" vertical="center" wrapText="1"/>
    </xf>
    <xf numFmtId="0" fontId="37" fillId="0" borderId="10" xfId="0" applyFont="1" applyBorder="1" applyAlignment="1">
      <alignment horizontal="center" vertical="center" wrapText="1"/>
    </xf>
    <xf numFmtId="0" fontId="7" fillId="0" borderId="1" xfId="0" applyFont="1" applyBorder="1" applyAlignment="1">
      <alignment horizontal="center" vertical="top"/>
    </xf>
    <xf numFmtId="0" fontId="7" fillId="0" borderId="6" xfId="0" applyFont="1" applyBorder="1" applyAlignment="1">
      <alignment horizontal="center" vertical="top"/>
    </xf>
    <xf numFmtId="0" fontId="7" fillId="0" borderId="7" xfId="0" applyFont="1" applyBorder="1" applyAlignment="1">
      <alignment horizontal="center" vertical="top"/>
    </xf>
    <xf numFmtId="0" fontId="15" fillId="0" borderId="3"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15" fillId="0" borderId="8" xfId="2" applyFont="1" applyFill="1" applyBorder="1" applyAlignment="1">
      <alignment horizontal="center" vertical="center" wrapText="1"/>
    </xf>
    <xf numFmtId="0" fontId="24" fillId="2" borderId="12" xfId="5" applyFont="1" applyFill="1" applyBorder="1" applyAlignment="1" applyProtection="1">
      <alignment horizontal="center" vertical="center" wrapText="1"/>
    </xf>
    <xf numFmtId="0" fontId="15" fillId="0" borderId="4" xfId="2" applyFont="1" applyFill="1" applyBorder="1" applyAlignment="1">
      <alignment horizontal="center" vertical="center" wrapText="1"/>
    </xf>
    <xf numFmtId="0" fontId="24" fillId="2" borderId="8" xfId="5" applyFont="1" applyFill="1" applyBorder="1" applyAlignment="1" applyProtection="1">
      <alignment horizontal="center" vertical="center" wrapText="1"/>
    </xf>
    <xf numFmtId="0" fontId="15" fillId="2" borderId="3" xfId="2" applyFont="1" applyFill="1" applyBorder="1" applyAlignment="1">
      <alignment horizontal="center" vertical="center" wrapText="1"/>
    </xf>
    <xf numFmtId="0" fontId="15" fillId="2" borderId="4" xfId="2" applyFont="1" applyFill="1" applyBorder="1" applyAlignment="1">
      <alignment horizontal="center" vertical="center" wrapText="1"/>
    </xf>
    <xf numFmtId="0" fontId="15" fillId="2" borderId="5" xfId="2" applyFont="1" applyFill="1" applyBorder="1" applyAlignment="1">
      <alignment horizontal="center" vertical="center" wrapText="1"/>
    </xf>
    <xf numFmtId="0" fontId="5" fillId="0" borderId="0" xfId="0" applyNumberFormat="1" applyFont="1" applyFill="1" applyBorder="1" applyAlignment="1">
      <alignment horizontal="justify" vertical="center" wrapText="1"/>
    </xf>
    <xf numFmtId="0" fontId="24" fillId="0" borderId="8" xfId="5" applyFont="1" applyFill="1" applyBorder="1" applyAlignment="1" applyProtection="1">
      <alignment horizontal="center" vertical="center" wrapText="1"/>
    </xf>
    <xf numFmtId="0" fontId="30" fillId="0" borderId="0" xfId="1" applyNumberFormat="1" applyFont="1" applyFill="1" applyBorder="1" applyAlignment="1">
      <alignment horizontal="center" vertical="center" wrapText="1"/>
    </xf>
    <xf numFmtId="0" fontId="7" fillId="0" borderId="1" xfId="1" applyFont="1" applyFill="1" applyBorder="1" applyAlignment="1">
      <alignment horizontal="center" vertical="top"/>
    </xf>
    <xf numFmtId="0" fontId="7" fillId="0" borderId="7" xfId="1" applyFont="1" applyFill="1" applyBorder="1" applyAlignment="1">
      <alignment horizontal="center" vertical="top"/>
    </xf>
    <xf numFmtId="0" fontId="30" fillId="2" borderId="0" xfId="9" applyNumberFormat="1" applyFont="1" applyFill="1" applyBorder="1" applyAlignment="1" applyProtection="1">
      <alignment horizontal="center" vertical="center" wrapText="1"/>
    </xf>
    <xf numFmtId="0" fontId="18" fillId="2" borderId="1" xfId="3" applyFont="1" applyFill="1" applyBorder="1" applyAlignment="1" applyProtection="1">
      <alignment horizontal="center" vertical="center" wrapText="1"/>
    </xf>
    <xf numFmtId="0" fontId="18" fillId="2" borderId="6" xfId="3" applyFont="1" applyFill="1" applyBorder="1" applyAlignment="1" applyProtection="1">
      <alignment horizontal="center" vertical="center" wrapText="1"/>
    </xf>
    <xf numFmtId="0" fontId="18" fillId="2" borderId="7" xfId="3" applyFont="1" applyFill="1" applyBorder="1" applyAlignment="1" applyProtection="1">
      <alignment horizontal="center" vertical="center" wrapText="1"/>
    </xf>
    <xf numFmtId="0" fontId="24" fillId="0" borderId="3" xfId="5" applyFont="1" applyFill="1" applyBorder="1" applyAlignment="1" applyProtection="1">
      <alignment horizontal="center" vertical="center" wrapText="1"/>
    </xf>
    <xf numFmtId="0" fontId="15" fillId="2" borderId="8"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5" fillId="0" borderId="4" xfId="2" applyFont="1" applyFill="1" applyBorder="1" applyAlignment="1" applyProtection="1">
      <alignment horizontal="center" vertical="center" wrapText="1"/>
    </xf>
    <xf numFmtId="0" fontId="15" fillId="0" borderId="8" xfId="2" applyFont="1" applyFill="1" applyBorder="1" applyAlignment="1" applyProtection="1">
      <alignment horizontal="center" vertical="center" wrapText="1"/>
    </xf>
    <xf numFmtId="0" fontId="28" fillId="2" borderId="0" xfId="3" applyFont="1" applyFill="1" applyBorder="1" applyAlignment="1" applyProtection="1">
      <alignment horizontal="left" vertical="center" wrapText="1"/>
    </xf>
    <xf numFmtId="0" fontId="5" fillId="0" borderId="0" xfId="0" applyFont="1" applyAlignment="1">
      <alignment horizontal="left" vertical="center" wrapText="1"/>
    </xf>
    <xf numFmtId="0" fontId="28" fillId="0" borderId="0" xfId="14" applyNumberFormat="1" applyFont="1" applyFill="1" applyBorder="1" applyAlignment="1" applyProtection="1">
      <alignment horizontal="left" vertical="center" wrapText="1"/>
      <protection locked="0"/>
    </xf>
    <xf numFmtId="0" fontId="5" fillId="0" borderId="0" xfId="14" applyNumberFormat="1" applyFont="1" applyFill="1" applyBorder="1" applyAlignment="1" applyProtection="1">
      <alignment horizontal="left" vertical="center" wrapText="1"/>
      <protection locked="0"/>
    </xf>
    <xf numFmtId="0" fontId="5" fillId="0" borderId="0" xfId="14" applyNumberFormat="1" applyFont="1" applyFill="1" applyBorder="1" applyAlignment="1" applyProtection="1">
      <alignment horizontal="justify" vertical="center" wrapText="1"/>
      <protection locked="0"/>
    </xf>
    <xf numFmtId="0" fontId="30" fillId="2" borderId="0" xfId="14" applyNumberFormat="1" applyFont="1" applyFill="1" applyBorder="1" applyAlignment="1" applyProtection="1">
      <alignment horizontal="center" vertical="center" wrapText="1"/>
    </xf>
    <xf numFmtId="0" fontId="18" fillId="2" borderId="5" xfId="3" applyFont="1" applyFill="1" applyBorder="1" applyAlignment="1" applyProtection="1">
      <alignment horizontal="center" vertical="center" wrapText="1"/>
    </xf>
    <xf numFmtId="0" fontId="24" fillId="0" borderId="8" xfId="5" applyFont="1" applyBorder="1" applyAlignment="1" applyProtection="1">
      <alignment horizontal="center" vertical="center" wrapText="1"/>
    </xf>
    <xf numFmtId="0" fontId="24" fillId="0" borderId="3" xfId="5" applyFont="1" applyBorder="1" applyAlignment="1" applyProtection="1">
      <alignment horizontal="center" vertical="center" wrapText="1"/>
    </xf>
    <xf numFmtId="0" fontId="28" fillId="0" borderId="0" xfId="14" applyNumberFormat="1" applyFont="1" applyFill="1" applyBorder="1" applyAlignment="1" applyProtection="1">
      <alignment horizontal="justify" vertical="center" wrapText="1"/>
      <protection locked="0"/>
    </xf>
    <xf numFmtId="0" fontId="7" fillId="0" borderId="8" xfId="2" applyFont="1" applyFill="1" applyBorder="1" applyAlignment="1" applyProtection="1">
      <alignment horizontal="center" vertical="center" wrapText="1"/>
    </xf>
    <xf numFmtId="0" fontId="7" fillId="0" borderId="3" xfId="2" applyFont="1" applyFill="1" applyBorder="1" applyAlignment="1" applyProtection="1">
      <alignment horizontal="center" vertical="center" wrapText="1"/>
    </xf>
    <xf numFmtId="0" fontId="24" fillId="0" borderId="3" xfId="5" applyNumberFormat="1" applyFont="1" applyFill="1" applyBorder="1" applyAlignment="1" applyProtection="1">
      <alignment horizontal="center" vertical="center" wrapText="1"/>
    </xf>
    <xf numFmtId="0" fontId="30" fillId="0" borderId="0" xfId="11" applyFont="1" applyFill="1" applyBorder="1" applyAlignment="1" applyProtection="1">
      <alignment horizontal="center" vertical="center" wrapText="1"/>
    </xf>
    <xf numFmtId="0" fontId="15" fillId="0" borderId="1" xfId="11" applyNumberFormat="1" applyFont="1" applyFill="1" applyBorder="1" applyAlignment="1" applyProtection="1">
      <alignment horizontal="center" vertical="center" wrapText="1"/>
    </xf>
    <xf numFmtId="0" fontId="15" fillId="0" borderId="6" xfId="11" applyNumberFormat="1" applyFont="1" applyFill="1" applyBorder="1" applyAlignment="1" applyProtection="1">
      <alignment horizontal="center" vertical="center" wrapText="1"/>
    </xf>
    <xf numFmtId="0" fontId="15" fillId="0" borderId="7" xfId="11" applyNumberFormat="1" applyFont="1" applyFill="1" applyBorder="1" applyAlignment="1" applyProtection="1">
      <alignment horizontal="center" vertical="center" wrapText="1"/>
    </xf>
    <xf numFmtId="0" fontId="24" fillId="0" borderId="11" xfId="5" applyNumberFormat="1" applyFont="1" applyFill="1" applyBorder="1" applyAlignment="1" applyProtection="1">
      <alignment horizontal="center" vertical="center" wrapText="1"/>
    </xf>
    <xf numFmtId="0" fontId="24" fillId="0" borderId="14" xfId="5" applyNumberFormat="1" applyFont="1" applyFill="1" applyBorder="1" applyAlignment="1" applyProtection="1">
      <alignment horizontal="center" vertical="center" wrapText="1"/>
    </xf>
    <xf numFmtId="0" fontId="24" fillId="0" borderId="5" xfId="5" applyFont="1" applyFill="1" applyBorder="1" applyAlignment="1" applyProtection="1">
      <alignment horizontal="center" vertical="center" wrapText="1"/>
    </xf>
    <xf numFmtId="0" fontId="24" fillId="0" borderId="13" xfId="5" applyFont="1" applyFill="1" applyBorder="1" applyAlignment="1" applyProtection="1">
      <alignment horizontal="center" vertical="center" wrapText="1"/>
    </xf>
    <xf numFmtId="0" fontId="24" fillId="0" borderId="15" xfId="5" applyFont="1" applyFill="1" applyBorder="1" applyAlignment="1" applyProtection="1">
      <alignment horizontal="center" vertical="center" wrapText="1"/>
    </xf>
    <xf numFmtId="0" fontId="15" fillId="0" borderId="15" xfId="2" applyFont="1" applyFill="1" applyBorder="1" applyAlignment="1" applyProtection="1">
      <alignment horizontal="center" vertical="center" wrapText="1"/>
    </xf>
    <xf numFmtId="0" fontId="15" fillId="0" borderId="10" xfId="2" applyFont="1" applyFill="1" applyBorder="1" applyAlignment="1" applyProtection="1">
      <alignment horizontal="center" vertical="center" wrapText="1"/>
    </xf>
    <xf numFmtId="0" fontId="15" fillId="0" borderId="7" xfId="2" applyFont="1" applyFill="1" applyBorder="1" applyAlignment="1" applyProtection="1">
      <alignment horizontal="center" vertical="center" wrapText="1"/>
    </xf>
    <xf numFmtId="0" fontId="15" fillId="0" borderId="5" xfId="11" applyNumberFormat="1" applyFont="1" applyFill="1" applyBorder="1" applyAlignment="1" applyProtection="1">
      <alignment horizontal="center" vertical="center" wrapText="1"/>
    </xf>
    <xf numFmtId="0" fontId="24" fillId="0" borderId="8" xfId="5" applyNumberFormat="1" applyFont="1" applyFill="1" applyBorder="1" applyAlignment="1" applyProtection="1">
      <alignment horizontal="center" vertical="center" wrapText="1"/>
    </xf>
    <xf numFmtId="0" fontId="28" fillId="0" borderId="0" xfId="11" applyNumberFormat="1" applyFont="1" applyFill="1" applyBorder="1" applyAlignment="1" applyProtection="1">
      <alignment horizontal="left" vertical="center" wrapText="1"/>
    </xf>
    <xf numFmtId="0" fontId="28" fillId="0" borderId="0" xfId="11" applyNumberFormat="1" applyFont="1" applyFill="1" applyBorder="1" applyAlignment="1" applyProtection="1">
      <alignment horizontal="justify" vertical="center" wrapText="1"/>
      <protection locked="0"/>
    </xf>
    <xf numFmtId="0" fontId="4" fillId="0" borderId="0" xfId="14" applyNumberFormat="1" applyFont="1" applyFill="1" applyBorder="1" applyAlignment="1" applyProtection="1">
      <alignment horizontal="center" vertical="center" wrapText="1"/>
    </xf>
    <xf numFmtId="0" fontId="15" fillId="0" borderId="20" xfId="11" applyNumberFormat="1" applyFont="1" applyFill="1" applyBorder="1" applyAlignment="1" applyProtection="1">
      <alignment horizontal="center" vertical="center" wrapText="1"/>
    </xf>
    <xf numFmtId="0" fontId="24" fillId="0" borderId="16" xfId="5" applyFont="1" applyFill="1" applyBorder="1" applyAlignment="1" applyProtection="1">
      <alignment horizontal="center" vertical="center" wrapText="1"/>
    </xf>
    <xf numFmtId="0" fontId="24" fillId="0" borderId="21" xfId="5" applyFont="1" applyFill="1" applyBorder="1" applyAlignment="1" applyProtection="1">
      <alignment horizontal="center" vertical="center" wrapText="1"/>
    </xf>
    <xf numFmtId="0" fontId="24" fillId="0" borderId="23" xfId="5" applyFont="1" applyFill="1" applyBorder="1" applyAlignment="1" applyProtection="1">
      <alignment horizontal="center" vertical="center" wrapText="1"/>
    </xf>
    <xf numFmtId="0" fontId="24" fillId="0" borderId="22" xfId="5" applyNumberFormat="1" applyFont="1" applyFill="1" applyBorder="1" applyAlignment="1" applyProtection="1">
      <alignment horizontal="center" vertical="center" wrapText="1"/>
      <protection locked="0"/>
    </xf>
    <xf numFmtId="0" fontId="24" fillId="0" borderId="24" xfId="5" applyNumberFormat="1" applyFont="1" applyFill="1" applyBorder="1" applyAlignment="1" applyProtection="1">
      <alignment horizontal="center" vertical="center" wrapText="1"/>
      <protection locked="0"/>
    </xf>
    <xf numFmtId="0" fontId="23" fillId="0" borderId="21" xfId="5" applyFont="1" applyFill="1" applyBorder="1" applyAlignment="1" applyProtection="1">
      <alignment horizontal="center" vertical="center" wrapText="1"/>
    </xf>
    <xf numFmtId="0" fontId="23" fillId="0" borderId="23" xfId="5" applyFont="1" applyFill="1" applyBorder="1" applyAlignment="1" applyProtection="1">
      <alignment horizontal="center" vertical="center" wrapText="1"/>
    </xf>
    <xf numFmtId="0" fontId="23" fillId="0" borderId="20" xfId="5" applyFont="1" applyFill="1" applyBorder="1" applyAlignment="1" applyProtection="1">
      <alignment horizontal="center" vertical="center" wrapText="1"/>
    </xf>
    <xf numFmtId="0" fontId="23" fillId="0" borderId="16" xfId="5" applyFont="1" applyFill="1" applyBorder="1" applyAlignment="1" applyProtection="1">
      <alignment horizontal="center" vertical="center" wrapText="1"/>
    </xf>
    <xf numFmtId="0" fontId="7" fillId="0" borderId="16" xfId="16" applyFont="1" applyFill="1" applyBorder="1" applyAlignment="1">
      <alignment horizontal="center" vertical="center" wrapText="1"/>
    </xf>
    <xf numFmtId="0" fontId="7" fillId="0" borderId="16" xfId="16" applyFont="1" applyFill="1" applyBorder="1" applyAlignment="1">
      <alignment horizontal="center" vertical="center"/>
    </xf>
    <xf numFmtId="0" fontId="7" fillId="0" borderId="22" xfId="16" applyFont="1" applyFill="1" applyBorder="1" applyAlignment="1">
      <alignment horizontal="center" vertical="center" wrapText="1"/>
    </xf>
    <xf numFmtId="0" fontId="7" fillId="0" borderId="25" xfId="16" applyFont="1" applyFill="1" applyBorder="1" applyAlignment="1">
      <alignment horizontal="center" vertical="center" wrapText="1"/>
    </xf>
    <xf numFmtId="0" fontId="15" fillId="0" borderId="17" xfId="11" applyNumberFormat="1" applyFont="1" applyFill="1" applyBorder="1" applyAlignment="1" applyProtection="1">
      <alignment horizontal="center" vertical="center"/>
      <protection locked="0"/>
    </xf>
    <xf numFmtId="0" fontId="15" fillId="0" borderId="18" xfId="11" applyNumberFormat="1" applyFont="1" applyFill="1" applyBorder="1" applyAlignment="1" applyProtection="1">
      <alignment horizontal="center" vertical="center"/>
      <protection locked="0"/>
    </xf>
    <xf numFmtId="0" fontId="15" fillId="0" borderId="20" xfId="11" applyNumberFormat="1" applyFont="1" applyFill="1" applyBorder="1" applyAlignment="1" applyProtection="1">
      <alignment horizontal="center" vertical="center"/>
      <protection locked="0"/>
    </xf>
    <xf numFmtId="0" fontId="15" fillId="0" borderId="26" xfId="11" applyNumberFormat="1" applyFont="1" applyFill="1" applyBorder="1" applyAlignment="1" applyProtection="1">
      <alignment horizontal="center" vertical="center" wrapText="1"/>
    </xf>
    <xf numFmtId="0" fontId="15" fillId="0" borderId="27" xfId="11" applyNumberFormat="1" applyFont="1" applyFill="1" applyBorder="1" applyAlignment="1" applyProtection="1">
      <alignment horizontal="center" vertical="center" wrapText="1"/>
    </xf>
    <xf numFmtId="0" fontId="15" fillId="0" borderId="28" xfId="11" applyNumberFormat="1" applyFont="1" applyFill="1" applyBorder="1" applyAlignment="1" applyProtection="1">
      <alignment horizontal="center" vertical="center" wrapText="1"/>
    </xf>
    <xf numFmtId="0" fontId="24" fillId="0" borderId="16" xfId="5" applyNumberFormat="1" applyFont="1" applyFill="1" applyBorder="1" applyAlignment="1" applyProtection="1">
      <alignment horizontal="center" vertical="center" wrapText="1"/>
      <protection locked="0"/>
    </xf>
    <xf numFmtId="0" fontId="24" fillId="0" borderId="21" xfId="5" applyNumberFormat="1" applyFont="1" applyFill="1" applyBorder="1" applyAlignment="1" applyProtection="1">
      <alignment horizontal="center" vertical="center" wrapText="1"/>
      <protection locked="0"/>
    </xf>
    <xf numFmtId="0" fontId="24" fillId="0" borderId="23" xfId="5" applyNumberFormat="1" applyFont="1" applyFill="1" applyBorder="1" applyAlignment="1" applyProtection="1">
      <alignment horizontal="center" vertical="center" wrapText="1"/>
      <protection locked="0"/>
    </xf>
    <xf numFmtId="0" fontId="15" fillId="0" borderId="16" xfId="2" applyFont="1" applyFill="1" applyBorder="1" applyAlignment="1" applyProtection="1">
      <alignment horizontal="center" vertical="center" wrapText="1"/>
    </xf>
    <xf numFmtId="0" fontId="15" fillId="0" borderId="16" xfId="11" applyNumberFormat="1" applyFont="1" applyFill="1" applyBorder="1" applyAlignment="1" applyProtection="1">
      <alignment horizontal="center" vertical="top" wrapText="1"/>
      <protection locked="0"/>
    </xf>
    <xf numFmtId="0" fontId="23" fillId="0" borderId="17" xfId="5" applyFont="1" applyFill="1" applyBorder="1" applyAlignment="1" applyProtection="1">
      <alignment horizontal="center" vertical="center" wrapText="1"/>
    </xf>
    <xf numFmtId="0" fontId="23" fillId="0" borderId="18" xfId="5" applyFont="1" applyFill="1" applyBorder="1" applyAlignment="1" applyProtection="1">
      <alignment horizontal="center" vertical="center" wrapText="1"/>
    </xf>
    <xf numFmtId="0" fontId="20" fillId="0" borderId="0" xfId="11" applyNumberFormat="1" applyFont="1" applyFill="1" applyBorder="1" applyAlignment="1" applyProtection="1">
      <alignment horizontal="justify" vertical="center" wrapText="1"/>
      <protection locked="0"/>
    </xf>
    <xf numFmtId="0" fontId="15" fillId="0" borderId="0" xfId="14" applyNumberFormat="1" applyFont="1" applyFill="1" applyBorder="1" applyAlignment="1" applyProtection="1">
      <alignment horizontal="center" vertical="top" wrapText="1"/>
      <protection locked="0"/>
    </xf>
    <xf numFmtId="0" fontId="30" fillId="0" borderId="0" xfId="14" applyNumberFormat="1" applyFont="1" applyFill="1" applyBorder="1" applyAlignment="1" applyProtection="1">
      <alignment horizontal="center" vertical="center" wrapText="1"/>
    </xf>
    <xf numFmtId="0" fontId="24" fillId="0" borderId="8" xfId="5" applyFont="1" applyBorder="1" applyAlignment="1" applyProtection="1">
      <alignment horizontal="center" vertical="center"/>
    </xf>
    <xf numFmtId="0" fontId="24" fillId="0" borderId="3" xfId="5" applyFont="1" applyBorder="1" applyAlignment="1" applyProtection="1">
      <alignment horizontal="center" vertical="center"/>
    </xf>
    <xf numFmtId="0" fontId="23" fillId="0" borderId="8" xfId="5" applyFont="1" applyFill="1" applyBorder="1" applyAlignment="1" applyProtection="1">
      <alignment horizontal="center" vertical="center" wrapText="1"/>
    </xf>
    <xf numFmtId="0" fontId="23" fillId="0" borderId="3" xfId="5" applyFont="1" applyFill="1" applyBorder="1" applyAlignment="1" applyProtection="1">
      <alignment horizontal="center" vertical="center" wrapText="1"/>
    </xf>
    <xf numFmtId="0" fontId="5" fillId="4" borderId="0" xfId="0" applyFont="1" applyFill="1" applyAlignment="1">
      <alignment horizontal="justify" vertical="center" wrapText="1"/>
    </xf>
    <xf numFmtId="0" fontId="20" fillId="0" borderId="0" xfId="11" applyNumberFormat="1" applyFont="1" applyFill="1" applyBorder="1" applyAlignment="1" applyProtection="1">
      <alignment horizontal="left" vertical="center"/>
      <protection locked="0"/>
    </xf>
    <xf numFmtId="49" fontId="4" fillId="0" borderId="0" xfId="17" applyNumberFormat="1" applyFont="1" applyFill="1" applyBorder="1" applyAlignment="1">
      <alignment horizontal="center" vertical="center" wrapText="1"/>
    </xf>
    <xf numFmtId="0" fontId="5" fillId="0" borderId="0" xfId="17" applyFont="1" applyFill="1" applyBorder="1" applyAlignment="1">
      <alignment horizontal="center" vertical="center"/>
    </xf>
    <xf numFmtId="0" fontId="23" fillId="0" borderId="1" xfId="5" applyFont="1" applyFill="1" applyBorder="1" applyAlignment="1" applyProtection="1">
      <alignment horizontal="center" vertical="center" wrapText="1"/>
    </xf>
    <xf numFmtId="0" fontId="23" fillId="0" borderId="6" xfId="5" applyFont="1" applyFill="1" applyBorder="1" applyAlignment="1" applyProtection="1">
      <alignment horizontal="center" vertical="center" wrapText="1"/>
    </xf>
    <xf numFmtId="0" fontId="23" fillId="0" borderId="7" xfId="5" applyFont="1" applyFill="1" applyBorder="1" applyAlignment="1" applyProtection="1">
      <alignment horizontal="center" vertical="center" wrapText="1"/>
    </xf>
    <xf numFmtId="0" fontId="23" fillId="0" borderId="5" xfId="5" applyFont="1" applyFill="1" applyBorder="1" applyAlignment="1" applyProtection="1">
      <alignment horizontal="center" vertical="center" wrapText="1"/>
    </xf>
    <xf numFmtId="0" fontId="30" fillId="0" borderId="0" xfId="14" applyNumberFormat="1" applyFont="1" applyFill="1" applyBorder="1" applyAlignment="1" applyProtection="1">
      <alignment horizontal="center" vertical="center"/>
    </xf>
    <xf numFmtId="0" fontId="42" fillId="0" borderId="19" xfId="0" applyFont="1" applyFill="1" applyBorder="1" applyAlignment="1">
      <alignment horizontal="center" vertical="top" wrapText="1"/>
    </xf>
    <xf numFmtId="0" fontId="43" fillId="0" borderId="19" xfId="0" applyFont="1" applyFill="1" applyBorder="1" applyAlignment="1">
      <alignment horizontal="center" vertical="top" wrapText="1"/>
    </xf>
    <xf numFmtId="0" fontId="15" fillId="0" borderId="5" xfId="14" applyFont="1" applyFill="1" applyBorder="1" applyAlignment="1" applyProtection="1">
      <alignment horizontal="center" vertical="top"/>
    </xf>
    <xf numFmtId="0" fontId="44" fillId="0" borderId="19" xfId="0" applyFont="1" applyFill="1" applyBorder="1" applyAlignment="1">
      <alignment horizontal="center" vertical="top" wrapText="1"/>
    </xf>
    <xf numFmtId="0" fontId="7" fillId="0" borderId="8" xfId="0" applyFont="1" applyBorder="1" applyAlignment="1">
      <alignment horizontal="center" vertical="center" wrapText="1"/>
    </xf>
    <xf numFmtId="0" fontId="7" fillId="0" borderId="3" xfId="0" applyFont="1" applyBorder="1" applyAlignment="1">
      <alignment horizontal="center" vertical="center" wrapText="1"/>
    </xf>
    <xf numFmtId="0" fontId="5" fillId="0" borderId="0" xfId="3" applyFont="1" applyFill="1" applyBorder="1" applyAlignment="1" applyProtection="1">
      <alignment horizontal="left" vertical="center" wrapText="1"/>
      <protection locked="0"/>
    </xf>
    <xf numFmtId="0" fontId="5" fillId="0" borderId="0"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0" xfId="3" applyFont="1" applyFill="1" applyBorder="1" applyAlignment="1" applyProtection="1">
      <alignment horizontal="justify" vertical="center" wrapText="1"/>
      <protection locked="0"/>
    </xf>
    <xf numFmtId="0" fontId="5" fillId="0" borderId="0" xfId="0" applyFont="1" applyFill="1" applyAlignment="1">
      <alignment horizontal="justify" vertical="center" wrapText="1"/>
    </xf>
    <xf numFmtId="0" fontId="18" fillId="2" borderId="5" xfId="3" applyFont="1" applyFill="1" applyBorder="1" applyAlignment="1" applyProtection="1">
      <alignment horizontal="center" vertical="top"/>
    </xf>
    <xf numFmtId="0" fontId="30" fillId="2" borderId="0" xfId="18" applyFont="1" applyFill="1" applyBorder="1" applyAlignment="1" applyProtection="1">
      <alignment horizontal="center" vertical="center"/>
    </xf>
    <xf numFmtId="0" fontId="18" fillId="0" borderId="1" xfId="11" applyFont="1" applyBorder="1" applyAlignment="1" applyProtection="1">
      <alignment horizontal="center" vertical="center"/>
    </xf>
    <xf numFmtId="0" fontId="18" fillId="0" borderId="7" xfId="11" applyFont="1" applyBorder="1" applyAlignment="1" applyProtection="1">
      <alignment horizontal="center" vertical="center"/>
    </xf>
    <xf numFmtId="2" fontId="28" fillId="0" borderId="0" xfId="22" applyNumberFormat="1" applyFont="1" applyFill="1" applyBorder="1" applyAlignment="1" applyProtection="1">
      <alignment horizontal="left" vertical="center" wrapText="1"/>
      <protection locked="0"/>
    </xf>
    <xf numFmtId="2" fontId="28" fillId="0" borderId="0" xfId="15" applyNumberFormat="1" applyFont="1" applyFill="1" applyAlignment="1" applyProtection="1">
      <alignment horizontal="left" vertical="center" wrapText="1"/>
      <protection locked="0"/>
    </xf>
    <xf numFmtId="0" fontId="24" fillId="0" borderId="11" xfId="5" applyFont="1" applyBorder="1" applyAlignment="1" applyProtection="1">
      <alignment horizontal="center" vertical="center" wrapText="1"/>
    </xf>
    <xf numFmtId="0" fontId="24" fillId="0" borderId="14" xfId="5" applyFont="1" applyBorder="1" applyAlignment="1" applyProtection="1">
      <alignment horizontal="center" vertical="center" wrapText="1"/>
    </xf>
    <xf numFmtId="0" fontId="24" fillId="0" borderId="4" xfId="5" applyFont="1" applyBorder="1" applyAlignment="1" applyProtection="1">
      <alignment horizontal="center" vertical="center"/>
    </xf>
    <xf numFmtId="0" fontId="28" fillId="0" borderId="0" xfId="14" applyNumberFormat="1" applyFont="1" applyFill="1" applyBorder="1" applyAlignment="1" applyProtection="1">
      <alignment horizontal="left" vertical="center"/>
      <protection locked="0"/>
    </xf>
    <xf numFmtId="0" fontId="18" fillId="0" borderId="5" xfId="3" applyFont="1" applyFill="1" applyBorder="1" applyAlignment="1" applyProtection="1">
      <alignment horizontal="center" vertical="top"/>
    </xf>
  </cellXfs>
  <cellStyles count="21079">
    <cellStyle name="%" xfId="9"/>
    <cellStyle name="% 2" xfId="14"/>
    <cellStyle name="% 2 2" xfId="20"/>
    <cellStyle name="% 2 2 2" xfId="26"/>
    <cellStyle name="% 2 3" xfId="27"/>
    <cellStyle name="% 2 3 2" xfId="28"/>
    <cellStyle name="% 2_II_02_05_1314" xfId="29"/>
    <cellStyle name="% 3" xfId="15"/>
    <cellStyle name="% 4" xfId="30"/>
    <cellStyle name="% 5" xfId="31"/>
    <cellStyle name="20% - Accent1 2" xfId="32"/>
    <cellStyle name="20% - Accent1 2 2" xfId="33"/>
    <cellStyle name="20% - Accent1 2 2 2" xfId="34"/>
    <cellStyle name="20% - Accent1 2 2 2 2" xfId="35"/>
    <cellStyle name="20% - Accent1 2 2 2 2 2" xfId="36"/>
    <cellStyle name="20% - Accent1 2 2 2 3" xfId="37"/>
    <cellStyle name="20% - Accent1 2 2 3" xfId="38"/>
    <cellStyle name="20% - Accent1 2 2 3 2" xfId="39"/>
    <cellStyle name="20% - Accent1 2 2 4" xfId="40"/>
    <cellStyle name="20% - Accent1 2 3" xfId="41"/>
    <cellStyle name="20% - Accent1 2 3 2" xfId="42"/>
    <cellStyle name="20% - Accent1 2 3 2 2" xfId="43"/>
    <cellStyle name="20% - Accent1 2 3 3" xfId="44"/>
    <cellStyle name="20% - Accent1 2 4" xfId="45"/>
    <cellStyle name="20% - Accent1 2 4 2" xfId="46"/>
    <cellStyle name="20% - Accent1 2 5" xfId="47"/>
    <cellStyle name="20% - Accent1 3" xfId="48"/>
    <cellStyle name="20% - Accent1 4" xfId="49"/>
    <cellStyle name="20% - Accent1 5" xfId="50"/>
    <cellStyle name="20% - Accent2 2" xfId="51"/>
    <cellStyle name="20% - Accent2 2 2" xfId="52"/>
    <cellStyle name="20% - Accent2 2 2 2" xfId="53"/>
    <cellStyle name="20% - Accent2 2 2 2 2" xfId="54"/>
    <cellStyle name="20% - Accent2 2 2 2 2 2" xfId="55"/>
    <cellStyle name="20% - Accent2 2 2 2 3" xfId="56"/>
    <cellStyle name="20% - Accent2 2 2 3" xfId="57"/>
    <cellStyle name="20% - Accent2 2 2 3 2" xfId="58"/>
    <cellStyle name="20% - Accent2 2 2 4" xfId="59"/>
    <cellStyle name="20% - Accent2 2 3" xfId="60"/>
    <cellStyle name="20% - Accent2 2 3 2" xfId="61"/>
    <cellStyle name="20% - Accent2 2 3 2 2" xfId="62"/>
    <cellStyle name="20% - Accent2 2 3 3" xfId="63"/>
    <cellStyle name="20% - Accent2 2 4" xfId="64"/>
    <cellStyle name="20% - Accent2 2 4 2" xfId="65"/>
    <cellStyle name="20% - Accent2 2 5" xfId="66"/>
    <cellStyle name="20% - Accent2 3" xfId="67"/>
    <cellStyle name="20% - Accent2 4" xfId="68"/>
    <cellStyle name="20% - Accent2 5" xfId="69"/>
    <cellStyle name="20% - Accent3 2" xfId="70"/>
    <cellStyle name="20% - Accent3 2 2" xfId="71"/>
    <cellStyle name="20% - Accent3 2 2 2" xfId="72"/>
    <cellStyle name="20% - Accent3 2 2 2 2" xfId="73"/>
    <cellStyle name="20% - Accent3 2 2 2 2 2" xfId="74"/>
    <cellStyle name="20% - Accent3 2 2 2 3" xfId="75"/>
    <cellStyle name="20% - Accent3 2 2 3" xfId="76"/>
    <cellStyle name="20% - Accent3 2 2 3 2" xfId="77"/>
    <cellStyle name="20% - Accent3 2 2 4" xfId="78"/>
    <cellStyle name="20% - Accent3 2 3" xfId="79"/>
    <cellStyle name="20% - Accent3 2 3 2" xfId="80"/>
    <cellStyle name="20% - Accent3 2 3 2 2" xfId="81"/>
    <cellStyle name="20% - Accent3 2 3 3" xfId="82"/>
    <cellStyle name="20% - Accent3 2 4" xfId="83"/>
    <cellStyle name="20% - Accent3 2 4 2" xfId="84"/>
    <cellStyle name="20% - Accent3 2 5" xfId="85"/>
    <cellStyle name="20% - Accent3 3" xfId="86"/>
    <cellStyle name="20% - Accent3 4" xfId="87"/>
    <cellStyle name="20% - Accent3 5" xfId="88"/>
    <cellStyle name="20% - Accent4 2" xfId="89"/>
    <cellStyle name="20% - Accent4 2 2" xfId="90"/>
    <cellStyle name="20% - Accent4 2 2 2" xfId="91"/>
    <cellStyle name="20% - Accent4 2 2 2 2" xfId="92"/>
    <cellStyle name="20% - Accent4 2 2 2 2 2" xfId="93"/>
    <cellStyle name="20% - Accent4 2 2 2 3" xfId="94"/>
    <cellStyle name="20% - Accent4 2 2 3" xfId="95"/>
    <cellStyle name="20% - Accent4 2 2 3 2" xfId="96"/>
    <cellStyle name="20% - Accent4 2 2 4" xfId="97"/>
    <cellStyle name="20% - Accent4 2 3" xfId="98"/>
    <cellStyle name="20% - Accent4 2 3 2" xfId="99"/>
    <cellStyle name="20% - Accent4 2 3 2 2" xfId="100"/>
    <cellStyle name="20% - Accent4 2 3 3" xfId="101"/>
    <cellStyle name="20% - Accent4 2 4" xfId="102"/>
    <cellStyle name="20% - Accent4 2 4 2" xfId="103"/>
    <cellStyle name="20% - Accent4 2 5" xfId="104"/>
    <cellStyle name="20% - Accent4 3" xfId="105"/>
    <cellStyle name="20% - Accent4 4" xfId="106"/>
    <cellStyle name="20% - Accent4 5" xfId="107"/>
    <cellStyle name="20% - Accent5 2" xfId="108"/>
    <cellStyle name="20% - Accent5 2 2" xfId="109"/>
    <cellStyle name="20% - Accent5 2 2 2" xfId="110"/>
    <cellStyle name="20% - Accent5 2 2 2 2" xfId="111"/>
    <cellStyle name="20% - Accent5 2 2 2 2 2" xfId="112"/>
    <cellStyle name="20% - Accent5 2 2 2 3" xfId="113"/>
    <cellStyle name="20% - Accent5 2 2 3" xfId="114"/>
    <cellStyle name="20% - Accent5 2 2 3 2" xfId="115"/>
    <cellStyle name="20% - Accent5 2 2 4" xfId="116"/>
    <cellStyle name="20% - Accent5 2 3" xfId="117"/>
    <cellStyle name="20% - Accent5 2 3 2" xfId="118"/>
    <cellStyle name="20% - Accent5 2 3 2 2" xfId="119"/>
    <cellStyle name="20% - Accent5 2 3 3" xfId="120"/>
    <cellStyle name="20% - Accent5 2 4" xfId="121"/>
    <cellStyle name="20% - Accent5 2 4 2" xfId="122"/>
    <cellStyle name="20% - Accent5 2 5" xfId="123"/>
    <cellStyle name="20% - Accent5 3" xfId="124"/>
    <cellStyle name="20% - Accent5 4" xfId="125"/>
    <cellStyle name="20% - Accent5 5" xfId="126"/>
    <cellStyle name="20% - Accent6 2" xfId="127"/>
    <cellStyle name="20% - Accent6 2 2" xfId="128"/>
    <cellStyle name="20% - Accent6 2 2 2" xfId="129"/>
    <cellStyle name="20% - Accent6 2 2 2 2" xfId="130"/>
    <cellStyle name="20% - Accent6 2 2 2 2 2" xfId="131"/>
    <cellStyle name="20% - Accent6 2 2 2 3" xfId="132"/>
    <cellStyle name="20% - Accent6 2 2 3" xfId="133"/>
    <cellStyle name="20% - Accent6 2 2 3 2" xfId="134"/>
    <cellStyle name="20% - Accent6 2 2 4" xfId="135"/>
    <cellStyle name="20% - Accent6 2 3" xfId="136"/>
    <cellStyle name="20% - Accent6 2 3 2" xfId="137"/>
    <cellStyle name="20% - Accent6 2 3 2 2" xfId="138"/>
    <cellStyle name="20% - Accent6 2 3 3" xfId="139"/>
    <cellStyle name="20% - Accent6 2 4" xfId="140"/>
    <cellStyle name="20% - Accent6 2 4 2" xfId="141"/>
    <cellStyle name="20% - Accent6 2 5" xfId="142"/>
    <cellStyle name="20% - Accent6 3" xfId="143"/>
    <cellStyle name="20% - Accent6 4" xfId="144"/>
    <cellStyle name="20% - Accent6 5" xfId="145"/>
    <cellStyle name="40% - Accent1 2" xfId="146"/>
    <cellStyle name="40% - Accent1 2 2" xfId="147"/>
    <cellStyle name="40% - Accent1 2 2 2" xfId="148"/>
    <cellStyle name="40% - Accent1 2 2 2 2" xfId="149"/>
    <cellStyle name="40% - Accent1 2 2 2 2 2" xfId="150"/>
    <cellStyle name="40% - Accent1 2 2 2 3" xfId="151"/>
    <cellStyle name="40% - Accent1 2 2 3" xfId="152"/>
    <cellStyle name="40% - Accent1 2 2 3 2" xfId="153"/>
    <cellStyle name="40% - Accent1 2 2 4" xfId="154"/>
    <cellStyle name="40% - Accent1 2 3" xfId="155"/>
    <cellStyle name="40% - Accent1 2 3 2" xfId="156"/>
    <cellStyle name="40% - Accent1 2 3 2 2" xfId="157"/>
    <cellStyle name="40% - Accent1 2 3 3" xfId="158"/>
    <cellStyle name="40% - Accent1 2 4" xfId="159"/>
    <cellStyle name="40% - Accent1 2 4 2" xfId="160"/>
    <cellStyle name="40% - Accent1 2 5" xfId="161"/>
    <cellStyle name="40% - Accent1 3" xfId="162"/>
    <cellStyle name="40% - Accent1 4" xfId="163"/>
    <cellStyle name="40% - Accent1 5" xfId="164"/>
    <cellStyle name="40% - Accent2 2" xfId="165"/>
    <cellStyle name="40% - Accent2 2 2" xfId="166"/>
    <cellStyle name="40% - Accent2 2 2 2" xfId="167"/>
    <cellStyle name="40% - Accent2 2 2 2 2" xfId="168"/>
    <cellStyle name="40% - Accent2 2 2 2 2 2" xfId="169"/>
    <cellStyle name="40% - Accent2 2 2 2 3" xfId="170"/>
    <cellStyle name="40% - Accent2 2 2 3" xfId="171"/>
    <cellStyle name="40% - Accent2 2 2 3 2" xfId="172"/>
    <cellStyle name="40% - Accent2 2 2 4" xfId="173"/>
    <cellStyle name="40% - Accent2 2 3" xfId="174"/>
    <cellStyle name="40% - Accent2 2 3 2" xfId="175"/>
    <cellStyle name="40% - Accent2 2 3 2 2" xfId="176"/>
    <cellStyle name="40% - Accent2 2 3 3" xfId="177"/>
    <cellStyle name="40% - Accent2 2 4" xfId="178"/>
    <cellStyle name="40% - Accent2 2 4 2" xfId="179"/>
    <cellStyle name="40% - Accent2 2 5" xfId="180"/>
    <cellStyle name="40% - Accent2 3" xfId="181"/>
    <cellStyle name="40% - Accent2 4" xfId="182"/>
    <cellStyle name="40% - Accent2 5" xfId="183"/>
    <cellStyle name="40% - Accent3 2" xfId="184"/>
    <cellStyle name="40% - Accent3 2 2" xfId="185"/>
    <cellStyle name="40% - Accent3 2 2 2" xfId="186"/>
    <cellStyle name="40% - Accent3 2 2 2 2" xfId="187"/>
    <cellStyle name="40% - Accent3 2 2 2 2 2" xfId="188"/>
    <cellStyle name="40% - Accent3 2 2 2 3" xfId="189"/>
    <cellStyle name="40% - Accent3 2 2 3" xfId="190"/>
    <cellStyle name="40% - Accent3 2 2 3 2" xfId="191"/>
    <cellStyle name="40% - Accent3 2 2 4" xfId="192"/>
    <cellStyle name="40% - Accent3 2 3" xfId="193"/>
    <cellStyle name="40% - Accent3 2 3 2" xfId="194"/>
    <cellStyle name="40% - Accent3 2 3 2 2" xfId="195"/>
    <cellStyle name="40% - Accent3 2 3 3" xfId="196"/>
    <cellStyle name="40% - Accent3 2 4" xfId="197"/>
    <cellStyle name="40% - Accent3 2 4 2" xfId="198"/>
    <cellStyle name="40% - Accent3 2 5" xfId="199"/>
    <cellStyle name="40% - Accent3 3" xfId="200"/>
    <cellStyle name="40% - Accent3 4" xfId="201"/>
    <cellStyle name="40% - Accent3 5" xfId="202"/>
    <cellStyle name="40% - Accent4 2" xfId="203"/>
    <cellStyle name="40% - Accent4 2 2" xfId="204"/>
    <cellStyle name="40% - Accent4 2 2 2" xfId="205"/>
    <cellStyle name="40% - Accent4 2 2 2 2" xfId="206"/>
    <cellStyle name="40% - Accent4 2 2 2 2 2" xfId="207"/>
    <cellStyle name="40% - Accent4 2 2 2 3" xfId="208"/>
    <cellStyle name="40% - Accent4 2 2 3" xfId="209"/>
    <cellStyle name="40% - Accent4 2 2 3 2" xfId="210"/>
    <cellStyle name="40% - Accent4 2 2 4" xfId="211"/>
    <cellStyle name="40% - Accent4 2 3" xfId="212"/>
    <cellStyle name="40% - Accent4 2 3 2" xfId="213"/>
    <cellStyle name="40% - Accent4 2 3 2 2" xfId="214"/>
    <cellStyle name="40% - Accent4 2 3 3" xfId="215"/>
    <cellStyle name="40% - Accent4 2 4" xfId="216"/>
    <cellStyle name="40% - Accent4 2 4 2" xfId="217"/>
    <cellStyle name="40% - Accent4 2 5" xfId="218"/>
    <cellStyle name="40% - Accent4 3" xfId="219"/>
    <cellStyle name="40% - Accent4 4" xfId="220"/>
    <cellStyle name="40% - Accent4 5" xfId="221"/>
    <cellStyle name="40% - Accent5 2" xfId="222"/>
    <cellStyle name="40% - Accent5 2 2" xfId="223"/>
    <cellStyle name="40% - Accent5 2 2 2" xfId="224"/>
    <cellStyle name="40% - Accent5 2 2 2 2" xfId="225"/>
    <cellStyle name="40% - Accent5 2 2 2 2 2" xfId="226"/>
    <cellStyle name="40% - Accent5 2 2 2 3" xfId="227"/>
    <cellStyle name="40% - Accent5 2 2 3" xfId="228"/>
    <cellStyle name="40% - Accent5 2 2 3 2" xfId="229"/>
    <cellStyle name="40% - Accent5 2 2 4" xfId="230"/>
    <cellStyle name="40% - Accent5 2 3" xfId="231"/>
    <cellStyle name="40% - Accent5 2 3 2" xfId="232"/>
    <cellStyle name="40% - Accent5 2 3 2 2" xfId="233"/>
    <cellStyle name="40% - Accent5 2 3 3" xfId="234"/>
    <cellStyle name="40% - Accent5 2 4" xfId="235"/>
    <cellStyle name="40% - Accent5 2 4 2" xfId="236"/>
    <cellStyle name="40% - Accent5 2 5" xfId="237"/>
    <cellStyle name="40% - Accent5 3" xfId="238"/>
    <cellStyle name="40% - Accent5 4" xfId="239"/>
    <cellStyle name="40% - Accent5 5" xfId="240"/>
    <cellStyle name="40% - Accent6 2" xfId="241"/>
    <cellStyle name="40% - Accent6 2 2" xfId="242"/>
    <cellStyle name="40% - Accent6 2 2 2" xfId="243"/>
    <cellStyle name="40% - Accent6 2 2 2 2" xfId="244"/>
    <cellStyle name="40% - Accent6 2 2 2 2 2" xfId="245"/>
    <cellStyle name="40% - Accent6 2 2 2 3" xfId="246"/>
    <cellStyle name="40% - Accent6 2 2 3" xfId="247"/>
    <cellStyle name="40% - Accent6 2 2 3 2" xfId="248"/>
    <cellStyle name="40% - Accent6 2 2 4" xfId="249"/>
    <cellStyle name="40% - Accent6 2 3" xfId="250"/>
    <cellStyle name="40% - Accent6 2 3 2" xfId="251"/>
    <cellStyle name="40% - Accent6 2 3 2 2" xfId="252"/>
    <cellStyle name="40% - Accent6 2 3 3" xfId="253"/>
    <cellStyle name="40% - Accent6 2 4" xfId="254"/>
    <cellStyle name="40% - Accent6 2 4 2" xfId="255"/>
    <cellStyle name="40% - Accent6 2 5" xfId="256"/>
    <cellStyle name="40% - Accent6 3" xfId="257"/>
    <cellStyle name="40% - Accent6 4" xfId="258"/>
    <cellStyle name="40% - Accent6 5" xfId="259"/>
    <cellStyle name="60% - Accent1 2" xfId="260"/>
    <cellStyle name="60% - Accent1 2 2" xfId="261"/>
    <cellStyle name="60% - Accent1 3" xfId="262"/>
    <cellStyle name="60% - Accent1 4" xfId="263"/>
    <cellStyle name="60% - Accent2 2" xfId="264"/>
    <cellStyle name="60% - Accent2 2 2" xfId="265"/>
    <cellStyle name="60% - Accent2 3" xfId="266"/>
    <cellStyle name="60% - Accent2 4" xfId="267"/>
    <cellStyle name="60% - Accent3 2" xfId="268"/>
    <cellStyle name="60% - Accent3 2 2" xfId="269"/>
    <cellStyle name="60% - Accent3 3" xfId="270"/>
    <cellStyle name="60% - Accent3 4" xfId="271"/>
    <cellStyle name="60% - Accent4 2" xfId="272"/>
    <cellStyle name="60% - Accent4 2 2" xfId="273"/>
    <cellStyle name="60% - Accent4 3" xfId="274"/>
    <cellStyle name="60% - Accent4 4" xfId="275"/>
    <cellStyle name="60% - Accent5 2" xfId="276"/>
    <cellStyle name="60% - Accent5 2 2" xfId="277"/>
    <cellStyle name="60% - Accent5 3" xfId="278"/>
    <cellStyle name="60% - Accent5 4" xfId="279"/>
    <cellStyle name="60% - Accent6 2" xfId="280"/>
    <cellStyle name="60% - Accent6 2 2" xfId="281"/>
    <cellStyle name="60% - Accent6 3" xfId="282"/>
    <cellStyle name="60% - Accent6 4" xfId="283"/>
    <cellStyle name="Accent1 2" xfId="284"/>
    <cellStyle name="Accent1 2 2" xfId="285"/>
    <cellStyle name="Accent1 3" xfId="286"/>
    <cellStyle name="Accent1 4" xfId="287"/>
    <cellStyle name="Accent2 2" xfId="288"/>
    <cellStyle name="Accent2 2 2" xfId="289"/>
    <cellStyle name="Accent2 3" xfId="290"/>
    <cellStyle name="Accent2 4" xfId="291"/>
    <cellStyle name="Accent3 2" xfId="292"/>
    <cellStyle name="Accent3 2 2" xfId="293"/>
    <cellStyle name="Accent3 3" xfId="294"/>
    <cellStyle name="Accent3 4" xfId="295"/>
    <cellStyle name="Accent4 2" xfId="296"/>
    <cellStyle name="Accent4 2 2" xfId="297"/>
    <cellStyle name="Accent4 3" xfId="298"/>
    <cellStyle name="Accent4 4" xfId="299"/>
    <cellStyle name="Accent5 2" xfId="300"/>
    <cellStyle name="Accent5 2 2" xfId="301"/>
    <cellStyle name="Accent5 3" xfId="302"/>
    <cellStyle name="Accent5 4" xfId="303"/>
    <cellStyle name="Accent6 2" xfId="304"/>
    <cellStyle name="Accent6 2 2" xfId="305"/>
    <cellStyle name="Accent6 3" xfId="306"/>
    <cellStyle name="Accent6 4" xfId="307"/>
    <cellStyle name="Bad 2" xfId="308"/>
    <cellStyle name="Bad 2 2" xfId="309"/>
    <cellStyle name="Bad 3" xfId="310"/>
    <cellStyle name="Bad 4" xfId="311"/>
    <cellStyle name="CABECALHO" xfId="2"/>
    <cellStyle name="CABECALHO 2" xfId="6"/>
    <cellStyle name="Calculation 2" xfId="312"/>
    <cellStyle name="Calculation 2 2" xfId="313"/>
    <cellStyle name="Calculation 3" xfId="314"/>
    <cellStyle name="Calculation 4" xfId="315"/>
    <cellStyle name="Calculation 5" xfId="316"/>
    <cellStyle name="cell" xfId="317"/>
    <cellStyle name="Check Cell 2" xfId="318"/>
    <cellStyle name="Check Cell 2 2" xfId="319"/>
    <cellStyle name="Check Cell 3" xfId="320"/>
    <cellStyle name="Check Cell 4" xfId="321"/>
    <cellStyle name="Comma 2" xfId="322"/>
    <cellStyle name="Comma 3" xfId="323"/>
    <cellStyle name="Comma 4" xfId="324"/>
    <cellStyle name="Currency 2" xfId="325"/>
    <cellStyle name="Currency 2 2" xfId="326"/>
    <cellStyle name="Currency 2 3" xfId="327"/>
    <cellStyle name="Currency 3" xfId="328"/>
    <cellStyle name="DADOS" xfId="21"/>
    <cellStyle name="DADOS 2" xfId="329"/>
    <cellStyle name="DADOS 2 2" xfId="330"/>
    <cellStyle name="DetalheB" xfId="331"/>
    <cellStyle name="Estilo 1" xfId="332"/>
    <cellStyle name="Estilo 1 10" xfId="333"/>
    <cellStyle name="Estilo 1 10 2" xfId="334"/>
    <cellStyle name="Estilo 1 11" xfId="335"/>
    <cellStyle name="Estilo 1 11 2" xfId="336"/>
    <cellStyle name="Estilo 1 12" xfId="337"/>
    <cellStyle name="Estilo 1 12 2" xfId="338"/>
    <cellStyle name="Estilo 1 13" xfId="339"/>
    <cellStyle name="Estilo 1 13 2" xfId="340"/>
    <cellStyle name="Estilo 1 14" xfId="341"/>
    <cellStyle name="Estilo 1 15" xfId="342"/>
    <cellStyle name="Estilo 1 16" xfId="343"/>
    <cellStyle name="Estilo 1 17" xfId="344"/>
    <cellStyle name="Estilo 1 18" xfId="345"/>
    <cellStyle name="Estilo 1 2" xfId="346"/>
    <cellStyle name="Estilo 1 2 10" xfId="347"/>
    <cellStyle name="Estilo 1 2 11" xfId="348"/>
    <cellStyle name="Estilo 1 2 12" xfId="349"/>
    <cellStyle name="Estilo 1 2 2" xfId="350"/>
    <cellStyle name="Estilo 1 2 2 10" xfId="351"/>
    <cellStyle name="Estilo 1 2 2 2" xfId="352"/>
    <cellStyle name="Estilo 1 2 2 2 2" xfId="353"/>
    <cellStyle name="Estilo 1 2 2 2 2 2" xfId="354"/>
    <cellStyle name="Estilo 1 2 2 2 3" xfId="355"/>
    <cellStyle name="Estilo 1 2 2 2 3 2" xfId="356"/>
    <cellStyle name="Estilo 1 2 2 2 4" xfId="357"/>
    <cellStyle name="Estilo 1 2 2 3" xfId="358"/>
    <cellStyle name="Estilo 1 2 2 3 2" xfId="359"/>
    <cellStyle name="Estilo 1 2 2 4" xfId="360"/>
    <cellStyle name="Estilo 1 2 2 4 2" xfId="361"/>
    <cellStyle name="Estilo 1 2 2 5" xfId="362"/>
    <cellStyle name="Estilo 1 2 2 5 2" xfId="363"/>
    <cellStyle name="Estilo 1 2 2 6" xfId="364"/>
    <cellStyle name="Estilo 1 2 2 6 2" xfId="365"/>
    <cellStyle name="Estilo 1 2 2 7" xfId="366"/>
    <cellStyle name="Estilo 1 2 2 7 2" xfId="367"/>
    <cellStyle name="Estilo 1 2 2 8" xfId="368"/>
    <cellStyle name="Estilo 1 2 2 9" xfId="369"/>
    <cellStyle name="Estilo 1 2 3" xfId="370"/>
    <cellStyle name="Estilo 1 2 3 2" xfId="371"/>
    <cellStyle name="Estilo 1 2 3 2 2" xfId="372"/>
    <cellStyle name="Estilo 1 2 3 3" xfId="373"/>
    <cellStyle name="Estilo 1 2 3 3 2" xfId="374"/>
    <cellStyle name="Estilo 1 2 3 4" xfId="375"/>
    <cellStyle name="Estilo 1 2 4" xfId="376"/>
    <cellStyle name="Estilo 1 2 4 2" xfId="377"/>
    <cellStyle name="Estilo 1 2 5" xfId="378"/>
    <cellStyle name="Estilo 1 2 5 2" xfId="379"/>
    <cellStyle name="Estilo 1 2 6" xfId="380"/>
    <cellStyle name="Estilo 1 2 6 2" xfId="381"/>
    <cellStyle name="Estilo 1 2 7" xfId="382"/>
    <cellStyle name="Estilo 1 2 7 2" xfId="383"/>
    <cellStyle name="Estilo 1 2 8" xfId="384"/>
    <cellStyle name="Estilo 1 2 8 2" xfId="385"/>
    <cellStyle name="Estilo 1 2 9" xfId="386"/>
    <cellStyle name="Estilo 1 2 9 2" xfId="387"/>
    <cellStyle name="Estilo 1 3" xfId="388"/>
    <cellStyle name="Estilo 1 3 10" xfId="389"/>
    <cellStyle name="Estilo 1 3 11" xfId="390"/>
    <cellStyle name="Estilo 1 3 12" xfId="391"/>
    <cellStyle name="Estilo 1 3 2" xfId="392"/>
    <cellStyle name="Estilo 1 3 2 10" xfId="393"/>
    <cellStyle name="Estilo 1 3 2 2" xfId="394"/>
    <cellStyle name="Estilo 1 3 2 2 2" xfId="395"/>
    <cellStyle name="Estilo 1 3 2 2 2 2" xfId="396"/>
    <cellStyle name="Estilo 1 3 2 2 3" xfId="397"/>
    <cellStyle name="Estilo 1 3 2 2 3 2" xfId="398"/>
    <cellStyle name="Estilo 1 3 2 2 4" xfId="399"/>
    <cellStyle name="Estilo 1 3 2 3" xfId="400"/>
    <cellStyle name="Estilo 1 3 2 3 2" xfId="401"/>
    <cellStyle name="Estilo 1 3 2 4" xfId="402"/>
    <cellStyle name="Estilo 1 3 2 4 2" xfId="403"/>
    <cellStyle name="Estilo 1 3 2 5" xfId="404"/>
    <cellStyle name="Estilo 1 3 2 5 2" xfId="405"/>
    <cellStyle name="Estilo 1 3 2 6" xfId="406"/>
    <cellStyle name="Estilo 1 3 2 6 2" xfId="407"/>
    <cellStyle name="Estilo 1 3 2 7" xfId="408"/>
    <cellStyle name="Estilo 1 3 2 7 2" xfId="409"/>
    <cellStyle name="Estilo 1 3 2 8" xfId="410"/>
    <cellStyle name="Estilo 1 3 2 9" xfId="411"/>
    <cellStyle name="Estilo 1 3 3" xfId="412"/>
    <cellStyle name="Estilo 1 3 3 2" xfId="413"/>
    <cellStyle name="Estilo 1 3 3 2 2" xfId="414"/>
    <cellStyle name="Estilo 1 3 3 3" xfId="415"/>
    <cellStyle name="Estilo 1 3 3 3 2" xfId="416"/>
    <cellStyle name="Estilo 1 3 3 4" xfId="417"/>
    <cellStyle name="Estilo 1 3 4" xfId="418"/>
    <cellStyle name="Estilo 1 3 4 2" xfId="419"/>
    <cellStyle name="Estilo 1 3 5" xfId="420"/>
    <cellStyle name="Estilo 1 3 5 2" xfId="421"/>
    <cellStyle name="Estilo 1 3 6" xfId="422"/>
    <cellStyle name="Estilo 1 3 6 2" xfId="423"/>
    <cellStyle name="Estilo 1 3 7" xfId="424"/>
    <cellStyle name="Estilo 1 3 7 2" xfId="425"/>
    <cellStyle name="Estilo 1 3 8" xfId="426"/>
    <cellStyle name="Estilo 1 3 8 2" xfId="427"/>
    <cellStyle name="Estilo 1 3 9" xfId="428"/>
    <cellStyle name="Estilo 1 3 9 2" xfId="429"/>
    <cellStyle name="Estilo 1 4" xfId="430"/>
    <cellStyle name="Estilo 1 4 10" xfId="431"/>
    <cellStyle name="Estilo 1 4 2" xfId="432"/>
    <cellStyle name="Estilo 1 4 2 2" xfId="433"/>
    <cellStyle name="Estilo 1 4 2 2 2" xfId="434"/>
    <cellStyle name="Estilo 1 4 2 3" xfId="435"/>
    <cellStyle name="Estilo 1 4 2 3 2" xfId="436"/>
    <cellStyle name="Estilo 1 4 2 4" xfId="437"/>
    <cellStyle name="Estilo 1 4 3" xfId="438"/>
    <cellStyle name="Estilo 1 4 3 2" xfId="439"/>
    <cellStyle name="Estilo 1 4 4" xfId="440"/>
    <cellStyle name="Estilo 1 4 4 2" xfId="441"/>
    <cellStyle name="Estilo 1 4 5" xfId="442"/>
    <cellStyle name="Estilo 1 4 5 2" xfId="443"/>
    <cellStyle name="Estilo 1 4 6" xfId="444"/>
    <cellStyle name="Estilo 1 4 6 2" xfId="445"/>
    <cellStyle name="Estilo 1 4 7" xfId="446"/>
    <cellStyle name="Estilo 1 4 7 2" xfId="447"/>
    <cellStyle name="Estilo 1 4 8" xfId="448"/>
    <cellStyle name="Estilo 1 4 9" xfId="449"/>
    <cellStyle name="Estilo 1 5" xfId="450"/>
    <cellStyle name="Estilo 1 5 10" xfId="451"/>
    <cellStyle name="Estilo 1 5 2" xfId="452"/>
    <cellStyle name="Estilo 1 5 2 2" xfId="453"/>
    <cellStyle name="Estilo 1 5 2 2 2" xfId="454"/>
    <cellStyle name="Estilo 1 5 2 3" xfId="455"/>
    <cellStyle name="Estilo 1 5 2 3 2" xfId="456"/>
    <cellStyle name="Estilo 1 5 2 4" xfId="457"/>
    <cellStyle name="Estilo 1 5 3" xfId="458"/>
    <cellStyle name="Estilo 1 5 3 2" xfId="459"/>
    <cellStyle name="Estilo 1 5 4" xfId="460"/>
    <cellStyle name="Estilo 1 5 4 2" xfId="461"/>
    <cellStyle name="Estilo 1 5 5" xfId="462"/>
    <cellStyle name="Estilo 1 5 5 2" xfId="463"/>
    <cellStyle name="Estilo 1 5 6" xfId="464"/>
    <cellStyle name="Estilo 1 5 6 2" xfId="465"/>
    <cellStyle name="Estilo 1 5 7" xfId="466"/>
    <cellStyle name="Estilo 1 5 7 2" xfId="467"/>
    <cellStyle name="Estilo 1 5 8" xfId="468"/>
    <cellStyle name="Estilo 1 5 9" xfId="469"/>
    <cellStyle name="Estilo 1 6" xfId="470"/>
    <cellStyle name="Estilo 1 6 2" xfId="471"/>
    <cellStyle name="Estilo 1 6 2 2" xfId="472"/>
    <cellStyle name="Estilo 1 6 3" xfId="473"/>
    <cellStyle name="Estilo 1 6 3 2" xfId="474"/>
    <cellStyle name="Estilo 1 6 4" xfId="475"/>
    <cellStyle name="Estilo 1 6 4 2" xfId="476"/>
    <cellStyle name="Estilo 1 6 5" xfId="477"/>
    <cellStyle name="Estilo 1 6 5 2" xfId="478"/>
    <cellStyle name="Estilo 1 6 6" xfId="479"/>
    <cellStyle name="Estilo 1 7" xfId="480"/>
    <cellStyle name="Estilo 1 7 2" xfId="481"/>
    <cellStyle name="Estilo 1 8" xfId="482"/>
    <cellStyle name="Estilo 1 8 2" xfId="483"/>
    <cellStyle name="Estilo 1 9" xfId="484"/>
    <cellStyle name="Estilo 1 9 2" xfId="485"/>
    <cellStyle name="Excel Built-in Normal_Trabalho_Quadros_pessoal_2003" xfId="4"/>
    <cellStyle name="Explanatory Text 2" xfId="486"/>
    <cellStyle name="Explanatory Text 2 2" xfId="487"/>
    <cellStyle name="Explanatory Text 3" xfId="488"/>
    <cellStyle name="Explanatory Text 4" xfId="489"/>
    <cellStyle name="formula" xfId="490"/>
    <cellStyle name="Good 2" xfId="491"/>
    <cellStyle name="Good 2 2" xfId="492"/>
    <cellStyle name="Good 3" xfId="493"/>
    <cellStyle name="Good 4" xfId="494"/>
    <cellStyle name="Heading 1 2" xfId="495"/>
    <cellStyle name="Heading 1 2 2" xfId="496"/>
    <cellStyle name="Heading 1 3" xfId="497"/>
    <cellStyle name="Heading 1 4" xfId="498"/>
    <cellStyle name="Heading 2 2" xfId="499"/>
    <cellStyle name="Heading 2 2 2" xfId="500"/>
    <cellStyle name="Heading 2 3" xfId="501"/>
    <cellStyle name="Heading 2 4" xfId="502"/>
    <cellStyle name="Heading 3 2" xfId="503"/>
    <cellStyle name="Heading 3 2 2" xfId="504"/>
    <cellStyle name="Heading 3 3" xfId="505"/>
    <cellStyle name="Heading 3 4" xfId="506"/>
    <cellStyle name="Heading 4 2" xfId="507"/>
    <cellStyle name="Heading 4 2 2" xfId="508"/>
    <cellStyle name="Heading 4 3" xfId="509"/>
    <cellStyle name="Heading 4 4" xfId="510"/>
    <cellStyle name="Hiperligação" xfId="5" builtinId="8"/>
    <cellStyle name="Hiperligação 2" xfId="511"/>
    <cellStyle name="Hiperligação 2 2" xfId="512"/>
    <cellStyle name="Hiperligação 3" xfId="513"/>
    <cellStyle name="Hyperlink 10" xfId="514"/>
    <cellStyle name="Hyperlink 11" xfId="515"/>
    <cellStyle name="Hyperlink 2" xfId="516"/>
    <cellStyle name="Hyperlink 2 2" xfId="517"/>
    <cellStyle name="Hyperlink 2 3" xfId="518"/>
    <cellStyle name="Hyperlink 3" xfId="519"/>
    <cellStyle name="Hyperlink 4" xfId="520"/>
    <cellStyle name="Hyperlink 5" xfId="521"/>
    <cellStyle name="Hyperlink 6" xfId="522"/>
    <cellStyle name="Hyperlink 7" xfId="523"/>
    <cellStyle name="Hyperlink 8" xfId="524"/>
    <cellStyle name="Hyperlink 9" xfId="525"/>
    <cellStyle name="Input 2" xfId="526"/>
    <cellStyle name="Input 2 2" xfId="527"/>
    <cellStyle name="Input 3" xfId="528"/>
    <cellStyle name="Input 4" xfId="529"/>
    <cellStyle name="Input 5" xfId="530"/>
    <cellStyle name="level1a" xfId="531"/>
    <cellStyle name="level2" xfId="532"/>
    <cellStyle name="level3" xfId="533"/>
    <cellStyle name="Linked Cell 2" xfId="534"/>
    <cellStyle name="Linked Cell 3" xfId="535"/>
    <cellStyle name="Linked Cell 4" xfId="536"/>
    <cellStyle name="Neutral 2" xfId="537"/>
    <cellStyle name="Neutral 2 2" xfId="538"/>
    <cellStyle name="Neutral 3" xfId="539"/>
    <cellStyle name="Neutral 4" xfId="540"/>
    <cellStyle name="Normal" xfId="0" builtinId="0"/>
    <cellStyle name="Normal 10" xfId="25"/>
    <cellStyle name="Normal 10 10" xfId="541"/>
    <cellStyle name="Normal 10 10 10" xfId="542"/>
    <cellStyle name="Normal 10 10 10 2" xfId="543"/>
    <cellStyle name="Normal 10 10 11" xfId="544"/>
    <cellStyle name="Normal 10 10 11 2" xfId="545"/>
    <cellStyle name="Normal 10 10 12" xfId="546"/>
    <cellStyle name="Normal 10 10 12 2" xfId="547"/>
    <cellStyle name="Normal 10 10 13" xfId="548"/>
    <cellStyle name="Normal 10 10 13 2" xfId="549"/>
    <cellStyle name="Normal 10 10 14" xfId="550"/>
    <cellStyle name="Normal 10 10 15" xfId="551"/>
    <cellStyle name="Normal 10 10 16" xfId="552"/>
    <cellStyle name="Normal 10 10 17" xfId="553"/>
    <cellStyle name="Normal 10 10 18" xfId="554"/>
    <cellStyle name="Normal 10 10 19" xfId="555"/>
    <cellStyle name="Normal 10 10 2" xfId="556"/>
    <cellStyle name="Normal 10 10 2 10" xfId="557"/>
    <cellStyle name="Normal 10 10 2 11" xfId="558"/>
    <cellStyle name="Normal 10 10 2 12" xfId="559"/>
    <cellStyle name="Normal 10 10 2 2" xfId="560"/>
    <cellStyle name="Normal 10 10 2 2 10" xfId="561"/>
    <cellStyle name="Normal 10 10 2 2 2" xfId="562"/>
    <cellStyle name="Normal 10 10 2 2 2 2" xfId="563"/>
    <cellStyle name="Normal 10 10 2 2 2 2 2" xfId="564"/>
    <cellStyle name="Normal 10 10 2 2 2 3" xfId="565"/>
    <cellStyle name="Normal 10 10 2 2 2 3 2" xfId="566"/>
    <cellStyle name="Normal 10 10 2 2 2 4" xfId="567"/>
    <cellStyle name="Normal 10 10 2 2 3" xfId="568"/>
    <cellStyle name="Normal 10 10 2 2 3 2" xfId="569"/>
    <cellStyle name="Normal 10 10 2 2 4" xfId="570"/>
    <cellStyle name="Normal 10 10 2 2 4 2" xfId="571"/>
    <cellStyle name="Normal 10 10 2 2 5" xfId="572"/>
    <cellStyle name="Normal 10 10 2 2 5 2" xfId="573"/>
    <cellStyle name="Normal 10 10 2 2 6" xfId="574"/>
    <cellStyle name="Normal 10 10 2 2 6 2" xfId="575"/>
    <cellStyle name="Normal 10 10 2 2 7" xfId="576"/>
    <cellStyle name="Normal 10 10 2 2 7 2" xfId="577"/>
    <cellStyle name="Normal 10 10 2 2 8" xfId="578"/>
    <cellStyle name="Normal 10 10 2 2 9" xfId="579"/>
    <cellStyle name="Normal 10 10 2 3" xfId="580"/>
    <cellStyle name="Normal 10 10 2 3 2" xfId="581"/>
    <cellStyle name="Normal 10 10 2 3 2 2" xfId="582"/>
    <cellStyle name="Normal 10 10 2 3 3" xfId="583"/>
    <cellStyle name="Normal 10 10 2 3 3 2" xfId="584"/>
    <cellStyle name="Normal 10 10 2 3 4" xfId="585"/>
    <cellStyle name="Normal 10 10 2 4" xfId="586"/>
    <cellStyle name="Normal 10 10 2 4 2" xfId="587"/>
    <cellStyle name="Normal 10 10 2 5" xfId="588"/>
    <cellStyle name="Normal 10 10 2 5 2" xfId="589"/>
    <cellStyle name="Normal 10 10 2 6" xfId="590"/>
    <cellStyle name="Normal 10 10 2 6 2" xfId="591"/>
    <cellStyle name="Normal 10 10 2 7" xfId="592"/>
    <cellStyle name="Normal 10 10 2 7 2" xfId="593"/>
    <cellStyle name="Normal 10 10 2 8" xfId="594"/>
    <cellStyle name="Normal 10 10 2 8 2" xfId="595"/>
    <cellStyle name="Normal 10 10 2 9" xfId="596"/>
    <cellStyle name="Normal 10 10 2 9 2" xfId="597"/>
    <cellStyle name="Normal 10 10 3" xfId="598"/>
    <cellStyle name="Normal 10 10 3 10" xfId="599"/>
    <cellStyle name="Normal 10 10 3 11" xfId="600"/>
    <cellStyle name="Normal 10 10 3 12" xfId="601"/>
    <cellStyle name="Normal 10 10 3 2" xfId="602"/>
    <cellStyle name="Normal 10 10 3 2 10" xfId="603"/>
    <cellStyle name="Normal 10 10 3 2 2" xfId="604"/>
    <cellStyle name="Normal 10 10 3 2 2 2" xfId="605"/>
    <cellStyle name="Normal 10 10 3 2 2 2 2" xfId="606"/>
    <cellStyle name="Normal 10 10 3 2 2 3" xfId="607"/>
    <cellStyle name="Normal 10 10 3 2 2 3 2" xfId="608"/>
    <cellStyle name="Normal 10 10 3 2 2 4" xfId="609"/>
    <cellStyle name="Normal 10 10 3 2 3" xfId="610"/>
    <cellStyle name="Normal 10 10 3 2 3 2" xfId="611"/>
    <cellStyle name="Normal 10 10 3 2 4" xfId="612"/>
    <cellStyle name="Normal 10 10 3 2 4 2" xfId="613"/>
    <cellStyle name="Normal 10 10 3 2 5" xfId="614"/>
    <cellStyle name="Normal 10 10 3 2 5 2" xfId="615"/>
    <cellStyle name="Normal 10 10 3 2 6" xfId="616"/>
    <cellStyle name="Normal 10 10 3 2 6 2" xfId="617"/>
    <cellStyle name="Normal 10 10 3 2 7" xfId="618"/>
    <cellStyle name="Normal 10 10 3 2 7 2" xfId="619"/>
    <cellStyle name="Normal 10 10 3 2 8" xfId="620"/>
    <cellStyle name="Normal 10 10 3 2 9" xfId="621"/>
    <cellStyle name="Normal 10 10 3 3" xfId="622"/>
    <cellStyle name="Normal 10 10 3 3 2" xfId="623"/>
    <cellStyle name="Normal 10 10 3 3 2 2" xfId="624"/>
    <cellStyle name="Normal 10 10 3 3 3" xfId="625"/>
    <cellStyle name="Normal 10 10 3 3 3 2" xfId="626"/>
    <cellStyle name="Normal 10 10 3 3 4" xfId="627"/>
    <cellStyle name="Normal 10 10 3 4" xfId="628"/>
    <cellStyle name="Normal 10 10 3 4 2" xfId="629"/>
    <cellStyle name="Normal 10 10 3 5" xfId="630"/>
    <cellStyle name="Normal 10 10 3 5 2" xfId="631"/>
    <cellStyle name="Normal 10 10 3 6" xfId="632"/>
    <cellStyle name="Normal 10 10 3 6 2" xfId="633"/>
    <cellStyle name="Normal 10 10 3 7" xfId="634"/>
    <cellStyle name="Normal 10 10 3 7 2" xfId="635"/>
    <cellStyle name="Normal 10 10 3 8" xfId="636"/>
    <cellStyle name="Normal 10 10 3 8 2" xfId="637"/>
    <cellStyle name="Normal 10 10 3 9" xfId="638"/>
    <cellStyle name="Normal 10 10 3 9 2" xfId="639"/>
    <cellStyle name="Normal 10 10 4" xfId="640"/>
    <cellStyle name="Normal 10 10 4 10" xfId="641"/>
    <cellStyle name="Normal 10 10 4 2" xfId="642"/>
    <cellStyle name="Normal 10 10 4 2 2" xfId="643"/>
    <cellStyle name="Normal 10 10 4 2 2 2" xfId="644"/>
    <cellStyle name="Normal 10 10 4 2 3" xfId="645"/>
    <cellStyle name="Normal 10 10 4 2 3 2" xfId="646"/>
    <cellStyle name="Normal 10 10 4 2 4" xfId="647"/>
    <cellStyle name="Normal 10 10 4 3" xfId="648"/>
    <cellStyle name="Normal 10 10 4 3 2" xfId="649"/>
    <cellStyle name="Normal 10 10 4 4" xfId="650"/>
    <cellStyle name="Normal 10 10 4 4 2" xfId="651"/>
    <cellStyle name="Normal 10 10 4 5" xfId="652"/>
    <cellStyle name="Normal 10 10 4 5 2" xfId="653"/>
    <cellStyle name="Normal 10 10 4 6" xfId="654"/>
    <cellStyle name="Normal 10 10 4 6 2" xfId="655"/>
    <cellStyle name="Normal 10 10 4 7" xfId="656"/>
    <cellStyle name="Normal 10 10 4 7 2" xfId="657"/>
    <cellStyle name="Normal 10 10 4 8" xfId="658"/>
    <cellStyle name="Normal 10 10 4 9" xfId="659"/>
    <cellStyle name="Normal 10 10 5" xfId="660"/>
    <cellStyle name="Normal 10 10 5 10" xfId="661"/>
    <cellStyle name="Normal 10 10 5 2" xfId="662"/>
    <cellStyle name="Normal 10 10 5 2 2" xfId="663"/>
    <cellStyle name="Normal 10 10 5 2 2 2" xfId="664"/>
    <cellStyle name="Normal 10 10 5 2 3" xfId="665"/>
    <cellStyle name="Normal 10 10 5 2 3 2" xfId="666"/>
    <cellStyle name="Normal 10 10 5 2 4" xfId="667"/>
    <cellStyle name="Normal 10 10 5 3" xfId="668"/>
    <cellStyle name="Normal 10 10 5 3 2" xfId="669"/>
    <cellStyle name="Normal 10 10 5 4" xfId="670"/>
    <cellStyle name="Normal 10 10 5 4 2" xfId="671"/>
    <cellStyle name="Normal 10 10 5 5" xfId="672"/>
    <cellStyle name="Normal 10 10 5 5 2" xfId="673"/>
    <cellStyle name="Normal 10 10 5 6" xfId="674"/>
    <cellStyle name="Normal 10 10 5 6 2" xfId="675"/>
    <cellStyle name="Normal 10 10 5 7" xfId="676"/>
    <cellStyle name="Normal 10 10 5 7 2" xfId="677"/>
    <cellStyle name="Normal 10 10 5 8" xfId="678"/>
    <cellStyle name="Normal 10 10 5 9" xfId="679"/>
    <cellStyle name="Normal 10 10 6" xfId="680"/>
    <cellStyle name="Normal 10 10 6 2" xfId="681"/>
    <cellStyle name="Normal 10 10 6 2 2" xfId="682"/>
    <cellStyle name="Normal 10 10 6 3" xfId="683"/>
    <cellStyle name="Normal 10 10 6 3 2" xfId="684"/>
    <cellStyle name="Normal 10 10 6 4" xfId="685"/>
    <cellStyle name="Normal 10 10 6 4 2" xfId="686"/>
    <cellStyle name="Normal 10 10 6 5" xfId="687"/>
    <cellStyle name="Normal 10 10 6 5 2" xfId="688"/>
    <cellStyle name="Normal 10 10 6 6" xfId="689"/>
    <cellStyle name="Normal 10 10 7" xfId="690"/>
    <cellStyle name="Normal 10 10 7 2" xfId="691"/>
    <cellStyle name="Normal 10 10 8" xfId="692"/>
    <cellStyle name="Normal 10 10 8 2" xfId="693"/>
    <cellStyle name="Normal 10 10 9" xfId="694"/>
    <cellStyle name="Normal 10 10 9 2" xfId="695"/>
    <cellStyle name="Normal 10 11" xfId="696"/>
    <cellStyle name="Normal 10 11 10" xfId="697"/>
    <cellStyle name="Normal 10 11 10 2" xfId="698"/>
    <cellStyle name="Normal 10 11 11" xfId="699"/>
    <cellStyle name="Normal 10 11 11 2" xfId="700"/>
    <cellStyle name="Normal 10 11 12" xfId="701"/>
    <cellStyle name="Normal 10 11 12 2" xfId="702"/>
    <cellStyle name="Normal 10 11 13" xfId="703"/>
    <cellStyle name="Normal 10 11 13 2" xfId="704"/>
    <cellStyle name="Normal 10 11 14" xfId="705"/>
    <cellStyle name="Normal 10 11 15" xfId="706"/>
    <cellStyle name="Normal 10 11 16" xfId="707"/>
    <cellStyle name="Normal 10 11 2" xfId="708"/>
    <cellStyle name="Normal 10 11 2 10" xfId="709"/>
    <cellStyle name="Normal 10 11 2 11" xfId="710"/>
    <cellStyle name="Normal 10 11 2 12" xfId="711"/>
    <cellStyle name="Normal 10 11 2 2" xfId="712"/>
    <cellStyle name="Normal 10 11 2 2 10" xfId="713"/>
    <cellStyle name="Normal 10 11 2 2 2" xfId="714"/>
    <cellStyle name="Normal 10 11 2 2 2 2" xfId="715"/>
    <cellStyle name="Normal 10 11 2 2 2 2 2" xfId="716"/>
    <cellStyle name="Normal 10 11 2 2 2 3" xfId="717"/>
    <cellStyle name="Normal 10 11 2 2 2 3 2" xfId="718"/>
    <cellStyle name="Normal 10 11 2 2 2 4" xfId="719"/>
    <cellStyle name="Normal 10 11 2 2 3" xfId="720"/>
    <cellStyle name="Normal 10 11 2 2 3 2" xfId="721"/>
    <cellStyle name="Normal 10 11 2 2 4" xfId="722"/>
    <cellStyle name="Normal 10 11 2 2 4 2" xfId="723"/>
    <cellStyle name="Normal 10 11 2 2 5" xfId="724"/>
    <cellStyle name="Normal 10 11 2 2 5 2" xfId="725"/>
    <cellStyle name="Normal 10 11 2 2 6" xfId="726"/>
    <cellStyle name="Normal 10 11 2 2 6 2" xfId="727"/>
    <cellStyle name="Normal 10 11 2 2 7" xfId="728"/>
    <cellStyle name="Normal 10 11 2 2 7 2" xfId="729"/>
    <cellStyle name="Normal 10 11 2 2 8" xfId="730"/>
    <cellStyle name="Normal 10 11 2 2 9" xfId="731"/>
    <cellStyle name="Normal 10 11 2 3" xfId="732"/>
    <cellStyle name="Normal 10 11 2 3 2" xfId="733"/>
    <cellStyle name="Normal 10 11 2 3 2 2" xfId="734"/>
    <cellStyle name="Normal 10 11 2 3 3" xfId="735"/>
    <cellStyle name="Normal 10 11 2 3 3 2" xfId="736"/>
    <cellStyle name="Normal 10 11 2 3 4" xfId="737"/>
    <cellStyle name="Normal 10 11 2 4" xfId="738"/>
    <cellStyle name="Normal 10 11 2 4 2" xfId="739"/>
    <cellStyle name="Normal 10 11 2 5" xfId="740"/>
    <cellStyle name="Normal 10 11 2 5 2" xfId="741"/>
    <cellStyle name="Normal 10 11 2 6" xfId="742"/>
    <cellStyle name="Normal 10 11 2 6 2" xfId="743"/>
    <cellStyle name="Normal 10 11 2 7" xfId="744"/>
    <cellStyle name="Normal 10 11 2 7 2" xfId="745"/>
    <cellStyle name="Normal 10 11 2 8" xfId="746"/>
    <cellStyle name="Normal 10 11 2 8 2" xfId="747"/>
    <cellStyle name="Normal 10 11 2 9" xfId="748"/>
    <cellStyle name="Normal 10 11 2 9 2" xfId="749"/>
    <cellStyle name="Normal 10 11 3" xfId="750"/>
    <cellStyle name="Normal 10 11 3 10" xfId="751"/>
    <cellStyle name="Normal 10 11 3 11" xfId="752"/>
    <cellStyle name="Normal 10 11 3 12" xfId="753"/>
    <cellStyle name="Normal 10 11 3 2" xfId="754"/>
    <cellStyle name="Normal 10 11 3 2 10" xfId="755"/>
    <cellStyle name="Normal 10 11 3 2 2" xfId="756"/>
    <cellStyle name="Normal 10 11 3 2 2 2" xfId="757"/>
    <cellStyle name="Normal 10 11 3 2 2 2 2" xfId="758"/>
    <cellStyle name="Normal 10 11 3 2 2 3" xfId="759"/>
    <cellStyle name="Normal 10 11 3 2 2 3 2" xfId="760"/>
    <cellStyle name="Normal 10 11 3 2 2 4" xfId="761"/>
    <cellStyle name="Normal 10 11 3 2 3" xfId="762"/>
    <cellStyle name="Normal 10 11 3 2 3 2" xfId="763"/>
    <cellStyle name="Normal 10 11 3 2 4" xfId="764"/>
    <cellStyle name="Normal 10 11 3 2 4 2" xfId="765"/>
    <cellStyle name="Normal 10 11 3 2 5" xfId="766"/>
    <cellStyle name="Normal 10 11 3 2 5 2" xfId="767"/>
    <cellStyle name="Normal 10 11 3 2 6" xfId="768"/>
    <cellStyle name="Normal 10 11 3 2 6 2" xfId="769"/>
    <cellStyle name="Normal 10 11 3 2 7" xfId="770"/>
    <cellStyle name="Normal 10 11 3 2 7 2" xfId="771"/>
    <cellStyle name="Normal 10 11 3 2 8" xfId="772"/>
    <cellStyle name="Normal 10 11 3 2 9" xfId="773"/>
    <cellStyle name="Normal 10 11 3 3" xfId="774"/>
    <cellStyle name="Normal 10 11 3 3 2" xfId="775"/>
    <cellStyle name="Normal 10 11 3 3 2 2" xfId="776"/>
    <cellStyle name="Normal 10 11 3 3 3" xfId="777"/>
    <cellStyle name="Normal 10 11 3 3 3 2" xfId="778"/>
    <cellStyle name="Normal 10 11 3 3 4" xfId="779"/>
    <cellStyle name="Normal 10 11 3 4" xfId="780"/>
    <cellStyle name="Normal 10 11 3 4 2" xfId="781"/>
    <cellStyle name="Normal 10 11 3 5" xfId="782"/>
    <cellStyle name="Normal 10 11 3 5 2" xfId="783"/>
    <cellStyle name="Normal 10 11 3 6" xfId="784"/>
    <cellStyle name="Normal 10 11 3 6 2" xfId="785"/>
    <cellStyle name="Normal 10 11 3 7" xfId="786"/>
    <cellStyle name="Normal 10 11 3 7 2" xfId="787"/>
    <cellStyle name="Normal 10 11 3 8" xfId="788"/>
    <cellStyle name="Normal 10 11 3 8 2" xfId="789"/>
    <cellStyle name="Normal 10 11 3 9" xfId="790"/>
    <cellStyle name="Normal 10 11 3 9 2" xfId="791"/>
    <cellStyle name="Normal 10 11 4" xfId="792"/>
    <cellStyle name="Normal 10 11 4 10" xfId="793"/>
    <cellStyle name="Normal 10 11 4 2" xfId="794"/>
    <cellStyle name="Normal 10 11 4 2 2" xfId="795"/>
    <cellStyle name="Normal 10 11 4 2 2 2" xfId="796"/>
    <cellStyle name="Normal 10 11 4 2 3" xfId="797"/>
    <cellStyle name="Normal 10 11 4 2 3 2" xfId="798"/>
    <cellStyle name="Normal 10 11 4 2 4" xfId="799"/>
    <cellStyle name="Normal 10 11 4 3" xfId="800"/>
    <cellStyle name="Normal 10 11 4 3 2" xfId="801"/>
    <cellStyle name="Normal 10 11 4 4" xfId="802"/>
    <cellStyle name="Normal 10 11 4 4 2" xfId="803"/>
    <cellStyle name="Normal 10 11 4 5" xfId="804"/>
    <cellStyle name="Normal 10 11 4 5 2" xfId="805"/>
    <cellStyle name="Normal 10 11 4 6" xfId="806"/>
    <cellStyle name="Normal 10 11 4 6 2" xfId="807"/>
    <cellStyle name="Normal 10 11 4 7" xfId="808"/>
    <cellStyle name="Normal 10 11 4 7 2" xfId="809"/>
    <cellStyle name="Normal 10 11 4 8" xfId="810"/>
    <cellStyle name="Normal 10 11 4 9" xfId="811"/>
    <cellStyle name="Normal 10 11 5" xfId="812"/>
    <cellStyle name="Normal 10 11 5 10" xfId="813"/>
    <cellStyle name="Normal 10 11 5 2" xfId="814"/>
    <cellStyle name="Normal 10 11 5 2 2" xfId="815"/>
    <cellStyle name="Normal 10 11 5 2 2 2" xfId="816"/>
    <cellStyle name="Normal 10 11 5 2 3" xfId="817"/>
    <cellStyle name="Normal 10 11 5 2 3 2" xfId="818"/>
    <cellStyle name="Normal 10 11 5 2 4" xfId="819"/>
    <cellStyle name="Normal 10 11 5 3" xfId="820"/>
    <cellStyle name="Normal 10 11 5 3 2" xfId="821"/>
    <cellStyle name="Normal 10 11 5 4" xfId="822"/>
    <cellStyle name="Normal 10 11 5 4 2" xfId="823"/>
    <cellStyle name="Normal 10 11 5 5" xfId="824"/>
    <cellStyle name="Normal 10 11 5 5 2" xfId="825"/>
    <cellStyle name="Normal 10 11 5 6" xfId="826"/>
    <cellStyle name="Normal 10 11 5 6 2" xfId="827"/>
    <cellStyle name="Normal 10 11 5 7" xfId="828"/>
    <cellStyle name="Normal 10 11 5 7 2" xfId="829"/>
    <cellStyle name="Normal 10 11 5 8" xfId="830"/>
    <cellStyle name="Normal 10 11 5 9" xfId="831"/>
    <cellStyle name="Normal 10 11 6" xfId="832"/>
    <cellStyle name="Normal 10 11 6 2" xfId="833"/>
    <cellStyle name="Normal 10 11 6 2 2" xfId="834"/>
    <cellStyle name="Normal 10 11 6 3" xfId="835"/>
    <cellStyle name="Normal 10 11 6 3 2" xfId="836"/>
    <cellStyle name="Normal 10 11 6 4" xfId="837"/>
    <cellStyle name="Normal 10 11 6 4 2" xfId="838"/>
    <cellStyle name="Normal 10 11 6 5" xfId="839"/>
    <cellStyle name="Normal 10 11 6 5 2" xfId="840"/>
    <cellStyle name="Normal 10 11 6 6" xfId="841"/>
    <cellStyle name="Normal 10 11 7" xfId="842"/>
    <cellStyle name="Normal 10 11 7 2" xfId="843"/>
    <cellStyle name="Normal 10 11 8" xfId="844"/>
    <cellStyle name="Normal 10 11 8 2" xfId="845"/>
    <cellStyle name="Normal 10 11 9" xfId="846"/>
    <cellStyle name="Normal 10 11 9 2" xfId="847"/>
    <cellStyle name="Normal 10 12" xfId="848"/>
    <cellStyle name="Normal 10 13" xfId="849"/>
    <cellStyle name="Normal 10 2" xfId="850"/>
    <cellStyle name="Normal 10 2 2" xfId="851"/>
    <cellStyle name="Normal 10 2 2 10" xfId="852"/>
    <cellStyle name="Normal 10 2 2 10 2" xfId="853"/>
    <cellStyle name="Normal 10 2 2 11" xfId="854"/>
    <cellStyle name="Normal 10 2 2 11 2" xfId="855"/>
    <cellStyle name="Normal 10 2 2 12" xfId="856"/>
    <cellStyle name="Normal 10 2 2 12 2" xfId="857"/>
    <cellStyle name="Normal 10 2 2 13" xfId="858"/>
    <cellStyle name="Normal 10 2 2 13 2" xfId="859"/>
    <cellStyle name="Normal 10 2 2 14" xfId="860"/>
    <cellStyle name="Normal 10 2 2 15" xfId="861"/>
    <cellStyle name="Normal 10 2 2 16" xfId="862"/>
    <cellStyle name="Normal 10 2 2 2" xfId="863"/>
    <cellStyle name="Normal 10 2 2 2 10" xfId="864"/>
    <cellStyle name="Normal 10 2 2 2 11" xfId="865"/>
    <cellStyle name="Normal 10 2 2 2 12" xfId="866"/>
    <cellStyle name="Normal 10 2 2 2 2" xfId="867"/>
    <cellStyle name="Normal 10 2 2 2 2 10" xfId="868"/>
    <cellStyle name="Normal 10 2 2 2 2 2" xfId="869"/>
    <cellStyle name="Normal 10 2 2 2 2 2 2" xfId="870"/>
    <cellStyle name="Normal 10 2 2 2 2 2 2 2" xfId="871"/>
    <cellStyle name="Normal 10 2 2 2 2 2 3" xfId="872"/>
    <cellStyle name="Normal 10 2 2 2 2 2 3 2" xfId="873"/>
    <cellStyle name="Normal 10 2 2 2 2 2 4" xfId="874"/>
    <cellStyle name="Normal 10 2 2 2 2 3" xfId="875"/>
    <cellStyle name="Normal 10 2 2 2 2 3 2" xfId="876"/>
    <cellStyle name="Normal 10 2 2 2 2 4" xfId="877"/>
    <cellStyle name="Normal 10 2 2 2 2 4 2" xfId="878"/>
    <cellStyle name="Normal 10 2 2 2 2 5" xfId="879"/>
    <cellStyle name="Normal 10 2 2 2 2 5 2" xfId="880"/>
    <cellStyle name="Normal 10 2 2 2 2 6" xfId="881"/>
    <cellStyle name="Normal 10 2 2 2 2 6 2" xfId="882"/>
    <cellStyle name="Normal 10 2 2 2 2 7" xfId="883"/>
    <cellStyle name="Normal 10 2 2 2 2 7 2" xfId="884"/>
    <cellStyle name="Normal 10 2 2 2 2 8" xfId="885"/>
    <cellStyle name="Normal 10 2 2 2 2 9" xfId="886"/>
    <cellStyle name="Normal 10 2 2 2 3" xfId="887"/>
    <cellStyle name="Normal 10 2 2 2 3 2" xfId="888"/>
    <cellStyle name="Normal 10 2 2 2 3 2 2" xfId="889"/>
    <cellStyle name="Normal 10 2 2 2 3 3" xfId="890"/>
    <cellStyle name="Normal 10 2 2 2 3 3 2" xfId="891"/>
    <cellStyle name="Normal 10 2 2 2 3 4" xfId="892"/>
    <cellStyle name="Normal 10 2 2 2 4" xfId="893"/>
    <cellStyle name="Normal 10 2 2 2 4 2" xfId="894"/>
    <cellStyle name="Normal 10 2 2 2 5" xfId="895"/>
    <cellStyle name="Normal 10 2 2 2 5 2" xfId="896"/>
    <cellStyle name="Normal 10 2 2 2 6" xfId="897"/>
    <cellStyle name="Normal 10 2 2 2 6 2" xfId="898"/>
    <cellStyle name="Normal 10 2 2 2 7" xfId="899"/>
    <cellStyle name="Normal 10 2 2 2 7 2" xfId="900"/>
    <cellStyle name="Normal 10 2 2 2 8" xfId="901"/>
    <cellStyle name="Normal 10 2 2 2 8 2" xfId="902"/>
    <cellStyle name="Normal 10 2 2 2 9" xfId="903"/>
    <cellStyle name="Normal 10 2 2 2 9 2" xfId="904"/>
    <cellStyle name="Normal 10 2 2 3" xfId="905"/>
    <cellStyle name="Normal 10 2 2 3 10" xfId="906"/>
    <cellStyle name="Normal 10 2 2 3 11" xfId="907"/>
    <cellStyle name="Normal 10 2 2 3 12" xfId="908"/>
    <cellStyle name="Normal 10 2 2 3 2" xfId="909"/>
    <cellStyle name="Normal 10 2 2 3 2 10" xfId="910"/>
    <cellStyle name="Normal 10 2 2 3 2 2" xfId="911"/>
    <cellStyle name="Normal 10 2 2 3 2 2 2" xfId="912"/>
    <cellStyle name="Normal 10 2 2 3 2 2 2 2" xfId="913"/>
    <cellStyle name="Normal 10 2 2 3 2 2 3" xfId="914"/>
    <cellStyle name="Normal 10 2 2 3 2 2 3 2" xfId="915"/>
    <cellStyle name="Normal 10 2 2 3 2 2 4" xfId="916"/>
    <cellStyle name="Normal 10 2 2 3 2 3" xfId="917"/>
    <cellStyle name="Normal 10 2 2 3 2 3 2" xfId="918"/>
    <cellStyle name="Normal 10 2 2 3 2 4" xfId="919"/>
    <cellStyle name="Normal 10 2 2 3 2 4 2" xfId="920"/>
    <cellStyle name="Normal 10 2 2 3 2 5" xfId="921"/>
    <cellStyle name="Normal 10 2 2 3 2 5 2" xfId="922"/>
    <cellStyle name="Normal 10 2 2 3 2 6" xfId="923"/>
    <cellStyle name="Normal 10 2 2 3 2 6 2" xfId="924"/>
    <cellStyle name="Normal 10 2 2 3 2 7" xfId="925"/>
    <cellStyle name="Normal 10 2 2 3 2 7 2" xfId="926"/>
    <cellStyle name="Normal 10 2 2 3 2 8" xfId="927"/>
    <cellStyle name="Normal 10 2 2 3 2 9" xfId="928"/>
    <cellStyle name="Normal 10 2 2 3 3" xfId="929"/>
    <cellStyle name="Normal 10 2 2 3 3 2" xfId="930"/>
    <cellStyle name="Normal 10 2 2 3 3 2 2" xfId="931"/>
    <cellStyle name="Normal 10 2 2 3 3 3" xfId="932"/>
    <cellStyle name="Normal 10 2 2 3 3 3 2" xfId="933"/>
    <cellStyle name="Normal 10 2 2 3 3 4" xfId="934"/>
    <cellStyle name="Normal 10 2 2 3 4" xfId="935"/>
    <cellStyle name="Normal 10 2 2 3 4 2" xfId="936"/>
    <cellStyle name="Normal 10 2 2 3 5" xfId="937"/>
    <cellStyle name="Normal 10 2 2 3 5 2" xfId="938"/>
    <cellStyle name="Normal 10 2 2 3 6" xfId="939"/>
    <cellStyle name="Normal 10 2 2 3 6 2" xfId="940"/>
    <cellStyle name="Normal 10 2 2 3 7" xfId="941"/>
    <cellStyle name="Normal 10 2 2 3 7 2" xfId="942"/>
    <cellStyle name="Normal 10 2 2 3 8" xfId="943"/>
    <cellStyle name="Normal 10 2 2 3 8 2" xfId="944"/>
    <cellStyle name="Normal 10 2 2 3 9" xfId="945"/>
    <cellStyle name="Normal 10 2 2 3 9 2" xfId="946"/>
    <cellStyle name="Normal 10 2 2 4" xfId="947"/>
    <cellStyle name="Normal 10 2 2 4 10" xfId="948"/>
    <cellStyle name="Normal 10 2 2 4 2" xfId="949"/>
    <cellStyle name="Normal 10 2 2 4 2 2" xfId="950"/>
    <cellStyle name="Normal 10 2 2 4 2 2 2" xfId="951"/>
    <cellStyle name="Normal 10 2 2 4 2 3" xfId="952"/>
    <cellStyle name="Normal 10 2 2 4 2 3 2" xfId="953"/>
    <cellStyle name="Normal 10 2 2 4 2 4" xfId="954"/>
    <cellStyle name="Normal 10 2 2 4 3" xfId="955"/>
    <cellStyle name="Normal 10 2 2 4 3 2" xfId="956"/>
    <cellStyle name="Normal 10 2 2 4 4" xfId="957"/>
    <cellStyle name="Normal 10 2 2 4 4 2" xfId="958"/>
    <cellStyle name="Normal 10 2 2 4 5" xfId="959"/>
    <cellStyle name="Normal 10 2 2 4 5 2" xfId="960"/>
    <cellStyle name="Normal 10 2 2 4 6" xfId="961"/>
    <cellStyle name="Normal 10 2 2 4 6 2" xfId="962"/>
    <cellStyle name="Normal 10 2 2 4 7" xfId="963"/>
    <cellStyle name="Normal 10 2 2 4 7 2" xfId="964"/>
    <cellStyle name="Normal 10 2 2 4 8" xfId="965"/>
    <cellStyle name="Normal 10 2 2 4 9" xfId="966"/>
    <cellStyle name="Normal 10 2 2 5" xfId="967"/>
    <cellStyle name="Normal 10 2 2 5 10" xfId="968"/>
    <cellStyle name="Normal 10 2 2 5 2" xfId="969"/>
    <cellStyle name="Normal 10 2 2 5 2 2" xfId="970"/>
    <cellStyle name="Normal 10 2 2 5 2 2 2" xfId="971"/>
    <cellStyle name="Normal 10 2 2 5 2 3" xfId="972"/>
    <cellStyle name="Normal 10 2 2 5 2 3 2" xfId="973"/>
    <cellStyle name="Normal 10 2 2 5 2 4" xfId="974"/>
    <cellStyle name="Normal 10 2 2 5 3" xfId="975"/>
    <cellStyle name="Normal 10 2 2 5 3 2" xfId="976"/>
    <cellStyle name="Normal 10 2 2 5 4" xfId="977"/>
    <cellStyle name="Normal 10 2 2 5 4 2" xfId="978"/>
    <cellStyle name="Normal 10 2 2 5 5" xfId="979"/>
    <cellStyle name="Normal 10 2 2 5 5 2" xfId="980"/>
    <cellStyle name="Normal 10 2 2 5 6" xfId="981"/>
    <cellStyle name="Normal 10 2 2 5 6 2" xfId="982"/>
    <cellStyle name="Normal 10 2 2 5 7" xfId="983"/>
    <cellStyle name="Normal 10 2 2 5 7 2" xfId="984"/>
    <cellStyle name="Normal 10 2 2 5 8" xfId="985"/>
    <cellStyle name="Normal 10 2 2 5 9" xfId="986"/>
    <cellStyle name="Normal 10 2 2 6" xfId="987"/>
    <cellStyle name="Normal 10 2 2 6 2" xfId="988"/>
    <cellStyle name="Normal 10 2 2 6 2 2" xfId="989"/>
    <cellStyle name="Normal 10 2 2 6 3" xfId="990"/>
    <cellStyle name="Normal 10 2 2 6 3 2" xfId="991"/>
    <cellStyle name="Normal 10 2 2 6 4" xfId="992"/>
    <cellStyle name="Normal 10 2 2 6 4 2" xfId="993"/>
    <cellStyle name="Normal 10 2 2 6 5" xfId="994"/>
    <cellStyle name="Normal 10 2 2 6 5 2" xfId="995"/>
    <cellStyle name="Normal 10 2 2 6 6" xfId="996"/>
    <cellStyle name="Normal 10 2 2 7" xfId="997"/>
    <cellStyle name="Normal 10 2 2 7 2" xfId="998"/>
    <cellStyle name="Normal 10 2 2 8" xfId="999"/>
    <cellStyle name="Normal 10 2 2 8 2" xfId="1000"/>
    <cellStyle name="Normal 10 2 2 9" xfId="1001"/>
    <cellStyle name="Normal 10 2 2 9 2" xfId="1002"/>
    <cellStyle name="Normal 10 2 3" xfId="1003"/>
    <cellStyle name="Normal 10 2 4" xfId="1004"/>
    <cellStyle name="Normal 10 2 5" xfId="1005"/>
    <cellStyle name="Normal 10 3" xfId="1006"/>
    <cellStyle name="Normal 10 3 10" xfId="1007"/>
    <cellStyle name="Normal 10 3 10 2" xfId="1008"/>
    <cellStyle name="Normal 10 3 11" xfId="1009"/>
    <cellStyle name="Normal 10 3 11 2" xfId="1010"/>
    <cellStyle name="Normal 10 3 12" xfId="1011"/>
    <cellStyle name="Normal 10 3 12 2" xfId="1012"/>
    <cellStyle name="Normal 10 3 13" xfId="1013"/>
    <cellStyle name="Normal 10 3 13 2" xfId="1014"/>
    <cellStyle name="Normal 10 3 14" xfId="1015"/>
    <cellStyle name="Normal 10 3 15" xfId="1016"/>
    <cellStyle name="Normal 10 3 16" xfId="1017"/>
    <cellStyle name="Normal 10 3 17" xfId="1018"/>
    <cellStyle name="Normal 10 3 18" xfId="1019"/>
    <cellStyle name="Normal 10 3 2" xfId="1020"/>
    <cellStyle name="Normal 10 3 2 10" xfId="1021"/>
    <cellStyle name="Normal 10 3 2 11" xfId="1022"/>
    <cellStyle name="Normal 10 3 2 12" xfId="1023"/>
    <cellStyle name="Normal 10 3 2 2" xfId="1024"/>
    <cellStyle name="Normal 10 3 2 2 10" xfId="1025"/>
    <cellStyle name="Normal 10 3 2 2 2" xfId="1026"/>
    <cellStyle name="Normal 10 3 2 2 2 2" xfId="1027"/>
    <cellStyle name="Normal 10 3 2 2 2 2 2" xfId="1028"/>
    <cellStyle name="Normal 10 3 2 2 2 3" xfId="1029"/>
    <cellStyle name="Normal 10 3 2 2 2 3 2" xfId="1030"/>
    <cellStyle name="Normal 10 3 2 2 2 4" xfId="1031"/>
    <cellStyle name="Normal 10 3 2 2 3" xfId="1032"/>
    <cellStyle name="Normal 10 3 2 2 3 2" xfId="1033"/>
    <cellStyle name="Normal 10 3 2 2 4" xfId="1034"/>
    <cellStyle name="Normal 10 3 2 2 4 2" xfId="1035"/>
    <cellStyle name="Normal 10 3 2 2 5" xfId="1036"/>
    <cellStyle name="Normal 10 3 2 2 5 2" xfId="1037"/>
    <cellStyle name="Normal 10 3 2 2 6" xfId="1038"/>
    <cellStyle name="Normal 10 3 2 2 6 2" xfId="1039"/>
    <cellStyle name="Normal 10 3 2 2 7" xfId="1040"/>
    <cellStyle name="Normal 10 3 2 2 7 2" xfId="1041"/>
    <cellStyle name="Normal 10 3 2 2 8" xfId="1042"/>
    <cellStyle name="Normal 10 3 2 2 9" xfId="1043"/>
    <cellStyle name="Normal 10 3 2 3" xfId="1044"/>
    <cellStyle name="Normal 10 3 2 3 2" xfId="1045"/>
    <cellStyle name="Normal 10 3 2 3 2 2" xfId="1046"/>
    <cellStyle name="Normal 10 3 2 3 3" xfId="1047"/>
    <cellStyle name="Normal 10 3 2 3 3 2" xfId="1048"/>
    <cellStyle name="Normal 10 3 2 3 4" xfId="1049"/>
    <cellStyle name="Normal 10 3 2 4" xfId="1050"/>
    <cellStyle name="Normal 10 3 2 4 2" xfId="1051"/>
    <cellStyle name="Normal 10 3 2 5" xfId="1052"/>
    <cellStyle name="Normal 10 3 2 5 2" xfId="1053"/>
    <cellStyle name="Normal 10 3 2 6" xfId="1054"/>
    <cellStyle name="Normal 10 3 2 6 2" xfId="1055"/>
    <cellStyle name="Normal 10 3 2 7" xfId="1056"/>
    <cellStyle name="Normal 10 3 2 7 2" xfId="1057"/>
    <cellStyle name="Normal 10 3 2 8" xfId="1058"/>
    <cellStyle name="Normal 10 3 2 8 2" xfId="1059"/>
    <cellStyle name="Normal 10 3 2 9" xfId="1060"/>
    <cellStyle name="Normal 10 3 2 9 2" xfId="1061"/>
    <cellStyle name="Normal 10 3 3" xfId="1062"/>
    <cellStyle name="Normal 10 3 3 10" xfId="1063"/>
    <cellStyle name="Normal 10 3 3 11" xfId="1064"/>
    <cellStyle name="Normal 10 3 3 12" xfId="1065"/>
    <cellStyle name="Normal 10 3 3 2" xfId="1066"/>
    <cellStyle name="Normal 10 3 3 2 10" xfId="1067"/>
    <cellStyle name="Normal 10 3 3 2 2" xfId="1068"/>
    <cellStyle name="Normal 10 3 3 2 2 2" xfId="1069"/>
    <cellStyle name="Normal 10 3 3 2 2 2 2" xfId="1070"/>
    <cellStyle name="Normal 10 3 3 2 2 3" xfId="1071"/>
    <cellStyle name="Normal 10 3 3 2 2 3 2" xfId="1072"/>
    <cellStyle name="Normal 10 3 3 2 2 4" xfId="1073"/>
    <cellStyle name="Normal 10 3 3 2 3" xfId="1074"/>
    <cellStyle name="Normal 10 3 3 2 3 2" xfId="1075"/>
    <cellStyle name="Normal 10 3 3 2 4" xfId="1076"/>
    <cellStyle name="Normal 10 3 3 2 4 2" xfId="1077"/>
    <cellStyle name="Normal 10 3 3 2 5" xfId="1078"/>
    <cellStyle name="Normal 10 3 3 2 5 2" xfId="1079"/>
    <cellStyle name="Normal 10 3 3 2 6" xfId="1080"/>
    <cellStyle name="Normal 10 3 3 2 6 2" xfId="1081"/>
    <cellStyle name="Normal 10 3 3 2 7" xfId="1082"/>
    <cellStyle name="Normal 10 3 3 2 7 2" xfId="1083"/>
    <cellStyle name="Normal 10 3 3 2 8" xfId="1084"/>
    <cellStyle name="Normal 10 3 3 2 9" xfId="1085"/>
    <cellStyle name="Normal 10 3 3 3" xfId="1086"/>
    <cellStyle name="Normal 10 3 3 3 2" xfId="1087"/>
    <cellStyle name="Normal 10 3 3 3 2 2" xfId="1088"/>
    <cellStyle name="Normal 10 3 3 3 3" xfId="1089"/>
    <cellStyle name="Normal 10 3 3 3 3 2" xfId="1090"/>
    <cellStyle name="Normal 10 3 3 3 4" xfId="1091"/>
    <cellStyle name="Normal 10 3 3 4" xfId="1092"/>
    <cellStyle name="Normal 10 3 3 4 2" xfId="1093"/>
    <cellStyle name="Normal 10 3 3 5" xfId="1094"/>
    <cellStyle name="Normal 10 3 3 5 2" xfId="1095"/>
    <cellStyle name="Normal 10 3 3 6" xfId="1096"/>
    <cellStyle name="Normal 10 3 3 6 2" xfId="1097"/>
    <cellStyle name="Normal 10 3 3 7" xfId="1098"/>
    <cellStyle name="Normal 10 3 3 7 2" xfId="1099"/>
    <cellStyle name="Normal 10 3 3 8" xfId="1100"/>
    <cellStyle name="Normal 10 3 3 8 2" xfId="1101"/>
    <cellStyle name="Normal 10 3 3 9" xfId="1102"/>
    <cellStyle name="Normal 10 3 3 9 2" xfId="1103"/>
    <cellStyle name="Normal 10 3 4" xfId="1104"/>
    <cellStyle name="Normal 10 3 4 10" xfId="1105"/>
    <cellStyle name="Normal 10 3 4 2" xfId="1106"/>
    <cellStyle name="Normal 10 3 4 2 2" xfId="1107"/>
    <cellStyle name="Normal 10 3 4 2 2 2" xfId="1108"/>
    <cellStyle name="Normal 10 3 4 2 3" xfId="1109"/>
    <cellStyle name="Normal 10 3 4 2 3 2" xfId="1110"/>
    <cellStyle name="Normal 10 3 4 2 4" xfId="1111"/>
    <cellStyle name="Normal 10 3 4 3" xfId="1112"/>
    <cellStyle name="Normal 10 3 4 3 2" xfId="1113"/>
    <cellStyle name="Normal 10 3 4 4" xfId="1114"/>
    <cellStyle name="Normal 10 3 4 4 2" xfId="1115"/>
    <cellStyle name="Normal 10 3 4 5" xfId="1116"/>
    <cellStyle name="Normal 10 3 4 5 2" xfId="1117"/>
    <cellStyle name="Normal 10 3 4 6" xfId="1118"/>
    <cellStyle name="Normal 10 3 4 6 2" xfId="1119"/>
    <cellStyle name="Normal 10 3 4 7" xfId="1120"/>
    <cellStyle name="Normal 10 3 4 7 2" xfId="1121"/>
    <cellStyle name="Normal 10 3 4 8" xfId="1122"/>
    <cellStyle name="Normal 10 3 4 9" xfId="1123"/>
    <cellStyle name="Normal 10 3 5" xfId="1124"/>
    <cellStyle name="Normal 10 3 5 10" xfId="1125"/>
    <cellStyle name="Normal 10 3 5 2" xfId="1126"/>
    <cellStyle name="Normal 10 3 5 2 2" xfId="1127"/>
    <cellStyle name="Normal 10 3 5 2 2 2" xfId="1128"/>
    <cellStyle name="Normal 10 3 5 2 3" xfId="1129"/>
    <cellStyle name="Normal 10 3 5 2 3 2" xfId="1130"/>
    <cellStyle name="Normal 10 3 5 2 4" xfId="1131"/>
    <cellStyle name="Normal 10 3 5 3" xfId="1132"/>
    <cellStyle name="Normal 10 3 5 3 2" xfId="1133"/>
    <cellStyle name="Normal 10 3 5 4" xfId="1134"/>
    <cellStyle name="Normal 10 3 5 4 2" xfId="1135"/>
    <cellStyle name="Normal 10 3 5 5" xfId="1136"/>
    <cellStyle name="Normal 10 3 5 5 2" xfId="1137"/>
    <cellStyle name="Normal 10 3 5 6" xfId="1138"/>
    <cellStyle name="Normal 10 3 5 6 2" xfId="1139"/>
    <cellStyle name="Normal 10 3 5 7" xfId="1140"/>
    <cellStyle name="Normal 10 3 5 7 2" xfId="1141"/>
    <cellStyle name="Normal 10 3 5 8" xfId="1142"/>
    <cellStyle name="Normal 10 3 5 9" xfId="1143"/>
    <cellStyle name="Normal 10 3 6" xfId="1144"/>
    <cellStyle name="Normal 10 3 6 2" xfId="1145"/>
    <cellStyle name="Normal 10 3 6 2 2" xfId="1146"/>
    <cellStyle name="Normal 10 3 6 3" xfId="1147"/>
    <cellStyle name="Normal 10 3 6 3 2" xfId="1148"/>
    <cellStyle name="Normal 10 3 6 4" xfId="1149"/>
    <cellStyle name="Normal 10 3 6 4 2" xfId="1150"/>
    <cellStyle name="Normal 10 3 6 5" xfId="1151"/>
    <cellStyle name="Normal 10 3 6 5 2" xfId="1152"/>
    <cellStyle name="Normal 10 3 6 6" xfId="1153"/>
    <cellStyle name="Normal 10 3 7" xfId="1154"/>
    <cellStyle name="Normal 10 3 7 2" xfId="1155"/>
    <cellStyle name="Normal 10 3 8" xfId="1156"/>
    <cellStyle name="Normal 10 3 8 2" xfId="1157"/>
    <cellStyle name="Normal 10 3 9" xfId="1158"/>
    <cellStyle name="Normal 10 3 9 2" xfId="1159"/>
    <cellStyle name="Normal 10 4" xfId="1160"/>
    <cellStyle name="Normal 10 4 10" xfId="1161"/>
    <cellStyle name="Normal 10 4 10 2" xfId="1162"/>
    <cellStyle name="Normal 10 4 11" xfId="1163"/>
    <cellStyle name="Normal 10 4 11 2" xfId="1164"/>
    <cellStyle name="Normal 10 4 12" xfId="1165"/>
    <cellStyle name="Normal 10 4 12 2" xfId="1166"/>
    <cellStyle name="Normal 10 4 13" xfId="1167"/>
    <cellStyle name="Normal 10 4 13 2" xfId="1168"/>
    <cellStyle name="Normal 10 4 14" xfId="1169"/>
    <cellStyle name="Normal 10 4 15" xfId="1170"/>
    <cellStyle name="Normal 10 4 16" xfId="1171"/>
    <cellStyle name="Normal 10 4 17" xfId="1172"/>
    <cellStyle name="Normal 10 4 18" xfId="1173"/>
    <cellStyle name="Normal 10 4 2" xfId="1174"/>
    <cellStyle name="Normal 10 4 2 10" xfId="1175"/>
    <cellStyle name="Normal 10 4 2 11" xfId="1176"/>
    <cellStyle name="Normal 10 4 2 12" xfId="1177"/>
    <cellStyle name="Normal 10 4 2 2" xfId="1178"/>
    <cellStyle name="Normal 10 4 2 2 10" xfId="1179"/>
    <cellStyle name="Normal 10 4 2 2 2" xfId="1180"/>
    <cellStyle name="Normal 10 4 2 2 2 2" xfId="1181"/>
    <cellStyle name="Normal 10 4 2 2 2 2 2" xfId="1182"/>
    <cellStyle name="Normal 10 4 2 2 2 3" xfId="1183"/>
    <cellStyle name="Normal 10 4 2 2 2 3 2" xfId="1184"/>
    <cellStyle name="Normal 10 4 2 2 2 4" xfId="1185"/>
    <cellStyle name="Normal 10 4 2 2 3" xfId="1186"/>
    <cellStyle name="Normal 10 4 2 2 3 2" xfId="1187"/>
    <cellStyle name="Normal 10 4 2 2 4" xfId="1188"/>
    <cellStyle name="Normal 10 4 2 2 4 2" xfId="1189"/>
    <cellStyle name="Normal 10 4 2 2 5" xfId="1190"/>
    <cellStyle name="Normal 10 4 2 2 5 2" xfId="1191"/>
    <cellStyle name="Normal 10 4 2 2 6" xfId="1192"/>
    <cellStyle name="Normal 10 4 2 2 6 2" xfId="1193"/>
    <cellStyle name="Normal 10 4 2 2 7" xfId="1194"/>
    <cellStyle name="Normal 10 4 2 2 7 2" xfId="1195"/>
    <cellStyle name="Normal 10 4 2 2 8" xfId="1196"/>
    <cellStyle name="Normal 10 4 2 2 9" xfId="1197"/>
    <cellStyle name="Normal 10 4 2 3" xfId="1198"/>
    <cellStyle name="Normal 10 4 2 3 2" xfId="1199"/>
    <cellStyle name="Normal 10 4 2 3 2 2" xfId="1200"/>
    <cellStyle name="Normal 10 4 2 3 3" xfId="1201"/>
    <cellStyle name="Normal 10 4 2 3 3 2" xfId="1202"/>
    <cellStyle name="Normal 10 4 2 3 4" xfId="1203"/>
    <cellStyle name="Normal 10 4 2 4" xfId="1204"/>
    <cellStyle name="Normal 10 4 2 4 2" xfId="1205"/>
    <cellStyle name="Normal 10 4 2 5" xfId="1206"/>
    <cellStyle name="Normal 10 4 2 5 2" xfId="1207"/>
    <cellStyle name="Normal 10 4 2 6" xfId="1208"/>
    <cellStyle name="Normal 10 4 2 6 2" xfId="1209"/>
    <cellStyle name="Normal 10 4 2 7" xfId="1210"/>
    <cellStyle name="Normal 10 4 2 7 2" xfId="1211"/>
    <cellStyle name="Normal 10 4 2 8" xfId="1212"/>
    <cellStyle name="Normal 10 4 2 8 2" xfId="1213"/>
    <cellStyle name="Normal 10 4 2 9" xfId="1214"/>
    <cellStyle name="Normal 10 4 2 9 2" xfId="1215"/>
    <cellStyle name="Normal 10 4 3" xfId="1216"/>
    <cellStyle name="Normal 10 4 3 10" xfId="1217"/>
    <cellStyle name="Normal 10 4 3 11" xfId="1218"/>
    <cellStyle name="Normal 10 4 3 12" xfId="1219"/>
    <cellStyle name="Normal 10 4 3 2" xfId="1220"/>
    <cellStyle name="Normal 10 4 3 2 10" xfId="1221"/>
    <cellStyle name="Normal 10 4 3 2 2" xfId="1222"/>
    <cellStyle name="Normal 10 4 3 2 2 2" xfId="1223"/>
    <cellStyle name="Normal 10 4 3 2 2 2 2" xfId="1224"/>
    <cellStyle name="Normal 10 4 3 2 2 3" xfId="1225"/>
    <cellStyle name="Normal 10 4 3 2 2 3 2" xfId="1226"/>
    <cellStyle name="Normal 10 4 3 2 2 4" xfId="1227"/>
    <cellStyle name="Normal 10 4 3 2 3" xfId="1228"/>
    <cellStyle name="Normal 10 4 3 2 3 2" xfId="1229"/>
    <cellStyle name="Normal 10 4 3 2 4" xfId="1230"/>
    <cellStyle name="Normal 10 4 3 2 4 2" xfId="1231"/>
    <cellStyle name="Normal 10 4 3 2 5" xfId="1232"/>
    <cellStyle name="Normal 10 4 3 2 5 2" xfId="1233"/>
    <cellStyle name="Normal 10 4 3 2 6" xfId="1234"/>
    <cellStyle name="Normal 10 4 3 2 6 2" xfId="1235"/>
    <cellStyle name="Normal 10 4 3 2 7" xfId="1236"/>
    <cellStyle name="Normal 10 4 3 2 7 2" xfId="1237"/>
    <cellStyle name="Normal 10 4 3 2 8" xfId="1238"/>
    <cellStyle name="Normal 10 4 3 2 9" xfId="1239"/>
    <cellStyle name="Normal 10 4 3 3" xfId="1240"/>
    <cellStyle name="Normal 10 4 3 3 2" xfId="1241"/>
    <cellStyle name="Normal 10 4 3 3 2 2" xfId="1242"/>
    <cellStyle name="Normal 10 4 3 3 3" xfId="1243"/>
    <cellStyle name="Normal 10 4 3 3 3 2" xfId="1244"/>
    <cellStyle name="Normal 10 4 3 3 4" xfId="1245"/>
    <cellStyle name="Normal 10 4 3 4" xfId="1246"/>
    <cellStyle name="Normal 10 4 3 4 2" xfId="1247"/>
    <cellStyle name="Normal 10 4 3 5" xfId="1248"/>
    <cellStyle name="Normal 10 4 3 5 2" xfId="1249"/>
    <cellStyle name="Normal 10 4 3 6" xfId="1250"/>
    <cellStyle name="Normal 10 4 3 6 2" xfId="1251"/>
    <cellStyle name="Normal 10 4 3 7" xfId="1252"/>
    <cellStyle name="Normal 10 4 3 7 2" xfId="1253"/>
    <cellStyle name="Normal 10 4 3 8" xfId="1254"/>
    <cellStyle name="Normal 10 4 3 8 2" xfId="1255"/>
    <cellStyle name="Normal 10 4 3 9" xfId="1256"/>
    <cellStyle name="Normal 10 4 3 9 2" xfId="1257"/>
    <cellStyle name="Normal 10 4 4" xfId="1258"/>
    <cellStyle name="Normal 10 4 4 10" xfId="1259"/>
    <cellStyle name="Normal 10 4 4 2" xfId="1260"/>
    <cellStyle name="Normal 10 4 4 2 2" xfId="1261"/>
    <cellStyle name="Normal 10 4 4 2 2 2" xfId="1262"/>
    <cellStyle name="Normal 10 4 4 2 3" xfId="1263"/>
    <cellStyle name="Normal 10 4 4 2 3 2" xfId="1264"/>
    <cellStyle name="Normal 10 4 4 2 4" xfId="1265"/>
    <cellStyle name="Normal 10 4 4 3" xfId="1266"/>
    <cellStyle name="Normal 10 4 4 3 2" xfId="1267"/>
    <cellStyle name="Normal 10 4 4 4" xfId="1268"/>
    <cellStyle name="Normal 10 4 4 4 2" xfId="1269"/>
    <cellStyle name="Normal 10 4 4 5" xfId="1270"/>
    <cellStyle name="Normal 10 4 4 5 2" xfId="1271"/>
    <cellStyle name="Normal 10 4 4 6" xfId="1272"/>
    <cellStyle name="Normal 10 4 4 6 2" xfId="1273"/>
    <cellStyle name="Normal 10 4 4 7" xfId="1274"/>
    <cellStyle name="Normal 10 4 4 7 2" xfId="1275"/>
    <cellStyle name="Normal 10 4 4 8" xfId="1276"/>
    <cellStyle name="Normal 10 4 4 9" xfId="1277"/>
    <cellStyle name="Normal 10 4 5" xfId="1278"/>
    <cellStyle name="Normal 10 4 5 10" xfId="1279"/>
    <cellStyle name="Normal 10 4 5 2" xfId="1280"/>
    <cellStyle name="Normal 10 4 5 2 2" xfId="1281"/>
    <cellStyle name="Normal 10 4 5 2 2 2" xfId="1282"/>
    <cellStyle name="Normal 10 4 5 2 3" xfId="1283"/>
    <cellStyle name="Normal 10 4 5 2 3 2" xfId="1284"/>
    <cellStyle name="Normal 10 4 5 2 4" xfId="1285"/>
    <cellStyle name="Normal 10 4 5 3" xfId="1286"/>
    <cellStyle name="Normal 10 4 5 3 2" xfId="1287"/>
    <cellStyle name="Normal 10 4 5 4" xfId="1288"/>
    <cellStyle name="Normal 10 4 5 4 2" xfId="1289"/>
    <cellStyle name="Normal 10 4 5 5" xfId="1290"/>
    <cellStyle name="Normal 10 4 5 5 2" xfId="1291"/>
    <cellStyle name="Normal 10 4 5 6" xfId="1292"/>
    <cellStyle name="Normal 10 4 5 6 2" xfId="1293"/>
    <cellStyle name="Normal 10 4 5 7" xfId="1294"/>
    <cellStyle name="Normal 10 4 5 7 2" xfId="1295"/>
    <cellStyle name="Normal 10 4 5 8" xfId="1296"/>
    <cellStyle name="Normal 10 4 5 9" xfId="1297"/>
    <cellStyle name="Normal 10 4 6" xfId="1298"/>
    <cellStyle name="Normal 10 4 6 2" xfId="1299"/>
    <cellStyle name="Normal 10 4 6 2 2" xfId="1300"/>
    <cellStyle name="Normal 10 4 6 3" xfId="1301"/>
    <cellStyle name="Normal 10 4 6 3 2" xfId="1302"/>
    <cellStyle name="Normal 10 4 6 4" xfId="1303"/>
    <cellStyle name="Normal 10 4 6 4 2" xfId="1304"/>
    <cellStyle name="Normal 10 4 6 5" xfId="1305"/>
    <cellStyle name="Normal 10 4 6 5 2" xfId="1306"/>
    <cellStyle name="Normal 10 4 6 6" xfId="1307"/>
    <cellStyle name="Normal 10 4 7" xfId="1308"/>
    <cellStyle name="Normal 10 4 7 2" xfId="1309"/>
    <cellStyle name="Normal 10 4 8" xfId="1310"/>
    <cellStyle name="Normal 10 4 8 2" xfId="1311"/>
    <cellStyle name="Normal 10 4 9" xfId="1312"/>
    <cellStyle name="Normal 10 4 9 2" xfId="1313"/>
    <cellStyle name="Normal 10 5" xfId="1314"/>
    <cellStyle name="Normal 10 5 10" xfId="1315"/>
    <cellStyle name="Normal 10 5 10 2" xfId="1316"/>
    <cellStyle name="Normal 10 5 11" xfId="1317"/>
    <cellStyle name="Normal 10 5 11 2" xfId="1318"/>
    <cellStyle name="Normal 10 5 12" xfId="1319"/>
    <cellStyle name="Normal 10 5 12 2" xfId="1320"/>
    <cellStyle name="Normal 10 5 13" xfId="1321"/>
    <cellStyle name="Normal 10 5 13 2" xfId="1322"/>
    <cellStyle name="Normal 10 5 14" xfId="1323"/>
    <cellStyle name="Normal 10 5 15" xfId="1324"/>
    <cellStyle name="Normal 10 5 16" xfId="1325"/>
    <cellStyle name="Normal 10 5 17" xfId="1326"/>
    <cellStyle name="Normal 10 5 18" xfId="1327"/>
    <cellStyle name="Normal 10 5 2" xfId="1328"/>
    <cellStyle name="Normal 10 5 2 10" xfId="1329"/>
    <cellStyle name="Normal 10 5 2 11" xfId="1330"/>
    <cellStyle name="Normal 10 5 2 12" xfId="1331"/>
    <cellStyle name="Normal 10 5 2 2" xfId="1332"/>
    <cellStyle name="Normal 10 5 2 2 10" xfId="1333"/>
    <cellStyle name="Normal 10 5 2 2 2" xfId="1334"/>
    <cellStyle name="Normal 10 5 2 2 2 2" xfId="1335"/>
    <cellStyle name="Normal 10 5 2 2 2 2 2" xfId="1336"/>
    <cellStyle name="Normal 10 5 2 2 2 3" xfId="1337"/>
    <cellStyle name="Normal 10 5 2 2 2 3 2" xfId="1338"/>
    <cellStyle name="Normal 10 5 2 2 2 4" xfId="1339"/>
    <cellStyle name="Normal 10 5 2 2 3" xfId="1340"/>
    <cellStyle name="Normal 10 5 2 2 3 2" xfId="1341"/>
    <cellStyle name="Normal 10 5 2 2 4" xfId="1342"/>
    <cellStyle name="Normal 10 5 2 2 4 2" xfId="1343"/>
    <cellStyle name="Normal 10 5 2 2 5" xfId="1344"/>
    <cellStyle name="Normal 10 5 2 2 5 2" xfId="1345"/>
    <cellStyle name="Normal 10 5 2 2 6" xfId="1346"/>
    <cellStyle name="Normal 10 5 2 2 6 2" xfId="1347"/>
    <cellStyle name="Normal 10 5 2 2 7" xfId="1348"/>
    <cellStyle name="Normal 10 5 2 2 7 2" xfId="1349"/>
    <cellStyle name="Normal 10 5 2 2 8" xfId="1350"/>
    <cellStyle name="Normal 10 5 2 2 9" xfId="1351"/>
    <cellStyle name="Normal 10 5 2 3" xfId="1352"/>
    <cellStyle name="Normal 10 5 2 3 2" xfId="1353"/>
    <cellStyle name="Normal 10 5 2 3 2 2" xfId="1354"/>
    <cellStyle name="Normal 10 5 2 3 3" xfId="1355"/>
    <cellStyle name="Normal 10 5 2 3 3 2" xfId="1356"/>
    <cellStyle name="Normal 10 5 2 3 4" xfId="1357"/>
    <cellStyle name="Normal 10 5 2 4" xfId="1358"/>
    <cellStyle name="Normal 10 5 2 4 2" xfId="1359"/>
    <cellStyle name="Normal 10 5 2 5" xfId="1360"/>
    <cellStyle name="Normal 10 5 2 5 2" xfId="1361"/>
    <cellStyle name="Normal 10 5 2 6" xfId="1362"/>
    <cellStyle name="Normal 10 5 2 6 2" xfId="1363"/>
    <cellStyle name="Normal 10 5 2 7" xfId="1364"/>
    <cellStyle name="Normal 10 5 2 7 2" xfId="1365"/>
    <cellStyle name="Normal 10 5 2 8" xfId="1366"/>
    <cellStyle name="Normal 10 5 2 8 2" xfId="1367"/>
    <cellStyle name="Normal 10 5 2 9" xfId="1368"/>
    <cellStyle name="Normal 10 5 2 9 2" xfId="1369"/>
    <cellStyle name="Normal 10 5 3" xfId="1370"/>
    <cellStyle name="Normal 10 5 3 10" xfId="1371"/>
    <cellStyle name="Normal 10 5 3 11" xfId="1372"/>
    <cellStyle name="Normal 10 5 3 12" xfId="1373"/>
    <cellStyle name="Normal 10 5 3 2" xfId="1374"/>
    <cellStyle name="Normal 10 5 3 2 10" xfId="1375"/>
    <cellStyle name="Normal 10 5 3 2 2" xfId="1376"/>
    <cellStyle name="Normal 10 5 3 2 2 2" xfId="1377"/>
    <cellStyle name="Normal 10 5 3 2 2 2 2" xfId="1378"/>
    <cellStyle name="Normal 10 5 3 2 2 3" xfId="1379"/>
    <cellStyle name="Normal 10 5 3 2 2 3 2" xfId="1380"/>
    <cellStyle name="Normal 10 5 3 2 2 4" xfId="1381"/>
    <cellStyle name="Normal 10 5 3 2 3" xfId="1382"/>
    <cellStyle name="Normal 10 5 3 2 3 2" xfId="1383"/>
    <cellStyle name="Normal 10 5 3 2 4" xfId="1384"/>
    <cellStyle name="Normal 10 5 3 2 4 2" xfId="1385"/>
    <cellStyle name="Normal 10 5 3 2 5" xfId="1386"/>
    <cellStyle name="Normal 10 5 3 2 5 2" xfId="1387"/>
    <cellStyle name="Normal 10 5 3 2 6" xfId="1388"/>
    <cellStyle name="Normal 10 5 3 2 6 2" xfId="1389"/>
    <cellStyle name="Normal 10 5 3 2 7" xfId="1390"/>
    <cellStyle name="Normal 10 5 3 2 7 2" xfId="1391"/>
    <cellStyle name="Normal 10 5 3 2 8" xfId="1392"/>
    <cellStyle name="Normal 10 5 3 2 9" xfId="1393"/>
    <cellStyle name="Normal 10 5 3 3" xfId="1394"/>
    <cellStyle name="Normal 10 5 3 3 2" xfId="1395"/>
    <cellStyle name="Normal 10 5 3 3 2 2" xfId="1396"/>
    <cellStyle name="Normal 10 5 3 3 3" xfId="1397"/>
    <cellStyle name="Normal 10 5 3 3 3 2" xfId="1398"/>
    <cellStyle name="Normal 10 5 3 3 4" xfId="1399"/>
    <cellStyle name="Normal 10 5 3 4" xfId="1400"/>
    <cellStyle name="Normal 10 5 3 4 2" xfId="1401"/>
    <cellStyle name="Normal 10 5 3 5" xfId="1402"/>
    <cellStyle name="Normal 10 5 3 5 2" xfId="1403"/>
    <cellStyle name="Normal 10 5 3 6" xfId="1404"/>
    <cellStyle name="Normal 10 5 3 6 2" xfId="1405"/>
    <cellStyle name="Normal 10 5 3 7" xfId="1406"/>
    <cellStyle name="Normal 10 5 3 7 2" xfId="1407"/>
    <cellStyle name="Normal 10 5 3 8" xfId="1408"/>
    <cellStyle name="Normal 10 5 3 8 2" xfId="1409"/>
    <cellStyle name="Normal 10 5 3 9" xfId="1410"/>
    <cellStyle name="Normal 10 5 3 9 2" xfId="1411"/>
    <cellStyle name="Normal 10 5 4" xfId="1412"/>
    <cellStyle name="Normal 10 5 4 10" xfId="1413"/>
    <cellStyle name="Normal 10 5 4 2" xfId="1414"/>
    <cellStyle name="Normal 10 5 4 2 2" xfId="1415"/>
    <cellStyle name="Normal 10 5 4 2 2 2" xfId="1416"/>
    <cellStyle name="Normal 10 5 4 2 3" xfId="1417"/>
    <cellStyle name="Normal 10 5 4 2 3 2" xfId="1418"/>
    <cellStyle name="Normal 10 5 4 2 4" xfId="1419"/>
    <cellStyle name="Normal 10 5 4 3" xfId="1420"/>
    <cellStyle name="Normal 10 5 4 3 2" xfId="1421"/>
    <cellStyle name="Normal 10 5 4 4" xfId="1422"/>
    <cellStyle name="Normal 10 5 4 4 2" xfId="1423"/>
    <cellStyle name="Normal 10 5 4 5" xfId="1424"/>
    <cellStyle name="Normal 10 5 4 5 2" xfId="1425"/>
    <cellStyle name="Normal 10 5 4 6" xfId="1426"/>
    <cellStyle name="Normal 10 5 4 6 2" xfId="1427"/>
    <cellStyle name="Normal 10 5 4 7" xfId="1428"/>
    <cellStyle name="Normal 10 5 4 7 2" xfId="1429"/>
    <cellStyle name="Normal 10 5 4 8" xfId="1430"/>
    <cellStyle name="Normal 10 5 4 9" xfId="1431"/>
    <cellStyle name="Normal 10 5 5" xfId="1432"/>
    <cellStyle name="Normal 10 5 5 10" xfId="1433"/>
    <cellStyle name="Normal 10 5 5 2" xfId="1434"/>
    <cellStyle name="Normal 10 5 5 2 2" xfId="1435"/>
    <cellStyle name="Normal 10 5 5 2 2 2" xfId="1436"/>
    <cellStyle name="Normal 10 5 5 2 3" xfId="1437"/>
    <cellStyle name="Normal 10 5 5 2 3 2" xfId="1438"/>
    <cellStyle name="Normal 10 5 5 2 4" xfId="1439"/>
    <cellStyle name="Normal 10 5 5 3" xfId="1440"/>
    <cellStyle name="Normal 10 5 5 3 2" xfId="1441"/>
    <cellStyle name="Normal 10 5 5 4" xfId="1442"/>
    <cellStyle name="Normal 10 5 5 4 2" xfId="1443"/>
    <cellStyle name="Normal 10 5 5 5" xfId="1444"/>
    <cellStyle name="Normal 10 5 5 5 2" xfId="1445"/>
    <cellStyle name="Normal 10 5 5 6" xfId="1446"/>
    <cellStyle name="Normal 10 5 5 6 2" xfId="1447"/>
    <cellStyle name="Normal 10 5 5 7" xfId="1448"/>
    <cellStyle name="Normal 10 5 5 7 2" xfId="1449"/>
    <cellStyle name="Normal 10 5 5 8" xfId="1450"/>
    <cellStyle name="Normal 10 5 5 9" xfId="1451"/>
    <cellStyle name="Normal 10 5 6" xfId="1452"/>
    <cellStyle name="Normal 10 5 6 2" xfId="1453"/>
    <cellStyle name="Normal 10 5 6 2 2" xfId="1454"/>
    <cellStyle name="Normal 10 5 6 3" xfId="1455"/>
    <cellStyle name="Normal 10 5 6 3 2" xfId="1456"/>
    <cellStyle name="Normal 10 5 6 4" xfId="1457"/>
    <cellStyle name="Normal 10 5 6 4 2" xfId="1458"/>
    <cellStyle name="Normal 10 5 6 5" xfId="1459"/>
    <cellStyle name="Normal 10 5 6 5 2" xfId="1460"/>
    <cellStyle name="Normal 10 5 6 6" xfId="1461"/>
    <cellStyle name="Normal 10 5 7" xfId="1462"/>
    <cellStyle name="Normal 10 5 7 2" xfId="1463"/>
    <cellStyle name="Normal 10 5 8" xfId="1464"/>
    <cellStyle name="Normal 10 5 8 2" xfId="1465"/>
    <cellStyle name="Normal 10 5 9" xfId="1466"/>
    <cellStyle name="Normal 10 5 9 2" xfId="1467"/>
    <cellStyle name="Normal 10 6" xfId="1468"/>
    <cellStyle name="Normal 10 6 10" xfId="1469"/>
    <cellStyle name="Normal 10 6 10 2" xfId="1470"/>
    <cellStyle name="Normal 10 6 11" xfId="1471"/>
    <cellStyle name="Normal 10 6 11 2" xfId="1472"/>
    <cellStyle name="Normal 10 6 12" xfId="1473"/>
    <cellStyle name="Normal 10 6 12 2" xfId="1474"/>
    <cellStyle name="Normal 10 6 13" xfId="1475"/>
    <cellStyle name="Normal 10 6 13 2" xfId="1476"/>
    <cellStyle name="Normal 10 6 14" xfId="1477"/>
    <cellStyle name="Normal 10 6 15" xfId="1478"/>
    <cellStyle name="Normal 10 6 16" xfId="1479"/>
    <cellStyle name="Normal 10 6 17" xfId="1480"/>
    <cellStyle name="Normal 10 6 18" xfId="1481"/>
    <cellStyle name="Normal 10 6 2" xfId="1482"/>
    <cellStyle name="Normal 10 6 2 10" xfId="1483"/>
    <cellStyle name="Normal 10 6 2 11" xfId="1484"/>
    <cellStyle name="Normal 10 6 2 12" xfId="1485"/>
    <cellStyle name="Normal 10 6 2 2" xfId="1486"/>
    <cellStyle name="Normal 10 6 2 2 10" xfId="1487"/>
    <cellStyle name="Normal 10 6 2 2 2" xfId="1488"/>
    <cellStyle name="Normal 10 6 2 2 2 2" xfId="1489"/>
    <cellStyle name="Normal 10 6 2 2 2 2 2" xfId="1490"/>
    <cellStyle name="Normal 10 6 2 2 2 3" xfId="1491"/>
    <cellStyle name="Normal 10 6 2 2 2 3 2" xfId="1492"/>
    <cellStyle name="Normal 10 6 2 2 2 4" xfId="1493"/>
    <cellStyle name="Normal 10 6 2 2 3" xfId="1494"/>
    <cellStyle name="Normal 10 6 2 2 3 2" xfId="1495"/>
    <cellStyle name="Normal 10 6 2 2 4" xfId="1496"/>
    <cellStyle name="Normal 10 6 2 2 4 2" xfId="1497"/>
    <cellStyle name="Normal 10 6 2 2 5" xfId="1498"/>
    <cellStyle name="Normal 10 6 2 2 5 2" xfId="1499"/>
    <cellStyle name="Normal 10 6 2 2 6" xfId="1500"/>
    <cellStyle name="Normal 10 6 2 2 6 2" xfId="1501"/>
    <cellStyle name="Normal 10 6 2 2 7" xfId="1502"/>
    <cellStyle name="Normal 10 6 2 2 7 2" xfId="1503"/>
    <cellStyle name="Normal 10 6 2 2 8" xfId="1504"/>
    <cellStyle name="Normal 10 6 2 2 9" xfId="1505"/>
    <cellStyle name="Normal 10 6 2 3" xfId="1506"/>
    <cellStyle name="Normal 10 6 2 3 2" xfId="1507"/>
    <cellStyle name="Normal 10 6 2 3 2 2" xfId="1508"/>
    <cellStyle name="Normal 10 6 2 3 3" xfId="1509"/>
    <cellStyle name="Normal 10 6 2 3 3 2" xfId="1510"/>
    <cellStyle name="Normal 10 6 2 3 4" xfId="1511"/>
    <cellStyle name="Normal 10 6 2 4" xfId="1512"/>
    <cellStyle name="Normal 10 6 2 4 2" xfId="1513"/>
    <cellStyle name="Normal 10 6 2 5" xfId="1514"/>
    <cellStyle name="Normal 10 6 2 5 2" xfId="1515"/>
    <cellStyle name="Normal 10 6 2 6" xfId="1516"/>
    <cellStyle name="Normal 10 6 2 6 2" xfId="1517"/>
    <cellStyle name="Normal 10 6 2 7" xfId="1518"/>
    <cellStyle name="Normal 10 6 2 7 2" xfId="1519"/>
    <cellStyle name="Normal 10 6 2 8" xfId="1520"/>
    <cellStyle name="Normal 10 6 2 8 2" xfId="1521"/>
    <cellStyle name="Normal 10 6 2 9" xfId="1522"/>
    <cellStyle name="Normal 10 6 2 9 2" xfId="1523"/>
    <cellStyle name="Normal 10 6 3" xfId="1524"/>
    <cellStyle name="Normal 10 6 3 10" xfId="1525"/>
    <cellStyle name="Normal 10 6 3 11" xfId="1526"/>
    <cellStyle name="Normal 10 6 3 12" xfId="1527"/>
    <cellStyle name="Normal 10 6 3 2" xfId="1528"/>
    <cellStyle name="Normal 10 6 3 2 10" xfId="1529"/>
    <cellStyle name="Normal 10 6 3 2 2" xfId="1530"/>
    <cellStyle name="Normal 10 6 3 2 2 2" xfId="1531"/>
    <cellStyle name="Normal 10 6 3 2 2 2 2" xfId="1532"/>
    <cellStyle name="Normal 10 6 3 2 2 3" xfId="1533"/>
    <cellStyle name="Normal 10 6 3 2 2 3 2" xfId="1534"/>
    <cellStyle name="Normal 10 6 3 2 2 4" xfId="1535"/>
    <cellStyle name="Normal 10 6 3 2 3" xfId="1536"/>
    <cellStyle name="Normal 10 6 3 2 3 2" xfId="1537"/>
    <cellStyle name="Normal 10 6 3 2 4" xfId="1538"/>
    <cellStyle name="Normal 10 6 3 2 4 2" xfId="1539"/>
    <cellStyle name="Normal 10 6 3 2 5" xfId="1540"/>
    <cellStyle name="Normal 10 6 3 2 5 2" xfId="1541"/>
    <cellStyle name="Normal 10 6 3 2 6" xfId="1542"/>
    <cellStyle name="Normal 10 6 3 2 6 2" xfId="1543"/>
    <cellStyle name="Normal 10 6 3 2 7" xfId="1544"/>
    <cellStyle name="Normal 10 6 3 2 7 2" xfId="1545"/>
    <cellStyle name="Normal 10 6 3 2 8" xfId="1546"/>
    <cellStyle name="Normal 10 6 3 2 9" xfId="1547"/>
    <cellStyle name="Normal 10 6 3 3" xfId="1548"/>
    <cellStyle name="Normal 10 6 3 3 2" xfId="1549"/>
    <cellStyle name="Normal 10 6 3 3 2 2" xfId="1550"/>
    <cellStyle name="Normal 10 6 3 3 3" xfId="1551"/>
    <cellStyle name="Normal 10 6 3 3 3 2" xfId="1552"/>
    <cellStyle name="Normal 10 6 3 3 4" xfId="1553"/>
    <cellStyle name="Normal 10 6 3 4" xfId="1554"/>
    <cellStyle name="Normal 10 6 3 4 2" xfId="1555"/>
    <cellStyle name="Normal 10 6 3 5" xfId="1556"/>
    <cellStyle name="Normal 10 6 3 5 2" xfId="1557"/>
    <cellStyle name="Normal 10 6 3 6" xfId="1558"/>
    <cellStyle name="Normal 10 6 3 6 2" xfId="1559"/>
    <cellStyle name="Normal 10 6 3 7" xfId="1560"/>
    <cellStyle name="Normal 10 6 3 7 2" xfId="1561"/>
    <cellStyle name="Normal 10 6 3 8" xfId="1562"/>
    <cellStyle name="Normal 10 6 3 8 2" xfId="1563"/>
    <cellStyle name="Normal 10 6 3 9" xfId="1564"/>
    <cellStyle name="Normal 10 6 3 9 2" xfId="1565"/>
    <cellStyle name="Normal 10 6 4" xfId="1566"/>
    <cellStyle name="Normal 10 6 4 10" xfId="1567"/>
    <cellStyle name="Normal 10 6 4 2" xfId="1568"/>
    <cellStyle name="Normal 10 6 4 2 2" xfId="1569"/>
    <cellStyle name="Normal 10 6 4 2 2 2" xfId="1570"/>
    <cellStyle name="Normal 10 6 4 2 3" xfId="1571"/>
    <cellStyle name="Normal 10 6 4 2 3 2" xfId="1572"/>
    <cellStyle name="Normal 10 6 4 2 4" xfId="1573"/>
    <cellStyle name="Normal 10 6 4 3" xfId="1574"/>
    <cellStyle name="Normal 10 6 4 3 2" xfId="1575"/>
    <cellStyle name="Normal 10 6 4 4" xfId="1576"/>
    <cellStyle name="Normal 10 6 4 4 2" xfId="1577"/>
    <cellStyle name="Normal 10 6 4 5" xfId="1578"/>
    <cellStyle name="Normal 10 6 4 5 2" xfId="1579"/>
    <cellStyle name="Normal 10 6 4 6" xfId="1580"/>
    <cellStyle name="Normal 10 6 4 6 2" xfId="1581"/>
    <cellStyle name="Normal 10 6 4 7" xfId="1582"/>
    <cellStyle name="Normal 10 6 4 7 2" xfId="1583"/>
    <cellStyle name="Normal 10 6 4 8" xfId="1584"/>
    <cellStyle name="Normal 10 6 4 9" xfId="1585"/>
    <cellStyle name="Normal 10 6 5" xfId="1586"/>
    <cellStyle name="Normal 10 6 5 10" xfId="1587"/>
    <cellStyle name="Normal 10 6 5 2" xfId="1588"/>
    <cellStyle name="Normal 10 6 5 2 2" xfId="1589"/>
    <cellStyle name="Normal 10 6 5 2 2 2" xfId="1590"/>
    <cellStyle name="Normal 10 6 5 2 3" xfId="1591"/>
    <cellStyle name="Normal 10 6 5 2 3 2" xfId="1592"/>
    <cellStyle name="Normal 10 6 5 2 4" xfId="1593"/>
    <cellStyle name="Normal 10 6 5 3" xfId="1594"/>
    <cellStyle name="Normal 10 6 5 3 2" xfId="1595"/>
    <cellStyle name="Normal 10 6 5 4" xfId="1596"/>
    <cellStyle name="Normal 10 6 5 4 2" xfId="1597"/>
    <cellStyle name="Normal 10 6 5 5" xfId="1598"/>
    <cellStyle name="Normal 10 6 5 5 2" xfId="1599"/>
    <cellStyle name="Normal 10 6 5 6" xfId="1600"/>
    <cellStyle name="Normal 10 6 5 6 2" xfId="1601"/>
    <cellStyle name="Normal 10 6 5 7" xfId="1602"/>
    <cellStyle name="Normal 10 6 5 7 2" xfId="1603"/>
    <cellStyle name="Normal 10 6 5 8" xfId="1604"/>
    <cellStyle name="Normal 10 6 5 9" xfId="1605"/>
    <cellStyle name="Normal 10 6 6" xfId="1606"/>
    <cellStyle name="Normal 10 6 6 2" xfId="1607"/>
    <cellStyle name="Normal 10 6 6 2 2" xfId="1608"/>
    <cellStyle name="Normal 10 6 6 3" xfId="1609"/>
    <cellStyle name="Normal 10 6 6 3 2" xfId="1610"/>
    <cellStyle name="Normal 10 6 6 4" xfId="1611"/>
    <cellStyle name="Normal 10 6 6 4 2" xfId="1612"/>
    <cellStyle name="Normal 10 6 6 5" xfId="1613"/>
    <cellStyle name="Normal 10 6 6 5 2" xfId="1614"/>
    <cellStyle name="Normal 10 6 6 6" xfId="1615"/>
    <cellStyle name="Normal 10 6 7" xfId="1616"/>
    <cellStyle name="Normal 10 6 7 2" xfId="1617"/>
    <cellStyle name="Normal 10 6 8" xfId="1618"/>
    <cellStyle name="Normal 10 6 8 2" xfId="1619"/>
    <cellStyle name="Normal 10 6 9" xfId="1620"/>
    <cellStyle name="Normal 10 6 9 2" xfId="1621"/>
    <cellStyle name="Normal 10 7" xfId="1622"/>
    <cellStyle name="Normal 10 7 10" xfId="1623"/>
    <cellStyle name="Normal 10 7 10 2" xfId="1624"/>
    <cellStyle name="Normal 10 7 11" xfId="1625"/>
    <cellStyle name="Normal 10 7 11 2" xfId="1626"/>
    <cellStyle name="Normal 10 7 12" xfId="1627"/>
    <cellStyle name="Normal 10 7 12 2" xfId="1628"/>
    <cellStyle name="Normal 10 7 13" xfId="1629"/>
    <cellStyle name="Normal 10 7 13 2" xfId="1630"/>
    <cellStyle name="Normal 10 7 14" xfId="1631"/>
    <cellStyle name="Normal 10 7 15" xfId="1632"/>
    <cellStyle name="Normal 10 7 16" xfId="1633"/>
    <cellStyle name="Normal 10 7 17" xfId="1634"/>
    <cellStyle name="Normal 10 7 18" xfId="1635"/>
    <cellStyle name="Normal 10 7 2" xfId="1636"/>
    <cellStyle name="Normal 10 7 2 10" xfId="1637"/>
    <cellStyle name="Normal 10 7 2 11" xfId="1638"/>
    <cellStyle name="Normal 10 7 2 12" xfId="1639"/>
    <cellStyle name="Normal 10 7 2 2" xfId="1640"/>
    <cellStyle name="Normal 10 7 2 2 10" xfId="1641"/>
    <cellStyle name="Normal 10 7 2 2 2" xfId="1642"/>
    <cellStyle name="Normal 10 7 2 2 2 2" xfId="1643"/>
    <cellStyle name="Normal 10 7 2 2 2 2 2" xfId="1644"/>
    <cellStyle name="Normal 10 7 2 2 2 3" xfId="1645"/>
    <cellStyle name="Normal 10 7 2 2 2 3 2" xfId="1646"/>
    <cellStyle name="Normal 10 7 2 2 2 4" xfId="1647"/>
    <cellStyle name="Normal 10 7 2 2 3" xfId="1648"/>
    <cellStyle name="Normal 10 7 2 2 3 2" xfId="1649"/>
    <cellStyle name="Normal 10 7 2 2 4" xfId="1650"/>
    <cellStyle name="Normal 10 7 2 2 4 2" xfId="1651"/>
    <cellStyle name="Normal 10 7 2 2 5" xfId="1652"/>
    <cellStyle name="Normal 10 7 2 2 5 2" xfId="1653"/>
    <cellStyle name="Normal 10 7 2 2 6" xfId="1654"/>
    <cellStyle name="Normal 10 7 2 2 6 2" xfId="1655"/>
    <cellStyle name="Normal 10 7 2 2 7" xfId="1656"/>
    <cellStyle name="Normal 10 7 2 2 7 2" xfId="1657"/>
    <cellStyle name="Normal 10 7 2 2 8" xfId="1658"/>
    <cellStyle name="Normal 10 7 2 2 9" xfId="1659"/>
    <cellStyle name="Normal 10 7 2 3" xfId="1660"/>
    <cellStyle name="Normal 10 7 2 3 2" xfId="1661"/>
    <cellStyle name="Normal 10 7 2 3 2 2" xfId="1662"/>
    <cellStyle name="Normal 10 7 2 3 3" xfId="1663"/>
    <cellStyle name="Normal 10 7 2 3 3 2" xfId="1664"/>
    <cellStyle name="Normal 10 7 2 3 4" xfId="1665"/>
    <cellStyle name="Normal 10 7 2 4" xfId="1666"/>
    <cellStyle name="Normal 10 7 2 4 2" xfId="1667"/>
    <cellStyle name="Normal 10 7 2 5" xfId="1668"/>
    <cellStyle name="Normal 10 7 2 5 2" xfId="1669"/>
    <cellStyle name="Normal 10 7 2 6" xfId="1670"/>
    <cellStyle name="Normal 10 7 2 6 2" xfId="1671"/>
    <cellStyle name="Normal 10 7 2 7" xfId="1672"/>
    <cellStyle name="Normal 10 7 2 7 2" xfId="1673"/>
    <cellStyle name="Normal 10 7 2 8" xfId="1674"/>
    <cellStyle name="Normal 10 7 2 8 2" xfId="1675"/>
    <cellStyle name="Normal 10 7 2 9" xfId="1676"/>
    <cellStyle name="Normal 10 7 2 9 2" xfId="1677"/>
    <cellStyle name="Normal 10 7 3" xfId="1678"/>
    <cellStyle name="Normal 10 7 3 10" xfId="1679"/>
    <cellStyle name="Normal 10 7 3 11" xfId="1680"/>
    <cellStyle name="Normal 10 7 3 12" xfId="1681"/>
    <cellStyle name="Normal 10 7 3 2" xfId="1682"/>
    <cellStyle name="Normal 10 7 3 2 10" xfId="1683"/>
    <cellStyle name="Normal 10 7 3 2 2" xfId="1684"/>
    <cellStyle name="Normal 10 7 3 2 2 2" xfId="1685"/>
    <cellStyle name="Normal 10 7 3 2 2 2 2" xfId="1686"/>
    <cellStyle name="Normal 10 7 3 2 2 3" xfId="1687"/>
    <cellStyle name="Normal 10 7 3 2 2 3 2" xfId="1688"/>
    <cellStyle name="Normal 10 7 3 2 2 4" xfId="1689"/>
    <cellStyle name="Normal 10 7 3 2 3" xfId="1690"/>
    <cellStyle name="Normal 10 7 3 2 3 2" xfId="1691"/>
    <cellStyle name="Normal 10 7 3 2 4" xfId="1692"/>
    <cellStyle name="Normal 10 7 3 2 4 2" xfId="1693"/>
    <cellStyle name="Normal 10 7 3 2 5" xfId="1694"/>
    <cellStyle name="Normal 10 7 3 2 5 2" xfId="1695"/>
    <cellStyle name="Normal 10 7 3 2 6" xfId="1696"/>
    <cellStyle name="Normal 10 7 3 2 6 2" xfId="1697"/>
    <cellStyle name="Normal 10 7 3 2 7" xfId="1698"/>
    <cellStyle name="Normal 10 7 3 2 7 2" xfId="1699"/>
    <cellStyle name="Normal 10 7 3 2 8" xfId="1700"/>
    <cellStyle name="Normal 10 7 3 2 9" xfId="1701"/>
    <cellStyle name="Normal 10 7 3 3" xfId="1702"/>
    <cellStyle name="Normal 10 7 3 3 2" xfId="1703"/>
    <cellStyle name="Normal 10 7 3 3 2 2" xfId="1704"/>
    <cellStyle name="Normal 10 7 3 3 3" xfId="1705"/>
    <cellStyle name="Normal 10 7 3 3 3 2" xfId="1706"/>
    <cellStyle name="Normal 10 7 3 3 4" xfId="1707"/>
    <cellStyle name="Normal 10 7 3 4" xfId="1708"/>
    <cellStyle name="Normal 10 7 3 4 2" xfId="1709"/>
    <cellStyle name="Normal 10 7 3 5" xfId="1710"/>
    <cellStyle name="Normal 10 7 3 5 2" xfId="1711"/>
    <cellStyle name="Normal 10 7 3 6" xfId="1712"/>
    <cellStyle name="Normal 10 7 3 6 2" xfId="1713"/>
    <cellStyle name="Normal 10 7 3 7" xfId="1714"/>
    <cellStyle name="Normal 10 7 3 7 2" xfId="1715"/>
    <cellStyle name="Normal 10 7 3 8" xfId="1716"/>
    <cellStyle name="Normal 10 7 3 8 2" xfId="1717"/>
    <cellStyle name="Normal 10 7 3 9" xfId="1718"/>
    <cellStyle name="Normal 10 7 3 9 2" xfId="1719"/>
    <cellStyle name="Normal 10 7 4" xfId="1720"/>
    <cellStyle name="Normal 10 7 4 10" xfId="1721"/>
    <cellStyle name="Normal 10 7 4 2" xfId="1722"/>
    <cellStyle name="Normal 10 7 4 2 2" xfId="1723"/>
    <cellStyle name="Normal 10 7 4 2 2 2" xfId="1724"/>
    <cellStyle name="Normal 10 7 4 2 3" xfId="1725"/>
    <cellStyle name="Normal 10 7 4 2 3 2" xfId="1726"/>
    <cellStyle name="Normal 10 7 4 2 4" xfId="1727"/>
    <cellStyle name="Normal 10 7 4 3" xfId="1728"/>
    <cellStyle name="Normal 10 7 4 3 2" xfId="1729"/>
    <cellStyle name="Normal 10 7 4 4" xfId="1730"/>
    <cellStyle name="Normal 10 7 4 4 2" xfId="1731"/>
    <cellStyle name="Normal 10 7 4 5" xfId="1732"/>
    <cellStyle name="Normal 10 7 4 5 2" xfId="1733"/>
    <cellStyle name="Normal 10 7 4 6" xfId="1734"/>
    <cellStyle name="Normal 10 7 4 6 2" xfId="1735"/>
    <cellStyle name="Normal 10 7 4 7" xfId="1736"/>
    <cellStyle name="Normal 10 7 4 7 2" xfId="1737"/>
    <cellStyle name="Normal 10 7 4 8" xfId="1738"/>
    <cellStyle name="Normal 10 7 4 9" xfId="1739"/>
    <cellStyle name="Normal 10 7 5" xfId="1740"/>
    <cellStyle name="Normal 10 7 5 10" xfId="1741"/>
    <cellStyle name="Normal 10 7 5 2" xfId="1742"/>
    <cellStyle name="Normal 10 7 5 2 2" xfId="1743"/>
    <cellStyle name="Normal 10 7 5 2 2 2" xfId="1744"/>
    <cellStyle name="Normal 10 7 5 2 3" xfId="1745"/>
    <cellStyle name="Normal 10 7 5 2 3 2" xfId="1746"/>
    <cellStyle name="Normal 10 7 5 2 4" xfId="1747"/>
    <cellStyle name="Normal 10 7 5 3" xfId="1748"/>
    <cellStyle name="Normal 10 7 5 3 2" xfId="1749"/>
    <cellStyle name="Normal 10 7 5 4" xfId="1750"/>
    <cellStyle name="Normal 10 7 5 4 2" xfId="1751"/>
    <cellStyle name="Normal 10 7 5 5" xfId="1752"/>
    <cellStyle name="Normal 10 7 5 5 2" xfId="1753"/>
    <cellStyle name="Normal 10 7 5 6" xfId="1754"/>
    <cellStyle name="Normal 10 7 5 6 2" xfId="1755"/>
    <cellStyle name="Normal 10 7 5 7" xfId="1756"/>
    <cellStyle name="Normal 10 7 5 7 2" xfId="1757"/>
    <cellStyle name="Normal 10 7 5 8" xfId="1758"/>
    <cellStyle name="Normal 10 7 5 9" xfId="1759"/>
    <cellStyle name="Normal 10 7 6" xfId="1760"/>
    <cellStyle name="Normal 10 7 6 2" xfId="1761"/>
    <cellStyle name="Normal 10 7 6 2 2" xfId="1762"/>
    <cellStyle name="Normal 10 7 6 3" xfId="1763"/>
    <cellStyle name="Normal 10 7 6 3 2" xfId="1764"/>
    <cellStyle name="Normal 10 7 6 4" xfId="1765"/>
    <cellStyle name="Normal 10 7 6 4 2" xfId="1766"/>
    <cellStyle name="Normal 10 7 6 5" xfId="1767"/>
    <cellStyle name="Normal 10 7 6 5 2" xfId="1768"/>
    <cellStyle name="Normal 10 7 6 6" xfId="1769"/>
    <cellStyle name="Normal 10 7 7" xfId="1770"/>
    <cellStyle name="Normal 10 7 7 2" xfId="1771"/>
    <cellStyle name="Normal 10 7 8" xfId="1772"/>
    <cellStyle name="Normal 10 7 8 2" xfId="1773"/>
    <cellStyle name="Normal 10 7 9" xfId="1774"/>
    <cellStyle name="Normal 10 7 9 2" xfId="1775"/>
    <cellStyle name="Normal 10 8" xfId="1776"/>
    <cellStyle name="Normal 10 8 10" xfId="1777"/>
    <cellStyle name="Normal 10 8 10 2" xfId="1778"/>
    <cellStyle name="Normal 10 8 11" xfId="1779"/>
    <cellStyle name="Normal 10 8 11 2" xfId="1780"/>
    <cellStyle name="Normal 10 8 12" xfId="1781"/>
    <cellStyle name="Normal 10 8 12 2" xfId="1782"/>
    <cellStyle name="Normal 10 8 13" xfId="1783"/>
    <cellStyle name="Normal 10 8 13 2" xfId="1784"/>
    <cellStyle name="Normal 10 8 14" xfId="1785"/>
    <cellStyle name="Normal 10 8 15" xfId="1786"/>
    <cellStyle name="Normal 10 8 16" xfId="1787"/>
    <cellStyle name="Normal 10 8 17" xfId="1788"/>
    <cellStyle name="Normal 10 8 18" xfId="1789"/>
    <cellStyle name="Normal 10 8 2" xfId="1790"/>
    <cellStyle name="Normal 10 8 2 10" xfId="1791"/>
    <cellStyle name="Normal 10 8 2 11" xfId="1792"/>
    <cellStyle name="Normal 10 8 2 12" xfId="1793"/>
    <cellStyle name="Normal 10 8 2 2" xfId="1794"/>
    <cellStyle name="Normal 10 8 2 2 10" xfId="1795"/>
    <cellStyle name="Normal 10 8 2 2 2" xfId="1796"/>
    <cellStyle name="Normal 10 8 2 2 2 2" xfId="1797"/>
    <cellStyle name="Normal 10 8 2 2 2 2 2" xfId="1798"/>
    <cellStyle name="Normal 10 8 2 2 2 3" xfId="1799"/>
    <cellStyle name="Normal 10 8 2 2 2 3 2" xfId="1800"/>
    <cellStyle name="Normal 10 8 2 2 2 4" xfId="1801"/>
    <cellStyle name="Normal 10 8 2 2 3" xfId="1802"/>
    <cellStyle name="Normal 10 8 2 2 3 2" xfId="1803"/>
    <cellStyle name="Normal 10 8 2 2 4" xfId="1804"/>
    <cellStyle name="Normal 10 8 2 2 4 2" xfId="1805"/>
    <cellStyle name="Normal 10 8 2 2 5" xfId="1806"/>
    <cellStyle name="Normal 10 8 2 2 5 2" xfId="1807"/>
    <cellStyle name="Normal 10 8 2 2 6" xfId="1808"/>
    <cellStyle name="Normal 10 8 2 2 6 2" xfId="1809"/>
    <cellStyle name="Normal 10 8 2 2 7" xfId="1810"/>
    <cellStyle name="Normal 10 8 2 2 7 2" xfId="1811"/>
    <cellStyle name="Normal 10 8 2 2 8" xfId="1812"/>
    <cellStyle name="Normal 10 8 2 2 9" xfId="1813"/>
    <cellStyle name="Normal 10 8 2 3" xfId="1814"/>
    <cellStyle name="Normal 10 8 2 3 2" xfId="1815"/>
    <cellStyle name="Normal 10 8 2 3 2 2" xfId="1816"/>
    <cellStyle name="Normal 10 8 2 3 3" xfId="1817"/>
    <cellStyle name="Normal 10 8 2 3 3 2" xfId="1818"/>
    <cellStyle name="Normal 10 8 2 3 4" xfId="1819"/>
    <cellStyle name="Normal 10 8 2 4" xfId="1820"/>
    <cellStyle name="Normal 10 8 2 4 2" xfId="1821"/>
    <cellStyle name="Normal 10 8 2 5" xfId="1822"/>
    <cellStyle name="Normal 10 8 2 5 2" xfId="1823"/>
    <cellStyle name="Normal 10 8 2 6" xfId="1824"/>
    <cellStyle name="Normal 10 8 2 6 2" xfId="1825"/>
    <cellStyle name="Normal 10 8 2 7" xfId="1826"/>
    <cellStyle name="Normal 10 8 2 7 2" xfId="1827"/>
    <cellStyle name="Normal 10 8 2 8" xfId="1828"/>
    <cellStyle name="Normal 10 8 2 8 2" xfId="1829"/>
    <cellStyle name="Normal 10 8 2 9" xfId="1830"/>
    <cellStyle name="Normal 10 8 2 9 2" xfId="1831"/>
    <cellStyle name="Normal 10 8 3" xfId="1832"/>
    <cellStyle name="Normal 10 8 3 10" xfId="1833"/>
    <cellStyle name="Normal 10 8 3 11" xfId="1834"/>
    <cellStyle name="Normal 10 8 3 12" xfId="1835"/>
    <cellStyle name="Normal 10 8 3 2" xfId="1836"/>
    <cellStyle name="Normal 10 8 3 2 10" xfId="1837"/>
    <cellStyle name="Normal 10 8 3 2 2" xfId="1838"/>
    <cellStyle name="Normal 10 8 3 2 2 2" xfId="1839"/>
    <cellStyle name="Normal 10 8 3 2 2 2 2" xfId="1840"/>
    <cellStyle name="Normal 10 8 3 2 2 3" xfId="1841"/>
    <cellStyle name="Normal 10 8 3 2 2 3 2" xfId="1842"/>
    <cellStyle name="Normal 10 8 3 2 2 4" xfId="1843"/>
    <cellStyle name="Normal 10 8 3 2 3" xfId="1844"/>
    <cellStyle name="Normal 10 8 3 2 3 2" xfId="1845"/>
    <cellStyle name="Normal 10 8 3 2 4" xfId="1846"/>
    <cellStyle name="Normal 10 8 3 2 4 2" xfId="1847"/>
    <cellStyle name="Normal 10 8 3 2 5" xfId="1848"/>
    <cellStyle name="Normal 10 8 3 2 5 2" xfId="1849"/>
    <cellStyle name="Normal 10 8 3 2 6" xfId="1850"/>
    <cellStyle name="Normal 10 8 3 2 6 2" xfId="1851"/>
    <cellStyle name="Normal 10 8 3 2 7" xfId="1852"/>
    <cellStyle name="Normal 10 8 3 2 7 2" xfId="1853"/>
    <cellStyle name="Normal 10 8 3 2 8" xfId="1854"/>
    <cellStyle name="Normal 10 8 3 2 9" xfId="1855"/>
    <cellStyle name="Normal 10 8 3 3" xfId="1856"/>
    <cellStyle name="Normal 10 8 3 3 2" xfId="1857"/>
    <cellStyle name="Normal 10 8 3 3 2 2" xfId="1858"/>
    <cellStyle name="Normal 10 8 3 3 3" xfId="1859"/>
    <cellStyle name="Normal 10 8 3 3 3 2" xfId="1860"/>
    <cellStyle name="Normal 10 8 3 3 4" xfId="1861"/>
    <cellStyle name="Normal 10 8 3 4" xfId="1862"/>
    <cellStyle name="Normal 10 8 3 4 2" xfId="1863"/>
    <cellStyle name="Normal 10 8 3 5" xfId="1864"/>
    <cellStyle name="Normal 10 8 3 5 2" xfId="1865"/>
    <cellStyle name="Normal 10 8 3 6" xfId="1866"/>
    <cellStyle name="Normal 10 8 3 6 2" xfId="1867"/>
    <cellStyle name="Normal 10 8 3 7" xfId="1868"/>
    <cellStyle name="Normal 10 8 3 7 2" xfId="1869"/>
    <cellStyle name="Normal 10 8 3 8" xfId="1870"/>
    <cellStyle name="Normal 10 8 3 8 2" xfId="1871"/>
    <cellStyle name="Normal 10 8 3 9" xfId="1872"/>
    <cellStyle name="Normal 10 8 3 9 2" xfId="1873"/>
    <cellStyle name="Normal 10 8 4" xfId="1874"/>
    <cellStyle name="Normal 10 8 4 10" xfId="1875"/>
    <cellStyle name="Normal 10 8 4 2" xfId="1876"/>
    <cellStyle name="Normal 10 8 4 2 2" xfId="1877"/>
    <cellStyle name="Normal 10 8 4 2 2 2" xfId="1878"/>
    <cellStyle name="Normal 10 8 4 2 3" xfId="1879"/>
    <cellStyle name="Normal 10 8 4 2 3 2" xfId="1880"/>
    <cellStyle name="Normal 10 8 4 2 4" xfId="1881"/>
    <cellStyle name="Normal 10 8 4 3" xfId="1882"/>
    <cellStyle name="Normal 10 8 4 3 2" xfId="1883"/>
    <cellStyle name="Normal 10 8 4 4" xfId="1884"/>
    <cellStyle name="Normal 10 8 4 4 2" xfId="1885"/>
    <cellStyle name="Normal 10 8 4 5" xfId="1886"/>
    <cellStyle name="Normal 10 8 4 5 2" xfId="1887"/>
    <cellStyle name="Normal 10 8 4 6" xfId="1888"/>
    <cellStyle name="Normal 10 8 4 6 2" xfId="1889"/>
    <cellStyle name="Normal 10 8 4 7" xfId="1890"/>
    <cellStyle name="Normal 10 8 4 7 2" xfId="1891"/>
    <cellStyle name="Normal 10 8 4 8" xfId="1892"/>
    <cellStyle name="Normal 10 8 4 9" xfId="1893"/>
    <cellStyle name="Normal 10 8 5" xfId="1894"/>
    <cellStyle name="Normal 10 8 5 10" xfId="1895"/>
    <cellStyle name="Normal 10 8 5 2" xfId="1896"/>
    <cellStyle name="Normal 10 8 5 2 2" xfId="1897"/>
    <cellStyle name="Normal 10 8 5 2 2 2" xfId="1898"/>
    <cellStyle name="Normal 10 8 5 2 3" xfId="1899"/>
    <cellStyle name="Normal 10 8 5 2 3 2" xfId="1900"/>
    <cellStyle name="Normal 10 8 5 2 4" xfId="1901"/>
    <cellStyle name="Normal 10 8 5 3" xfId="1902"/>
    <cellStyle name="Normal 10 8 5 3 2" xfId="1903"/>
    <cellStyle name="Normal 10 8 5 4" xfId="1904"/>
    <cellStyle name="Normal 10 8 5 4 2" xfId="1905"/>
    <cellStyle name="Normal 10 8 5 5" xfId="1906"/>
    <cellStyle name="Normal 10 8 5 5 2" xfId="1907"/>
    <cellStyle name="Normal 10 8 5 6" xfId="1908"/>
    <cellStyle name="Normal 10 8 5 6 2" xfId="1909"/>
    <cellStyle name="Normal 10 8 5 7" xfId="1910"/>
    <cellStyle name="Normal 10 8 5 7 2" xfId="1911"/>
    <cellStyle name="Normal 10 8 5 8" xfId="1912"/>
    <cellStyle name="Normal 10 8 5 9" xfId="1913"/>
    <cellStyle name="Normal 10 8 6" xfId="1914"/>
    <cellStyle name="Normal 10 8 6 2" xfId="1915"/>
    <cellStyle name="Normal 10 8 6 2 2" xfId="1916"/>
    <cellStyle name="Normal 10 8 6 3" xfId="1917"/>
    <cellStyle name="Normal 10 8 6 3 2" xfId="1918"/>
    <cellStyle name="Normal 10 8 6 4" xfId="1919"/>
    <cellStyle name="Normal 10 8 6 4 2" xfId="1920"/>
    <cellStyle name="Normal 10 8 6 5" xfId="1921"/>
    <cellStyle name="Normal 10 8 6 5 2" xfId="1922"/>
    <cellStyle name="Normal 10 8 6 6" xfId="1923"/>
    <cellStyle name="Normal 10 8 7" xfId="1924"/>
    <cellStyle name="Normal 10 8 7 2" xfId="1925"/>
    <cellStyle name="Normal 10 8 8" xfId="1926"/>
    <cellStyle name="Normal 10 8 8 2" xfId="1927"/>
    <cellStyle name="Normal 10 8 9" xfId="1928"/>
    <cellStyle name="Normal 10 8 9 2" xfId="1929"/>
    <cellStyle name="Normal 10 9" xfId="1930"/>
    <cellStyle name="Normal 10 9 10" xfId="1931"/>
    <cellStyle name="Normal 10 9 10 2" xfId="1932"/>
    <cellStyle name="Normal 10 9 11" xfId="1933"/>
    <cellStyle name="Normal 10 9 11 2" xfId="1934"/>
    <cellStyle name="Normal 10 9 12" xfId="1935"/>
    <cellStyle name="Normal 10 9 12 2" xfId="1936"/>
    <cellStyle name="Normal 10 9 13" xfId="1937"/>
    <cellStyle name="Normal 10 9 13 2" xfId="1938"/>
    <cellStyle name="Normal 10 9 14" xfId="1939"/>
    <cellStyle name="Normal 10 9 15" xfId="1940"/>
    <cellStyle name="Normal 10 9 16" xfId="1941"/>
    <cellStyle name="Normal 10 9 17" xfId="1942"/>
    <cellStyle name="Normal 10 9 18" xfId="1943"/>
    <cellStyle name="Normal 10 9 2" xfId="1944"/>
    <cellStyle name="Normal 10 9 2 10" xfId="1945"/>
    <cellStyle name="Normal 10 9 2 11" xfId="1946"/>
    <cellStyle name="Normal 10 9 2 12" xfId="1947"/>
    <cellStyle name="Normal 10 9 2 2" xfId="1948"/>
    <cellStyle name="Normal 10 9 2 2 10" xfId="1949"/>
    <cellStyle name="Normal 10 9 2 2 2" xfId="1950"/>
    <cellStyle name="Normal 10 9 2 2 2 2" xfId="1951"/>
    <cellStyle name="Normal 10 9 2 2 2 2 2" xfId="1952"/>
    <cellStyle name="Normal 10 9 2 2 2 3" xfId="1953"/>
    <cellStyle name="Normal 10 9 2 2 2 3 2" xfId="1954"/>
    <cellStyle name="Normal 10 9 2 2 2 4" xfId="1955"/>
    <cellStyle name="Normal 10 9 2 2 3" xfId="1956"/>
    <cellStyle name="Normal 10 9 2 2 3 2" xfId="1957"/>
    <cellStyle name="Normal 10 9 2 2 4" xfId="1958"/>
    <cellStyle name="Normal 10 9 2 2 4 2" xfId="1959"/>
    <cellStyle name="Normal 10 9 2 2 5" xfId="1960"/>
    <cellStyle name="Normal 10 9 2 2 5 2" xfId="1961"/>
    <cellStyle name="Normal 10 9 2 2 6" xfId="1962"/>
    <cellStyle name="Normal 10 9 2 2 6 2" xfId="1963"/>
    <cellStyle name="Normal 10 9 2 2 7" xfId="1964"/>
    <cellStyle name="Normal 10 9 2 2 7 2" xfId="1965"/>
    <cellStyle name="Normal 10 9 2 2 8" xfId="1966"/>
    <cellStyle name="Normal 10 9 2 2 9" xfId="1967"/>
    <cellStyle name="Normal 10 9 2 3" xfId="1968"/>
    <cellStyle name="Normal 10 9 2 3 2" xfId="1969"/>
    <cellStyle name="Normal 10 9 2 3 2 2" xfId="1970"/>
    <cellStyle name="Normal 10 9 2 3 3" xfId="1971"/>
    <cellStyle name="Normal 10 9 2 3 3 2" xfId="1972"/>
    <cellStyle name="Normal 10 9 2 3 4" xfId="1973"/>
    <cellStyle name="Normal 10 9 2 4" xfId="1974"/>
    <cellStyle name="Normal 10 9 2 4 2" xfId="1975"/>
    <cellStyle name="Normal 10 9 2 5" xfId="1976"/>
    <cellStyle name="Normal 10 9 2 5 2" xfId="1977"/>
    <cellStyle name="Normal 10 9 2 6" xfId="1978"/>
    <cellStyle name="Normal 10 9 2 6 2" xfId="1979"/>
    <cellStyle name="Normal 10 9 2 7" xfId="1980"/>
    <cellStyle name="Normal 10 9 2 7 2" xfId="1981"/>
    <cellStyle name="Normal 10 9 2 8" xfId="1982"/>
    <cellStyle name="Normal 10 9 2 8 2" xfId="1983"/>
    <cellStyle name="Normal 10 9 2 9" xfId="1984"/>
    <cellStyle name="Normal 10 9 2 9 2" xfId="1985"/>
    <cellStyle name="Normal 10 9 3" xfId="1986"/>
    <cellStyle name="Normal 10 9 3 10" xfId="1987"/>
    <cellStyle name="Normal 10 9 3 11" xfId="1988"/>
    <cellStyle name="Normal 10 9 3 12" xfId="1989"/>
    <cellStyle name="Normal 10 9 3 2" xfId="1990"/>
    <cellStyle name="Normal 10 9 3 2 10" xfId="1991"/>
    <cellStyle name="Normal 10 9 3 2 2" xfId="1992"/>
    <cellStyle name="Normal 10 9 3 2 2 2" xfId="1993"/>
    <cellStyle name="Normal 10 9 3 2 2 2 2" xfId="1994"/>
    <cellStyle name="Normal 10 9 3 2 2 3" xfId="1995"/>
    <cellStyle name="Normal 10 9 3 2 2 3 2" xfId="1996"/>
    <cellStyle name="Normal 10 9 3 2 2 4" xfId="1997"/>
    <cellStyle name="Normal 10 9 3 2 3" xfId="1998"/>
    <cellStyle name="Normal 10 9 3 2 3 2" xfId="1999"/>
    <cellStyle name="Normal 10 9 3 2 4" xfId="2000"/>
    <cellStyle name="Normal 10 9 3 2 4 2" xfId="2001"/>
    <cellStyle name="Normal 10 9 3 2 5" xfId="2002"/>
    <cellStyle name="Normal 10 9 3 2 5 2" xfId="2003"/>
    <cellStyle name="Normal 10 9 3 2 6" xfId="2004"/>
    <cellStyle name="Normal 10 9 3 2 6 2" xfId="2005"/>
    <cellStyle name="Normal 10 9 3 2 7" xfId="2006"/>
    <cellStyle name="Normal 10 9 3 2 7 2" xfId="2007"/>
    <cellStyle name="Normal 10 9 3 2 8" xfId="2008"/>
    <cellStyle name="Normal 10 9 3 2 9" xfId="2009"/>
    <cellStyle name="Normal 10 9 3 3" xfId="2010"/>
    <cellStyle name="Normal 10 9 3 3 2" xfId="2011"/>
    <cellStyle name="Normal 10 9 3 3 2 2" xfId="2012"/>
    <cellStyle name="Normal 10 9 3 3 3" xfId="2013"/>
    <cellStyle name="Normal 10 9 3 3 3 2" xfId="2014"/>
    <cellStyle name="Normal 10 9 3 3 4" xfId="2015"/>
    <cellStyle name="Normal 10 9 3 4" xfId="2016"/>
    <cellStyle name="Normal 10 9 3 4 2" xfId="2017"/>
    <cellStyle name="Normal 10 9 3 5" xfId="2018"/>
    <cellStyle name="Normal 10 9 3 5 2" xfId="2019"/>
    <cellStyle name="Normal 10 9 3 6" xfId="2020"/>
    <cellStyle name="Normal 10 9 3 6 2" xfId="2021"/>
    <cellStyle name="Normal 10 9 3 7" xfId="2022"/>
    <cellStyle name="Normal 10 9 3 7 2" xfId="2023"/>
    <cellStyle name="Normal 10 9 3 8" xfId="2024"/>
    <cellStyle name="Normal 10 9 3 8 2" xfId="2025"/>
    <cellStyle name="Normal 10 9 3 9" xfId="2026"/>
    <cellStyle name="Normal 10 9 3 9 2" xfId="2027"/>
    <cellStyle name="Normal 10 9 4" xfId="2028"/>
    <cellStyle name="Normal 10 9 4 10" xfId="2029"/>
    <cellStyle name="Normal 10 9 4 2" xfId="2030"/>
    <cellStyle name="Normal 10 9 4 2 2" xfId="2031"/>
    <cellStyle name="Normal 10 9 4 2 2 2" xfId="2032"/>
    <cellStyle name="Normal 10 9 4 2 3" xfId="2033"/>
    <cellStyle name="Normal 10 9 4 2 3 2" xfId="2034"/>
    <cellStyle name="Normal 10 9 4 2 4" xfId="2035"/>
    <cellStyle name="Normal 10 9 4 3" xfId="2036"/>
    <cellStyle name="Normal 10 9 4 3 2" xfId="2037"/>
    <cellStyle name="Normal 10 9 4 4" xfId="2038"/>
    <cellStyle name="Normal 10 9 4 4 2" xfId="2039"/>
    <cellStyle name="Normal 10 9 4 5" xfId="2040"/>
    <cellStyle name="Normal 10 9 4 5 2" xfId="2041"/>
    <cellStyle name="Normal 10 9 4 6" xfId="2042"/>
    <cellStyle name="Normal 10 9 4 6 2" xfId="2043"/>
    <cellStyle name="Normal 10 9 4 7" xfId="2044"/>
    <cellStyle name="Normal 10 9 4 7 2" xfId="2045"/>
    <cellStyle name="Normal 10 9 4 8" xfId="2046"/>
    <cellStyle name="Normal 10 9 4 9" xfId="2047"/>
    <cellStyle name="Normal 10 9 5" xfId="2048"/>
    <cellStyle name="Normal 10 9 5 10" xfId="2049"/>
    <cellStyle name="Normal 10 9 5 2" xfId="2050"/>
    <cellStyle name="Normal 10 9 5 2 2" xfId="2051"/>
    <cellStyle name="Normal 10 9 5 2 2 2" xfId="2052"/>
    <cellStyle name="Normal 10 9 5 2 3" xfId="2053"/>
    <cellStyle name="Normal 10 9 5 2 3 2" xfId="2054"/>
    <cellStyle name="Normal 10 9 5 2 4" xfId="2055"/>
    <cellStyle name="Normal 10 9 5 3" xfId="2056"/>
    <cellStyle name="Normal 10 9 5 3 2" xfId="2057"/>
    <cellStyle name="Normal 10 9 5 4" xfId="2058"/>
    <cellStyle name="Normal 10 9 5 4 2" xfId="2059"/>
    <cellStyle name="Normal 10 9 5 5" xfId="2060"/>
    <cellStyle name="Normal 10 9 5 5 2" xfId="2061"/>
    <cellStyle name="Normal 10 9 5 6" xfId="2062"/>
    <cellStyle name="Normal 10 9 5 6 2" xfId="2063"/>
    <cellStyle name="Normal 10 9 5 7" xfId="2064"/>
    <cellStyle name="Normal 10 9 5 7 2" xfId="2065"/>
    <cellStyle name="Normal 10 9 5 8" xfId="2066"/>
    <cellStyle name="Normal 10 9 5 9" xfId="2067"/>
    <cellStyle name="Normal 10 9 6" xfId="2068"/>
    <cellStyle name="Normal 10 9 6 2" xfId="2069"/>
    <cellStyle name="Normal 10 9 6 2 2" xfId="2070"/>
    <cellStyle name="Normal 10 9 6 3" xfId="2071"/>
    <cellStyle name="Normal 10 9 6 3 2" xfId="2072"/>
    <cellStyle name="Normal 10 9 6 4" xfId="2073"/>
    <cellStyle name="Normal 10 9 6 4 2" xfId="2074"/>
    <cellStyle name="Normal 10 9 6 5" xfId="2075"/>
    <cellStyle name="Normal 10 9 6 5 2" xfId="2076"/>
    <cellStyle name="Normal 10 9 6 6" xfId="2077"/>
    <cellStyle name="Normal 10 9 7" xfId="2078"/>
    <cellStyle name="Normal 10 9 7 2" xfId="2079"/>
    <cellStyle name="Normal 10 9 8" xfId="2080"/>
    <cellStyle name="Normal 10 9 8 2" xfId="2081"/>
    <cellStyle name="Normal 10 9 9" xfId="2082"/>
    <cellStyle name="Normal 10 9 9 2" xfId="2083"/>
    <cellStyle name="Normal 11" xfId="2084"/>
    <cellStyle name="Normal 11 10" xfId="2085"/>
    <cellStyle name="Normal 11 10 10" xfId="2086"/>
    <cellStyle name="Normal 11 10 10 2" xfId="2087"/>
    <cellStyle name="Normal 11 10 11" xfId="2088"/>
    <cellStyle name="Normal 11 10 11 2" xfId="2089"/>
    <cellStyle name="Normal 11 10 12" xfId="2090"/>
    <cellStyle name="Normal 11 10 12 2" xfId="2091"/>
    <cellStyle name="Normal 11 10 13" xfId="2092"/>
    <cellStyle name="Normal 11 10 13 2" xfId="2093"/>
    <cellStyle name="Normal 11 10 14" xfId="2094"/>
    <cellStyle name="Normal 11 10 15" xfId="2095"/>
    <cellStyle name="Normal 11 10 16" xfId="2096"/>
    <cellStyle name="Normal 11 10 17" xfId="2097"/>
    <cellStyle name="Normal 11 10 18" xfId="2098"/>
    <cellStyle name="Normal 11 10 2" xfId="2099"/>
    <cellStyle name="Normal 11 10 2 10" xfId="2100"/>
    <cellStyle name="Normal 11 10 2 11" xfId="2101"/>
    <cellStyle name="Normal 11 10 2 12" xfId="2102"/>
    <cellStyle name="Normal 11 10 2 2" xfId="2103"/>
    <cellStyle name="Normal 11 10 2 2 10" xfId="2104"/>
    <cellStyle name="Normal 11 10 2 2 2" xfId="2105"/>
    <cellStyle name="Normal 11 10 2 2 2 2" xfId="2106"/>
    <cellStyle name="Normal 11 10 2 2 2 2 2" xfId="2107"/>
    <cellStyle name="Normal 11 10 2 2 2 3" xfId="2108"/>
    <cellStyle name="Normal 11 10 2 2 2 3 2" xfId="2109"/>
    <cellStyle name="Normal 11 10 2 2 2 4" xfId="2110"/>
    <cellStyle name="Normal 11 10 2 2 3" xfId="2111"/>
    <cellStyle name="Normal 11 10 2 2 3 2" xfId="2112"/>
    <cellStyle name="Normal 11 10 2 2 4" xfId="2113"/>
    <cellStyle name="Normal 11 10 2 2 4 2" xfId="2114"/>
    <cellStyle name="Normal 11 10 2 2 5" xfId="2115"/>
    <cellStyle name="Normal 11 10 2 2 5 2" xfId="2116"/>
    <cellStyle name="Normal 11 10 2 2 6" xfId="2117"/>
    <cellStyle name="Normal 11 10 2 2 6 2" xfId="2118"/>
    <cellStyle name="Normal 11 10 2 2 7" xfId="2119"/>
    <cellStyle name="Normal 11 10 2 2 7 2" xfId="2120"/>
    <cellStyle name="Normal 11 10 2 2 8" xfId="2121"/>
    <cellStyle name="Normal 11 10 2 2 9" xfId="2122"/>
    <cellStyle name="Normal 11 10 2 3" xfId="2123"/>
    <cellStyle name="Normal 11 10 2 3 2" xfId="2124"/>
    <cellStyle name="Normal 11 10 2 3 2 2" xfId="2125"/>
    <cellStyle name="Normal 11 10 2 3 3" xfId="2126"/>
    <cellStyle name="Normal 11 10 2 3 3 2" xfId="2127"/>
    <cellStyle name="Normal 11 10 2 3 4" xfId="2128"/>
    <cellStyle name="Normal 11 10 2 4" xfId="2129"/>
    <cellStyle name="Normal 11 10 2 4 2" xfId="2130"/>
    <cellStyle name="Normal 11 10 2 5" xfId="2131"/>
    <cellStyle name="Normal 11 10 2 5 2" xfId="2132"/>
    <cellStyle name="Normal 11 10 2 6" xfId="2133"/>
    <cellStyle name="Normal 11 10 2 6 2" xfId="2134"/>
    <cellStyle name="Normal 11 10 2 7" xfId="2135"/>
    <cellStyle name="Normal 11 10 2 7 2" xfId="2136"/>
    <cellStyle name="Normal 11 10 2 8" xfId="2137"/>
    <cellStyle name="Normal 11 10 2 8 2" xfId="2138"/>
    <cellStyle name="Normal 11 10 2 9" xfId="2139"/>
    <cellStyle name="Normal 11 10 2 9 2" xfId="2140"/>
    <cellStyle name="Normal 11 10 3" xfId="2141"/>
    <cellStyle name="Normal 11 10 3 10" xfId="2142"/>
    <cellStyle name="Normal 11 10 3 11" xfId="2143"/>
    <cellStyle name="Normal 11 10 3 12" xfId="2144"/>
    <cellStyle name="Normal 11 10 3 2" xfId="2145"/>
    <cellStyle name="Normal 11 10 3 2 10" xfId="2146"/>
    <cellStyle name="Normal 11 10 3 2 2" xfId="2147"/>
    <cellStyle name="Normal 11 10 3 2 2 2" xfId="2148"/>
    <cellStyle name="Normal 11 10 3 2 2 2 2" xfId="2149"/>
    <cellStyle name="Normal 11 10 3 2 2 3" xfId="2150"/>
    <cellStyle name="Normal 11 10 3 2 2 3 2" xfId="2151"/>
    <cellStyle name="Normal 11 10 3 2 2 4" xfId="2152"/>
    <cellStyle name="Normal 11 10 3 2 3" xfId="2153"/>
    <cellStyle name="Normal 11 10 3 2 3 2" xfId="2154"/>
    <cellStyle name="Normal 11 10 3 2 4" xfId="2155"/>
    <cellStyle name="Normal 11 10 3 2 4 2" xfId="2156"/>
    <cellStyle name="Normal 11 10 3 2 5" xfId="2157"/>
    <cellStyle name="Normal 11 10 3 2 5 2" xfId="2158"/>
    <cellStyle name="Normal 11 10 3 2 6" xfId="2159"/>
    <cellStyle name="Normal 11 10 3 2 6 2" xfId="2160"/>
    <cellStyle name="Normal 11 10 3 2 7" xfId="2161"/>
    <cellStyle name="Normal 11 10 3 2 7 2" xfId="2162"/>
    <cellStyle name="Normal 11 10 3 2 8" xfId="2163"/>
    <cellStyle name="Normal 11 10 3 2 9" xfId="2164"/>
    <cellStyle name="Normal 11 10 3 3" xfId="2165"/>
    <cellStyle name="Normal 11 10 3 3 2" xfId="2166"/>
    <cellStyle name="Normal 11 10 3 3 2 2" xfId="2167"/>
    <cellStyle name="Normal 11 10 3 3 3" xfId="2168"/>
    <cellStyle name="Normal 11 10 3 3 3 2" xfId="2169"/>
    <cellStyle name="Normal 11 10 3 3 4" xfId="2170"/>
    <cellStyle name="Normal 11 10 3 4" xfId="2171"/>
    <cellStyle name="Normal 11 10 3 4 2" xfId="2172"/>
    <cellStyle name="Normal 11 10 3 5" xfId="2173"/>
    <cellStyle name="Normal 11 10 3 5 2" xfId="2174"/>
    <cellStyle name="Normal 11 10 3 6" xfId="2175"/>
    <cellStyle name="Normal 11 10 3 6 2" xfId="2176"/>
    <cellStyle name="Normal 11 10 3 7" xfId="2177"/>
    <cellStyle name="Normal 11 10 3 7 2" xfId="2178"/>
    <cellStyle name="Normal 11 10 3 8" xfId="2179"/>
    <cellStyle name="Normal 11 10 3 8 2" xfId="2180"/>
    <cellStyle name="Normal 11 10 3 9" xfId="2181"/>
    <cellStyle name="Normal 11 10 3 9 2" xfId="2182"/>
    <cellStyle name="Normal 11 10 4" xfId="2183"/>
    <cellStyle name="Normal 11 10 4 10" xfId="2184"/>
    <cellStyle name="Normal 11 10 4 2" xfId="2185"/>
    <cellStyle name="Normal 11 10 4 2 2" xfId="2186"/>
    <cellStyle name="Normal 11 10 4 2 2 2" xfId="2187"/>
    <cellStyle name="Normal 11 10 4 2 3" xfId="2188"/>
    <cellStyle name="Normal 11 10 4 2 3 2" xfId="2189"/>
    <cellStyle name="Normal 11 10 4 2 4" xfId="2190"/>
    <cellStyle name="Normal 11 10 4 3" xfId="2191"/>
    <cellStyle name="Normal 11 10 4 3 2" xfId="2192"/>
    <cellStyle name="Normal 11 10 4 4" xfId="2193"/>
    <cellStyle name="Normal 11 10 4 4 2" xfId="2194"/>
    <cellStyle name="Normal 11 10 4 5" xfId="2195"/>
    <cellStyle name="Normal 11 10 4 5 2" xfId="2196"/>
    <cellStyle name="Normal 11 10 4 6" xfId="2197"/>
    <cellStyle name="Normal 11 10 4 6 2" xfId="2198"/>
    <cellStyle name="Normal 11 10 4 7" xfId="2199"/>
    <cellStyle name="Normal 11 10 4 7 2" xfId="2200"/>
    <cellStyle name="Normal 11 10 4 8" xfId="2201"/>
    <cellStyle name="Normal 11 10 4 9" xfId="2202"/>
    <cellStyle name="Normal 11 10 5" xfId="2203"/>
    <cellStyle name="Normal 11 10 5 10" xfId="2204"/>
    <cellStyle name="Normal 11 10 5 2" xfId="2205"/>
    <cellStyle name="Normal 11 10 5 2 2" xfId="2206"/>
    <cellStyle name="Normal 11 10 5 2 2 2" xfId="2207"/>
    <cellStyle name="Normal 11 10 5 2 3" xfId="2208"/>
    <cellStyle name="Normal 11 10 5 2 3 2" xfId="2209"/>
    <cellStyle name="Normal 11 10 5 2 4" xfId="2210"/>
    <cellStyle name="Normal 11 10 5 3" xfId="2211"/>
    <cellStyle name="Normal 11 10 5 3 2" xfId="2212"/>
    <cellStyle name="Normal 11 10 5 4" xfId="2213"/>
    <cellStyle name="Normal 11 10 5 4 2" xfId="2214"/>
    <cellStyle name="Normal 11 10 5 5" xfId="2215"/>
    <cellStyle name="Normal 11 10 5 5 2" xfId="2216"/>
    <cellStyle name="Normal 11 10 5 6" xfId="2217"/>
    <cellStyle name="Normal 11 10 5 6 2" xfId="2218"/>
    <cellStyle name="Normal 11 10 5 7" xfId="2219"/>
    <cellStyle name="Normal 11 10 5 7 2" xfId="2220"/>
    <cellStyle name="Normal 11 10 5 8" xfId="2221"/>
    <cellStyle name="Normal 11 10 5 9" xfId="2222"/>
    <cellStyle name="Normal 11 10 6" xfId="2223"/>
    <cellStyle name="Normal 11 10 6 2" xfId="2224"/>
    <cellStyle name="Normal 11 10 6 2 2" xfId="2225"/>
    <cellStyle name="Normal 11 10 6 3" xfId="2226"/>
    <cellStyle name="Normal 11 10 6 3 2" xfId="2227"/>
    <cellStyle name="Normal 11 10 6 4" xfId="2228"/>
    <cellStyle name="Normal 11 10 6 4 2" xfId="2229"/>
    <cellStyle name="Normal 11 10 6 5" xfId="2230"/>
    <cellStyle name="Normal 11 10 6 5 2" xfId="2231"/>
    <cellStyle name="Normal 11 10 6 6" xfId="2232"/>
    <cellStyle name="Normal 11 10 7" xfId="2233"/>
    <cellStyle name="Normal 11 10 7 2" xfId="2234"/>
    <cellStyle name="Normal 11 10 8" xfId="2235"/>
    <cellStyle name="Normal 11 10 8 2" xfId="2236"/>
    <cellStyle name="Normal 11 10 9" xfId="2237"/>
    <cellStyle name="Normal 11 10 9 2" xfId="2238"/>
    <cellStyle name="Normal 11 11" xfId="2239"/>
    <cellStyle name="Normal 11 11 10" xfId="2240"/>
    <cellStyle name="Normal 11 11 10 2" xfId="2241"/>
    <cellStyle name="Normal 11 11 11" xfId="2242"/>
    <cellStyle name="Normal 11 11 11 2" xfId="2243"/>
    <cellStyle name="Normal 11 11 12" xfId="2244"/>
    <cellStyle name="Normal 11 11 12 2" xfId="2245"/>
    <cellStyle name="Normal 11 11 13" xfId="2246"/>
    <cellStyle name="Normal 11 11 13 2" xfId="2247"/>
    <cellStyle name="Normal 11 11 14" xfId="2248"/>
    <cellStyle name="Normal 11 11 15" xfId="2249"/>
    <cellStyle name="Normal 11 11 16" xfId="2250"/>
    <cellStyle name="Normal 11 11 2" xfId="2251"/>
    <cellStyle name="Normal 11 11 2 10" xfId="2252"/>
    <cellStyle name="Normal 11 11 2 11" xfId="2253"/>
    <cellStyle name="Normal 11 11 2 12" xfId="2254"/>
    <cellStyle name="Normal 11 11 2 2" xfId="2255"/>
    <cellStyle name="Normal 11 11 2 2 10" xfId="2256"/>
    <cellStyle name="Normal 11 11 2 2 2" xfId="2257"/>
    <cellStyle name="Normal 11 11 2 2 2 2" xfId="2258"/>
    <cellStyle name="Normal 11 11 2 2 2 2 2" xfId="2259"/>
    <cellStyle name="Normal 11 11 2 2 2 3" xfId="2260"/>
    <cellStyle name="Normal 11 11 2 2 2 3 2" xfId="2261"/>
    <cellStyle name="Normal 11 11 2 2 2 4" xfId="2262"/>
    <cellStyle name="Normal 11 11 2 2 3" xfId="2263"/>
    <cellStyle name="Normal 11 11 2 2 3 2" xfId="2264"/>
    <cellStyle name="Normal 11 11 2 2 4" xfId="2265"/>
    <cellStyle name="Normal 11 11 2 2 4 2" xfId="2266"/>
    <cellStyle name="Normal 11 11 2 2 5" xfId="2267"/>
    <cellStyle name="Normal 11 11 2 2 5 2" xfId="2268"/>
    <cellStyle name="Normal 11 11 2 2 6" xfId="2269"/>
    <cellStyle name="Normal 11 11 2 2 6 2" xfId="2270"/>
    <cellStyle name="Normal 11 11 2 2 7" xfId="2271"/>
    <cellStyle name="Normal 11 11 2 2 7 2" xfId="2272"/>
    <cellStyle name="Normal 11 11 2 2 8" xfId="2273"/>
    <cellStyle name="Normal 11 11 2 2 9" xfId="2274"/>
    <cellStyle name="Normal 11 11 2 3" xfId="2275"/>
    <cellStyle name="Normal 11 11 2 3 2" xfId="2276"/>
    <cellStyle name="Normal 11 11 2 3 2 2" xfId="2277"/>
    <cellStyle name="Normal 11 11 2 3 3" xfId="2278"/>
    <cellStyle name="Normal 11 11 2 3 3 2" xfId="2279"/>
    <cellStyle name="Normal 11 11 2 3 4" xfId="2280"/>
    <cellStyle name="Normal 11 11 2 4" xfId="2281"/>
    <cellStyle name="Normal 11 11 2 4 2" xfId="2282"/>
    <cellStyle name="Normal 11 11 2 5" xfId="2283"/>
    <cellStyle name="Normal 11 11 2 5 2" xfId="2284"/>
    <cellStyle name="Normal 11 11 2 6" xfId="2285"/>
    <cellStyle name="Normal 11 11 2 6 2" xfId="2286"/>
    <cellStyle name="Normal 11 11 2 7" xfId="2287"/>
    <cellStyle name="Normal 11 11 2 7 2" xfId="2288"/>
    <cellStyle name="Normal 11 11 2 8" xfId="2289"/>
    <cellStyle name="Normal 11 11 2 8 2" xfId="2290"/>
    <cellStyle name="Normal 11 11 2 9" xfId="2291"/>
    <cellStyle name="Normal 11 11 2 9 2" xfId="2292"/>
    <cellStyle name="Normal 11 11 3" xfId="2293"/>
    <cellStyle name="Normal 11 11 3 10" xfId="2294"/>
    <cellStyle name="Normal 11 11 3 11" xfId="2295"/>
    <cellStyle name="Normal 11 11 3 12" xfId="2296"/>
    <cellStyle name="Normal 11 11 3 2" xfId="2297"/>
    <cellStyle name="Normal 11 11 3 2 10" xfId="2298"/>
    <cellStyle name="Normal 11 11 3 2 2" xfId="2299"/>
    <cellStyle name="Normal 11 11 3 2 2 2" xfId="2300"/>
    <cellStyle name="Normal 11 11 3 2 2 2 2" xfId="2301"/>
    <cellStyle name="Normal 11 11 3 2 2 3" xfId="2302"/>
    <cellStyle name="Normal 11 11 3 2 2 3 2" xfId="2303"/>
    <cellStyle name="Normal 11 11 3 2 2 4" xfId="2304"/>
    <cellStyle name="Normal 11 11 3 2 3" xfId="2305"/>
    <cellStyle name="Normal 11 11 3 2 3 2" xfId="2306"/>
    <cellStyle name="Normal 11 11 3 2 4" xfId="2307"/>
    <cellStyle name="Normal 11 11 3 2 4 2" xfId="2308"/>
    <cellStyle name="Normal 11 11 3 2 5" xfId="2309"/>
    <cellStyle name="Normal 11 11 3 2 5 2" xfId="2310"/>
    <cellStyle name="Normal 11 11 3 2 6" xfId="2311"/>
    <cellStyle name="Normal 11 11 3 2 6 2" xfId="2312"/>
    <cellStyle name="Normal 11 11 3 2 7" xfId="2313"/>
    <cellStyle name="Normal 11 11 3 2 7 2" xfId="2314"/>
    <cellStyle name="Normal 11 11 3 2 8" xfId="2315"/>
    <cellStyle name="Normal 11 11 3 2 9" xfId="2316"/>
    <cellStyle name="Normal 11 11 3 3" xfId="2317"/>
    <cellStyle name="Normal 11 11 3 3 2" xfId="2318"/>
    <cellStyle name="Normal 11 11 3 3 2 2" xfId="2319"/>
    <cellStyle name="Normal 11 11 3 3 3" xfId="2320"/>
    <cellStyle name="Normal 11 11 3 3 3 2" xfId="2321"/>
    <cellStyle name="Normal 11 11 3 3 4" xfId="2322"/>
    <cellStyle name="Normal 11 11 3 4" xfId="2323"/>
    <cellStyle name="Normal 11 11 3 4 2" xfId="2324"/>
    <cellStyle name="Normal 11 11 3 5" xfId="2325"/>
    <cellStyle name="Normal 11 11 3 5 2" xfId="2326"/>
    <cellStyle name="Normal 11 11 3 6" xfId="2327"/>
    <cellStyle name="Normal 11 11 3 6 2" xfId="2328"/>
    <cellStyle name="Normal 11 11 3 7" xfId="2329"/>
    <cellStyle name="Normal 11 11 3 7 2" xfId="2330"/>
    <cellStyle name="Normal 11 11 3 8" xfId="2331"/>
    <cellStyle name="Normal 11 11 3 8 2" xfId="2332"/>
    <cellStyle name="Normal 11 11 3 9" xfId="2333"/>
    <cellStyle name="Normal 11 11 3 9 2" xfId="2334"/>
    <cellStyle name="Normal 11 11 4" xfId="2335"/>
    <cellStyle name="Normal 11 11 4 10" xfId="2336"/>
    <cellStyle name="Normal 11 11 4 2" xfId="2337"/>
    <cellStyle name="Normal 11 11 4 2 2" xfId="2338"/>
    <cellStyle name="Normal 11 11 4 2 2 2" xfId="2339"/>
    <cellStyle name="Normal 11 11 4 2 3" xfId="2340"/>
    <cellStyle name="Normal 11 11 4 2 3 2" xfId="2341"/>
    <cellStyle name="Normal 11 11 4 2 4" xfId="2342"/>
    <cellStyle name="Normal 11 11 4 3" xfId="2343"/>
    <cellStyle name="Normal 11 11 4 3 2" xfId="2344"/>
    <cellStyle name="Normal 11 11 4 4" xfId="2345"/>
    <cellStyle name="Normal 11 11 4 4 2" xfId="2346"/>
    <cellStyle name="Normal 11 11 4 5" xfId="2347"/>
    <cellStyle name="Normal 11 11 4 5 2" xfId="2348"/>
    <cellStyle name="Normal 11 11 4 6" xfId="2349"/>
    <cellStyle name="Normal 11 11 4 6 2" xfId="2350"/>
    <cellStyle name="Normal 11 11 4 7" xfId="2351"/>
    <cellStyle name="Normal 11 11 4 7 2" xfId="2352"/>
    <cellStyle name="Normal 11 11 4 8" xfId="2353"/>
    <cellStyle name="Normal 11 11 4 9" xfId="2354"/>
    <cellStyle name="Normal 11 11 5" xfId="2355"/>
    <cellStyle name="Normal 11 11 5 10" xfId="2356"/>
    <cellStyle name="Normal 11 11 5 2" xfId="2357"/>
    <cellStyle name="Normal 11 11 5 2 2" xfId="2358"/>
    <cellStyle name="Normal 11 11 5 2 2 2" xfId="2359"/>
    <cellStyle name="Normal 11 11 5 2 3" xfId="2360"/>
    <cellStyle name="Normal 11 11 5 2 3 2" xfId="2361"/>
    <cellStyle name="Normal 11 11 5 2 4" xfId="2362"/>
    <cellStyle name="Normal 11 11 5 3" xfId="2363"/>
    <cellStyle name="Normal 11 11 5 3 2" xfId="2364"/>
    <cellStyle name="Normal 11 11 5 4" xfId="2365"/>
    <cellStyle name="Normal 11 11 5 4 2" xfId="2366"/>
    <cellStyle name="Normal 11 11 5 5" xfId="2367"/>
    <cellStyle name="Normal 11 11 5 5 2" xfId="2368"/>
    <cellStyle name="Normal 11 11 5 6" xfId="2369"/>
    <cellStyle name="Normal 11 11 5 6 2" xfId="2370"/>
    <cellStyle name="Normal 11 11 5 7" xfId="2371"/>
    <cellStyle name="Normal 11 11 5 7 2" xfId="2372"/>
    <cellStyle name="Normal 11 11 5 8" xfId="2373"/>
    <cellStyle name="Normal 11 11 5 9" xfId="2374"/>
    <cellStyle name="Normal 11 11 6" xfId="2375"/>
    <cellStyle name="Normal 11 11 6 2" xfId="2376"/>
    <cellStyle name="Normal 11 11 6 2 2" xfId="2377"/>
    <cellStyle name="Normal 11 11 6 3" xfId="2378"/>
    <cellStyle name="Normal 11 11 6 3 2" xfId="2379"/>
    <cellStyle name="Normal 11 11 6 4" xfId="2380"/>
    <cellStyle name="Normal 11 11 6 4 2" xfId="2381"/>
    <cellStyle name="Normal 11 11 6 5" xfId="2382"/>
    <cellStyle name="Normal 11 11 6 5 2" xfId="2383"/>
    <cellStyle name="Normal 11 11 6 6" xfId="2384"/>
    <cellStyle name="Normal 11 11 7" xfId="2385"/>
    <cellStyle name="Normal 11 11 7 2" xfId="2386"/>
    <cellStyle name="Normal 11 11 8" xfId="2387"/>
    <cellStyle name="Normal 11 11 8 2" xfId="2388"/>
    <cellStyle name="Normal 11 11 9" xfId="2389"/>
    <cellStyle name="Normal 11 11 9 2" xfId="2390"/>
    <cellStyle name="Normal 11 12" xfId="2391"/>
    <cellStyle name="Normal 11 12 10" xfId="2392"/>
    <cellStyle name="Normal 11 12 10 2" xfId="2393"/>
    <cellStyle name="Normal 11 12 11" xfId="2394"/>
    <cellStyle name="Normal 11 12 11 2" xfId="2395"/>
    <cellStyle name="Normal 11 12 12" xfId="2396"/>
    <cellStyle name="Normal 11 12 12 2" xfId="2397"/>
    <cellStyle name="Normal 11 12 13" xfId="2398"/>
    <cellStyle name="Normal 11 12 13 2" xfId="2399"/>
    <cellStyle name="Normal 11 12 14" xfId="2400"/>
    <cellStyle name="Normal 11 12 15" xfId="2401"/>
    <cellStyle name="Normal 11 12 16" xfId="2402"/>
    <cellStyle name="Normal 11 12 2" xfId="2403"/>
    <cellStyle name="Normal 11 12 2 10" xfId="2404"/>
    <cellStyle name="Normal 11 12 2 11" xfId="2405"/>
    <cellStyle name="Normal 11 12 2 12" xfId="2406"/>
    <cellStyle name="Normal 11 12 2 2" xfId="2407"/>
    <cellStyle name="Normal 11 12 2 2 10" xfId="2408"/>
    <cellStyle name="Normal 11 12 2 2 2" xfId="2409"/>
    <cellStyle name="Normal 11 12 2 2 2 2" xfId="2410"/>
    <cellStyle name="Normal 11 12 2 2 2 2 2" xfId="2411"/>
    <cellStyle name="Normal 11 12 2 2 2 3" xfId="2412"/>
    <cellStyle name="Normal 11 12 2 2 2 3 2" xfId="2413"/>
    <cellStyle name="Normal 11 12 2 2 2 4" xfId="2414"/>
    <cellStyle name="Normal 11 12 2 2 3" xfId="2415"/>
    <cellStyle name="Normal 11 12 2 2 3 2" xfId="2416"/>
    <cellStyle name="Normal 11 12 2 2 4" xfId="2417"/>
    <cellStyle name="Normal 11 12 2 2 4 2" xfId="2418"/>
    <cellStyle name="Normal 11 12 2 2 5" xfId="2419"/>
    <cellStyle name="Normal 11 12 2 2 5 2" xfId="2420"/>
    <cellStyle name="Normal 11 12 2 2 6" xfId="2421"/>
    <cellStyle name="Normal 11 12 2 2 6 2" xfId="2422"/>
    <cellStyle name="Normal 11 12 2 2 7" xfId="2423"/>
    <cellStyle name="Normal 11 12 2 2 7 2" xfId="2424"/>
    <cellStyle name="Normal 11 12 2 2 8" xfId="2425"/>
    <cellStyle name="Normal 11 12 2 2 9" xfId="2426"/>
    <cellStyle name="Normal 11 12 2 3" xfId="2427"/>
    <cellStyle name="Normal 11 12 2 3 2" xfId="2428"/>
    <cellStyle name="Normal 11 12 2 3 2 2" xfId="2429"/>
    <cellStyle name="Normal 11 12 2 3 3" xfId="2430"/>
    <cellStyle name="Normal 11 12 2 3 3 2" xfId="2431"/>
    <cellStyle name="Normal 11 12 2 3 4" xfId="2432"/>
    <cellStyle name="Normal 11 12 2 4" xfId="2433"/>
    <cellStyle name="Normal 11 12 2 4 2" xfId="2434"/>
    <cellStyle name="Normal 11 12 2 5" xfId="2435"/>
    <cellStyle name="Normal 11 12 2 5 2" xfId="2436"/>
    <cellStyle name="Normal 11 12 2 6" xfId="2437"/>
    <cellStyle name="Normal 11 12 2 6 2" xfId="2438"/>
    <cellStyle name="Normal 11 12 2 7" xfId="2439"/>
    <cellStyle name="Normal 11 12 2 7 2" xfId="2440"/>
    <cellStyle name="Normal 11 12 2 8" xfId="2441"/>
    <cellStyle name="Normal 11 12 2 8 2" xfId="2442"/>
    <cellStyle name="Normal 11 12 2 9" xfId="2443"/>
    <cellStyle name="Normal 11 12 2 9 2" xfId="2444"/>
    <cellStyle name="Normal 11 12 3" xfId="2445"/>
    <cellStyle name="Normal 11 12 3 10" xfId="2446"/>
    <cellStyle name="Normal 11 12 3 11" xfId="2447"/>
    <cellStyle name="Normal 11 12 3 12" xfId="2448"/>
    <cellStyle name="Normal 11 12 3 2" xfId="2449"/>
    <cellStyle name="Normal 11 12 3 2 10" xfId="2450"/>
    <cellStyle name="Normal 11 12 3 2 2" xfId="2451"/>
    <cellStyle name="Normal 11 12 3 2 2 2" xfId="2452"/>
    <cellStyle name="Normal 11 12 3 2 2 2 2" xfId="2453"/>
    <cellStyle name="Normal 11 12 3 2 2 3" xfId="2454"/>
    <cellStyle name="Normal 11 12 3 2 2 3 2" xfId="2455"/>
    <cellStyle name="Normal 11 12 3 2 2 4" xfId="2456"/>
    <cellStyle name="Normal 11 12 3 2 3" xfId="2457"/>
    <cellStyle name="Normal 11 12 3 2 3 2" xfId="2458"/>
    <cellStyle name="Normal 11 12 3 2 4" xfId="2459"/>
    <cellStyle name="Normal 11 12 3 2 4 2" xfId="2460"/>
    <cellStyle name="Normal 11 12 3 2 5" xfId="2461"/>
    <cellStyle name="Normal 11 12 3 2 5 2" xfId="2462"/>
    <cellStyle name="Normal 11 12 3 2 6" xfId="2463"/>
    <cellStyle name="Normal 11 12 3 2 6 2" xfId="2464"/>
    <cellStyle name="Normal 11 12 3 2 7" xfId="2465"/>
    <cellStyle name="Normal 11 12 3 2 7 2" xfId="2466"/>
    <cellStyle name="Normal 11 12 3 2 8" xfId="2467"/>
    <cellStyle name="Normal 11 12 3 2 9" xfId="2468"/>
    <cellStyle name="Normal 11 12 3 3" xfId="2469"/>
    <cellStyle name="Normal 11 12 3 3 2" xfId="2470"/>
    <cellStyle name="Normal 11 12 3 3 2 2" xfId="2471"/>
    <cellStyle name="Normal 11 12 3 3 3" xfId="2472"/>
    <cellStyle name="Normal 11 12 3 3 3 2" xfId="2473"/>
    <cellStyle name="Normal 11 12 3 3 4" xfId="2474"/>
    <cellStyle name="Normal 11 12 3 4" xfId="2475"/>
    <cellStyle name="Normal 11 12 3 4 2" xfId="2476"/>
    <cellStyle name="Normal 11 12 3 5" xfId="2477"/>
    <cellStyle name="Normal 11 12 3 5 2" xfId="2478"/>
    <cellStyle name="Normal 11 12 3 6" xfId="2479"/>
    <cellStyle name="Normal 11 12 3 6 2" xfId="2480"/>
    <cellStyle name="Normal 11 12 3 7" xfId="2481"/>
    <cellStyle name="Normal 11 12 3 7 2" xfId="2482"/>
    <cellStyle name="Normal 11 12 3 8" xfId="2483"/>
    <cellStyle name="Normal 11 12 3 8 2" xfId="2484"/>
    <cellStyle name="Normal 11 12 3 9" xfId="2485"/>
    <cellStyle name="Normal 11 12 3 9 2" xfId="2486"/>
    <cellStyle name="Normal 11 12 4" xfId="2487"/>
    <cellStyle name="Normal 11 12 4 10" xfId="2488"/>
    <cellStyle name="Normal 11 12 4 2" xfId="2489"/>
    <cellStyle name="Normal 11 12 4 2 2" xfId="2490"/>
    <cellStyle name="Normal 11 12 4 2 2 2" xfId="2491"/>
    <cellStyle name="Normal 11 12 4 2 3" xfId="2492"/>
    <cellStyle name="Normal 11 12 4 2 3 2" xfId="2493"/>
    <cellStyle name="Normal 11 12 4 2 4" xfId="2494"/>
    <cellStyle name="Normal 11 12 4 3" xfId="2495"/>
    <cellStyle name="Normal 11 12 4 3 2" xfId="2496"/>
    <cellStyle name="Normal 11 12 4 4" xfId="2497"/>
    <cellStyle name="Normal 11 12 4 4 2" xfId="2498"/>
    <cellStyle name="Normal 11 12 4 5" xfId="2499"/>
    <cellStyle name="Normal 11 12 4 5 2" xfId="2500"/>
    <cellStyle name="Normal 11 12 4 6" xfId="2501"/>
    <cellStyle name="Normal 11 12 4 6 2" xfId="2502"/>
    <cellStyle name="Normal 11 12 4 7" xfId="2503"/>
    <cellStyle name="Normal 11 12 4 7 2" xfId="2504"/>
    <cellStyle name="Normal 11 12 4 8" xfId="2505"/>
    <cellStyle name="Normal 11 12 4 9" xfId="2506"/>
    <cellStyle name="Normal 11 12 5" xfId="2507"/>
    <cellStyle name="Normal 11 12 5 10" xfId="2508"/>
    <cellStyle name="Normal 11 12 5 2" xfId="2509"/>
    <cellStyle name="Normal 11 12 5 2 2" xfId="2510"/>
    <cellStyle name="Normal 11 12 5 2 2 2" xfId="2511"/>
    <cellStyle name="Normal 11 12 5 2 3" xfId="2512"/>
    <cellStyle name="Normal 11 12 5 2 3 2" xfId="2513"/>
    <cellStyle name="Normal 11 12 5 2 4" xfId="2514"/>
    <cellStyle name="Normal 11 12 5 3" xfId="2515"/>
    <cellStyle name="Normal 11 12 5 3 2" xfId="2516"/>
    <cellStyle name="Normal 11 12 5 4" xfId="2517"/>
    <cellStyle name="Normal 11 12 5 4 2" xfId="2518"/>
    <cellStyle name="Normal 11 12 5 5" xfId="2519"/>
    <cellStyle name="Normal 11 12 5 5 2" xfId="2520"/>
    <cellStyle name="Normal 11 12 5 6" xfId="2521"/>
    <cellStyle name="Normal 11 12 5 6 2" xfId="2522"/>
    <cellStyle name="Normal 11 12 5 7" xfId="2523"/>
    <cellStyle name="Normal 11 12 5 7 2" xfId="2524"/>
    <cellStyle name="Normal 11 12 5 8" xfId="2525"/>
    <cellStyle name="Normal 11 12 5 9" xfId="2526"/>
    <cellStyle name="Normal 11 12 6" xfId="2527"/>
    <cellStyle name="Normal 11 12 6 2" xfId="2528"/>
    <cellStyle name="Normal 11 12 6 2 2" xfId="2529"/>
    <cellStyle name="Normal 11 12 6 3" xfId="2530"/>
    <cellStyle name="Normal 11 12 6 3 2" xfId="2531"/>
    <cellStyle name="Normal 11 12 6 4" xfId="2532"/>
    <cellStyle name="Normal 11 12 6 4 2" xfId="2533"/>
    <cellStyle name="Normal 11 12 6 5" xfId="2534"/>
    <cellStyle name="Normal 11 12 6 5 2" xfId="2535"/>
    <cellStyle name="Normal 11 12 6 6" xfId="2536"/>
    <cellStyle name="Normal 11 12 7" xfId="2537"/>
    <cellStyle name="Normal 11 12 7 2" xfId="2538"/>
    <cellStyle name="Normal 11 12 8" xfId="2539"/>
    <cellStyle name="Normal 11 12 8 2" xfId="2540"/>
    <cellStyle name="Normal 11 12 9" xfId="2541"/>
    <cellStyle name="Normal 11 12 9 2" xfId="2542"/>
    <cellStyle name="Normal 11 13" xfId="2543"/>
    <cellStyle name="Normal 11 13 10" xfId="2544"/>
    <cellStyle name="Normal 11 13 10 2" xfId="2545"/>
    <cellStyle name="Normal 11 13 11" xfId="2546"/>
    <cellStyle name="Normal 11 13 11 2" xfId="2547"/>
    <cellStyle name="Normal 11 13 12" xfId="2548"/>
    <cellStyle name="Normal 11 13 12 2" xfId="2549"/>
    <cellStyle name="Normal 11 13 13" xfId="2550"/>
    <cellStyle name="Normal 11 13 14" xfId="2551"/>
    <cellStyle name="Normal 11 13 15" xfId="2552"/>
    <cellStyle name="Normal 11 13 2" xfId="2553"/>
    <cellStyle name="Normal 11 13 2 10" xfId="2554"/>
    <cellStyle name="Normal 11 13 2 11" xfId="2555"/>
    <cellStyle name="Normal 11 13 2 12" xfId="2556"/>
    <cellStyle name="Normal 11 13 2 2" xfId="2557"/>
    <cellStyle name="Normal 11 13 2 2 10" xfId="2558"/>
    <cellStyle name="Normal 11 13 2 2 2" xfId="2559"/>
    <cellStyle name="Normal 11 13 2 2 2 2" xfId="2560"/>
    <cellStyle name="Normal 11 13 2 2 2 2 2" xfId="2561"/>
    <cellStyle name="Normal 11 13 2 2 2 3" xfId="2562"/>
    <cellStyle name="Normal 11 13 2 2 2 3 2" xfId="2563"/>
    <cellStyle name="Normal 11 13 2 2 2 4" xfId="2564"/>
    <cellStyle name="Normal 11 13 2 2 3" xfId="2565"/>
    <cellStyle name="Normal 11 13 2 2 3 2" xfId="2566"/>
    <cellStyle name="Normal 11 13 2 2 4" xfId="2567"/>
    <cellStyle name="Normal 11 13 2 2 4 2" xfId="2568"/>
    <cellStyle name="Normal 11 13 2 2 5" xfId="2569"/>
    <cellStyle name="Normal 11 13 2 2 5 2" xfId="2570"/>
    <cellStyle name="Normal 11 13 2 2 6" xfId="2571"/>
    <cellStyle name="Normal 11 13 2 2 6 2" xfId="2572"/>
    <cellStyle name="Normal 11 13 2 2 7" xfId="2573"/>
    <cellStyle name="Normal 11 13 2 2 7 2" xfId="2574"/>
    <cellStyle name="Normal 11 13 2 2 8" xfId="2575"/>
    <cellStyle name="Normal 11 13 2 2 9" xfId="2576"/>
    <cellStyle name="Normal 11 13 2 3" xfId="2577"/>
    <cellStyle name="Normal 11 13 2 3 2" xfId="2578"/>
    <cellStyle name="Normal 11 13 2 3 2 2" xfId="2579"/>
    <cellStyle name="Normal 11 13 2 3 3" xfId="2580"/>
    <cellStyle name="Normal 11 13 2 3 3 2" xfId="2581"/>
    <cellStyle name="Normal 11 13 2 3 4" xfId="2582"/>
    <cellStyle name="Normal 11 13 2 4" xfId="2583"/>
    <cellStyle name="Normal 11 13 2 4 2" xfId="2584"/>
    <cellStyle name="Normal 11 13 2 5" xfId="2585"/>
    <cellStyle name="Normal 11 13 2 5 2" xfId="2586"/>
    <cellStyle name="Normal 11 13 2 6" xfId="2587"/>
    <cellStyle name="Normal 11 13 2 6 2" xfId="2588"/>
    <cellStyle name="Normal 11 13 2 7" xfId="2589"/>
    <cellStyle name="Normal 11 13 2 7 2" xfId="2590"/>
    <cellStyle name="Normal 11 13 2 8" xfId="2591"/>
    <cellStyle name="Normal 11 13 2 8 2" xfId="2592"/>
    <cellStyle name="Normal 11 13 2 9" xfId="2593"/>
    <cellStyle name="Normal 11 13 2 9 2" xfId="2594"/>
    <cellStyle name="Normal 11 13 3" xfId="2595"/>
    <cellStyle name="Normal 11 13 3 10" xfId="2596"/>
    <cellStyle name="Normal 11 13 3 11" xfId="2597"/>
    <cellStyle name="Normal 11 13 3 12" xfId="2598"/>
    <cellStyle name="Normal 11 13 3 2" xfId="2599"/>
    <cellStyle name="Normal 11 13 3 2 10" xfId="2600"/>
    <cellStyle name="Normal 11 13 3 2 2" xfId="2601"/>
    <cellStyle name="Normal 11 13 3 2 2 2" xfId="2602"/>
    <cellStyle name="Normal 11 13 3 2 2 2 2" xfId="2603"/>
    <cellStyle name="Normal 11 13 3 2 2 3" xfId="2604"/>
    <cellStyle name="Normal 11 13 3 2 2 3 2" xfId="2605"/>
    <cellStyle name="Normal 11 13 3 2 2 4" xfId="2606"/>
    <cellStyle name="Normal 11 13 3 2 3" xfId="2607"/>
    <cellStyle name="Normal 11 13 3 2 3 2" xfId="2608"/>
    <cellStyle name="Normal 11 13 3 2 4" xfId="2609"/>
    <cellStyle name="Normal 11 13 3 2 4 2" xfId="2610"/>
    <cellStyle name="Normal 11 13 3 2 5" xfId="2611"/>
    <cellStyle name="Normal 11 13 3 2 5 2" xfId="2612"/>
    <cellStyle name="Normal 11 13 3 2 6" xfId="2613"/>
    <cellStyle name="Normal 11 13 3 2 6 2" xfId="2614"/>
    <cellStyle name="Normal 11 13 3 2 7" xfId="2615"/>
    <cellStyle name="Normal 11 13 3 2 7 2" xfId="2616"/>
    <cellStyle name="Normal 11 13 3 2 8" xfId="2617"/>
    <cellStyle name="Normal 11 13 3 2 9" xfId="2618"/>
    <cellStyle name="Normal 11 13 3 3" xfId="2619"/>
    <cellStyle name="Normal 11 13 3 3 2" xfId="2620"/>
    <cellStyle name="Normal 11 13 3 3 2 2" xfId="2621"/>
    <cellStyle name="Normal 11 13 3 3 3" xfId="2622"/>
    <cellStyle name="Normal 11 13 3 3 3 2" xfId="2623"/>
    <cellStyle name="Normal 11 13 3 3 4" xfId="2624"/>
    <cellStyle name="Normal 11 13 3 4" xfId="2625"/>
    <cellStyle name="Normal 11 13 3 4 2" xfId="2626"/>
    <cellStyle name="Normal 11 13 3 5" xfId="2627"/>
    <cellStyle name="Normal 11 13 3 5 2" xfId="2628"/>
    <cellStyle name="Normal 11 13 3 6" xfId="2629"/>
    <cellStyle name="Normal 11 13 3 6 2" xfId="2630"/>
    <cellStyle name="Normal 11 13 3 7" xfId="2631"/>
    <cellStyle name="Normal 11 13 3 7 2" xfId="2632"/>
    <cellStyle name="Normal 11 13 3 8" xfId="2633"/>
    <cellStyle name="Normal 11 13 3 8 2" xfId="2634"/>
    <cellStyle name="Normal 11 13 3 9" xfId="2635"/>
    <cellStyle name="Normal 11 13 3 9 2" xfId="2636"/>
    <cellStyle name="Normal 11 13 4" xfId="2637"/>
    <cellStyle name="Normal 11 13 4 10" xfId="2638"/>
    <cellStyle name="Normal 11 13 4 2" xfId="2639"/>
    <cellStyle name="Normal 11 13 4 2 2" xfId="2640"/>
    <cellStyle name="Normal 11 13 4 2 2 2" xfId="2641"/>
    <cellStyle name="Normal 11 13 4 2 3" xfId="2642"/>
    <cellStyle name="Normal 11 13 4 2 3 2" xfId="2643"/>
    <cellStyle name="Normal 11 13 4 2 4" xfId="2644"/>
    <cellStyle name="Normal 11 13 4 3" xfId="2645"/>
    <cellStyle name="Normal 11 13 4 3 2" xfId="2646"/>
    <cellStyle name="Normal 11 13 4 4" xfId="2647"/>
    <cellStyle name="Normal 11 13 4 4 2" xfId="2648"/>
    <cellStyle name="Normal 11 13 4 5" xfId="2649"/>
    <cellStyle name="Normal 11 13 4 5 2" xfId="2650"/>
    <cellStyle name="Normal 11 13 4 6" xfId="2651"/>
    <cellStyle name="Normal 11 13 4 6 2" xfId="2652"/>
    <cellStyle name="Normal 11 13 4 7" xfId="2653"/>
    <cellStyle name="Normal 11 13 4 7 2" xfId="2654"/>
    <cellStyle name="Normal 11 13 4 8" xfId="2655"/>
    <cellStyle name="Normal 11 13 4 9" xfId="2656"/>
    <cellStyle name="Normal 11 13 5" xfId="2657"/>
    <cellStyle name="Normal 11 13 5 10" xfId="2658"/>
    <cellStyle name="Normal 11 13 5 2" xfId="2659"/>
    <cellStyle name="Normal 11 13 5 2 2" xfId="2660"/>
    <cellStyle name="Normal 11 13 5 2 2 2" xfId="2661"/>
    <cellStyle name="Normal 11 13 5 2 3" xfId="2662"/>
    <cellStyle name="Normal 11 13 5 2 3 2" xfId="2663"/>
    <cellStyle name="Normal 11 13 5 2 4" xfId="2664"/>
    <cellStyle name="Normal 11 13 5 3" xfId="2665"/>
    <cellStyle name="Normal 11 13 5 3 2" xfId="2666"/>
    <cellStyle name="Normal 11 13 5 4" xfId="2667"/>
    <cellStyle name="Normal 11 13 5 4 2" xfId="2668"/>
    <cellStyle name="Normal 11 13 5 5" xfId="2669"/>
    <cellStyle name="Normal 11 13 5 5 2" xfId="2670"/>
    <cellStyle name="Normal 11 13 5 6" xfId="2671"/>
    <cellStyle name="Normal 11 13 5 6 2" xfId="2672"/>
    <cellStyle name="Normal 11 13 5 7" xfId="2673"/>
    <cellStyle name="Normal 11 13 5 7 2" xfId="2674"/>
    <cellStyle name="Normal 11 13 5 8" xfId="2675"/>
    <cellStyle name="Normal 11 13 5 9" xfId="2676"/>
    <cellStyle name="Normal 11 13 6" xfId="2677"/>
    <cellStyle name="Normal 11 13 6 2" xfId="2678"/>
    <cellStyle name="Normal 11 13 6 2 2" xfId="2679"/>
    <cellStyle name="Normal 11 13 6 3" xfId="2680"/>
    <cellStyle name="Normal 11 13 6 3 2" xfId="2681"/>
    <cellStyle name="Normal 11 13 6 4" xfId="2682"/>
    <cellStyle name="Normal 11 13 7" xfId="2683"/>
    <cellStyle name="Normal 11 13 7 2" xfId="2684"/>
    <cellStyle name="Normal 11 13 8" xfId="2685"/>
    <cellStyle name="Normal 11 13 8 2" xfId="2686"/>
    <cellStyle name="Normal 11 13 9" xfId="2687"/>
    <cellStyle name="Normal 11 13 9 2" xfId="2688"/>
    <cellStyle name="Normal 11 14" xfId="2689"/>
    <cellStyle name="Normal 11 14 10" xfId="2690"/>
    <cellStyle name="Normal 11 14 11" xfId="2691"/>
    <cellStyle name="Normal 11 14 12" xfId="2692"/>
    <cellStyle name="Normal 11 14 2" xfId="2693"/>
    <cellStyle name="Normal 11 14 2 10" xfId="2694"/>
    <cellStyle name="Normal 11 14 2 2" xfId="2695"/>
    <cellStyle name="Normal 11 14 2 2 2" xfId="2696"/>
    <cellStyle name="Normal 11 14 2 2 2 2" xfId="2697"/>
    <cellStyle name="Normal 11 14 2 2 3" xfId="2698"/>
    <cellStyle name="Normal 11 14 2 2 3 2" xfId="2699"/>
    <cellStyle name="Normal 11 14 2 2 4" xfId="2700"/>
    <cellStyle name="Normal 11 14 2 3" xfId="2701"/>
    <cellStyle name="Normal 11 14 2 3 2" xfId="2702"/>
    <cellStyle name="Normal 11 14 2 4" xfId="2703"/>
    <cellStyle name="Normal 11 14 2 4 2" xfId="2704"/>
    <cellStyle name="Normal 11 14 2 5" xfId="2705"/>
    <cellStyle name="Normal 11 14 2 5 2" xfId="2706"/>
    <cellStyle name="Normal 11 14 2 6" xfId="2707"/>
    <cellStyle name="Normal 11 14 2 6 2" xfId="2708"/>
    <cellStyle name="Normal 11 14 2 7" xfId="2709"/>
    <cellStyle name="Normal 11 14 2 7 2" xfId="2710"/>
    <cellStyle name="Normal 11 14 2 8" xfId="2711"/>
    <cellStyle name="Normal 11 14 2 9" xfId="2712"/>
    <cellStyle name="Normal 11 14 3" xfId="2713"/>
    <cellStyle name="Normal 11 14 3 2" xfId="2714"/>
    <cellStyle name="Normal 11 14 3 2 2" xfId="2715"/>
    <cellStyle name="Normal 11 14 3 3" xfId="2716"/>
    <cellStyle name="Normal 11 14 3 3 2" xfId="2717"/>
    <cellStyle name="Normal 11 14 3 4" xfId="2718"/>
    <cellStyle name="Normal 11 14 4" xfId="2719"/>
    <cellStyle name="Normal 11 14 4 2" xfId="2720"/>
    <cellStyle name="Normal 11 14 5" xfId="2721"/>
    <cellStyle name="Normal 11 14 5 2" xfId="2722"/>
    <cellStyle name="Normal 11 14 6" xfId="2723"/>
    <cellStyle name="Normal 11 14 6 2" xfId="2724"/>
    <cellStyle name="Normal 11 14 7" xfId="2725"/>
    <cellStyle name="Normal 11 14 7 2" xfId="2726"/>
    <cellStyle name="Normal 11 14 8" xfId="2727"/>
    <cellStyle name="Normal 11 14 8 2" xfId="2728"/>
    <cellStyle name="Normal 11 14 9" xfId="2729"/>
    <cellStyle name="Normal 11 14 9 2" xfId="2730"/>
    <cellStyle name="Normal 11 15" xfId="2731"/>
    <cellStyle name="Normal 11 15 10" xfId="2732"/>
    <cellStyle name="Normal 11 15 11" xfId="2733"/>
    <cellStyle name="Normal 11 15 12" xfId="2734"/>
    <cellStyle name="Normal 11 15 2" xfId="2735"/>
    <cellStyle name="Normal 11 15 2 10" xfId="2736"/>
    <cellStyle name="Normal 11 15 2 2" xfId="2737"/>
    <cellStyle name="Normal 11 15 2 2 2" xfId="2738"/>
    <cellStyle name="Normal 11 15 2 2 2 2" xfId="2739"/>
    <cellStyle name="Normal 11 15 2 2 3" xfId="2740"/>
    <cellStyle name="Normal 11 15 2 2 3 2" xfId="2741"/>
    <cellStyle name="Normal 11 15 2 2 4" xfId="2742"/>
    <cellStyle name="Normal 11 15 2 3" xfId="2743"/>
    <cellStyle name="Normal 11 15 2 3 2" xfId="2744"/>
    <cellStyle name="Normal 11 15 2 4" xfId="2745"/>
    <cellStyle name="Normal 11 15 2 4 2" xfId="2746"/>
    <cellStyle name="Normal 11 15 2 5" xfId="2747"/>
    <cellStyle name="Normal 11 15 2 5 2" xfId="2748"/>
    <cellStyle name="Normal 11 15 2 6" xfId="2749"/>
    <cellStyle name="Normal 11 15 2 6 2" xfId="2750"/>
    <cellStyle name="Normal 11 15 2 7" xfId="2751"/>
    <cellStyle name="Normal 11 15 2 7 2" xfId="2752"/>
    <cellStyle name="Normal 11 15 2 8" xfId="2753"/>
    <cellStyle name="Normal 11 15 2 9" xfId="2754"/>
    <cellStyle name="Normal 11 15 3" xfId="2755"/>
    <cellStyle name="Normal 11 15 3 2" xfId="2756"/>
    <cellStyle name="Normal 11 15 3 2 2" xfId="2757"/>
    <cellStyle name="Normal 11 15 3 3" xfId="2758"/>
    <cellStyle name="Normal 11 15 3 3 2" xfId="2759"/>
    <cellStyle name="Normal 11 15 3 4" xfId="2760"/>
    <cellStyle name="Normal 11 15 4" xfId="2761"/>
    <cellStyle name="Normal 11 15 4 2" xfId="2762"/>
    <cellStyle name="Normal 11 15 5" xfId="2763"/>
    <cellStyle name="Normal 11 15 5 2" xfId="2764"/>
    <cellStyle name="Normal 11 15 6" xfId="2765"/>
    <cellStyle name="Normal 11 15 6 2" xfId="2766"/>
    <cellStyle name="Normal 11 15 7" xfId="2767"/>
    <cellStyle name="Normal 11 15 7 2" xfId="2768"/>
    <cellStyle name="Normal 11 15 8" xfId="2769"/>
    <cellStyle name="Normal 11 15 8 2" xfId="2770"/>
    <cellStyle name="Normal 11 15 9" xfId="2771"/>
    <cellStyle name="Normal 11 15 9 2" xfId="2772"/>
    <cellStyle name="Normal 11 16" xfId="2773"/>
    <cellStyle name="Normal 11 16 10" xfId="2774"/>
    <cellStyle name="Normal 11 16 2" xfId="2775"/>
    <cellStyle name="Normal 11 16 2 2" xfId="2776"/>
    <cellStyle name="Normal 11 16 2 2 2" xfId="2777"/>
    <cellStyle name="Normal 11 16 2 3" xfId="2778"/>
    <cellStyle name="Normal 11 16 2 3 2" xfId="2779"/>
    <cellStyle name="Normal 11 16 2 4" xfId="2780"/>
    <cellStyle name="Normal 11 16 3" xfId="2781"/>
    <cellStyle name="Normal 11 16 3 2" xfId="2782"/>
    <cellStyle name="Normal 11 16 4" xfId="2783"/>
    <cellStyle name="Normal 11 16 4 2" xfId="2784"/>
    <cellStyle name="Normal 11 16 5" xfId="2785"/>
    <cellStyle name="Normal 11 16 5 2" xfId="2786"/>
    <cellStyle name="Normal 11 16 6" xfId="2787"/>
    <cellStyle name="Normal 11 16 6 2" xfId="2788"/>
    <cellStyle name="Normal 11 16 7" xfId="2789"/>
    <cellStyle name="Normal 11 16 7 2" xfId="2790"/>
    <cellStyle name="Normal 11 16 8" xfId="2791"/>
    <cellStyle name="Normal 11 16 9" xfId="2792"/>
    <cellStyle name="Normal 11 17" xfId="2793"/>
    <cellStyle name="Normal 11 17 10" xfId="2794"/>
    <cellStyle name="Normal 11 17 2" xfId="2795"/>
    <cellStyle name="Normal 11 17 2 2" xfId="2796"/>
    <cellStyle name="Normal 11 17 2 2 2" xfId="2797"/>
    <cellStyle name="Normal 11 17 2 3" xfId="2798"/>
    <cellStyle name="Normal 11 17 2 3 2" xfId="2799"/>
    <cellStyle name="Normal 11 17 2 4" xfId="2800"/>
    <cellStyle name="Normal 11 17 3" xfId="2801"/>
    <cellStyle name="Normal 11 17 3 2" xfId="2802"/>
    <cellStyle name="Normal 11 17 4" xfId="2803"/>
    <cellStyle name="Normal 11 17 4 2" xfId="2804"/>
    <cellStyle name="Normal 11 17 5" xfId="2805"/>
    <cellStyle name="Normal 11 17 5 2" xfId="2806"/>
    <cellStyle name="Normal 11 17 6" xfId="2807"/>
    <cellStyle name="Normal 11 17 6 2" xfId="2808"/>
    <cellStyle name="Normal 11 17 7" xfId="2809"/>
    <cellStyle name="Normal 11 17 7 2" xfId="2810"/>
    <cellStyle name="Normal 11 17 8" xfId="2811"/>
    <cellStyle name="Normal 11 17 9" xfId="2812"/>
    <cellStyle name="Normal 11 18" xfId="2813"/>
    <cellStyle name="Normal 11 18 2" xfId="2814"/>
    <cellStyle name="Normal 11 18 2 2" xfId="2815"/>
    <cellStyle name="Normal 11 18 3" xfId="2816"/>
    <cellStyle name="Normal 11 18 3 2" xfId="2817"/>
    <cellStyle name="Normal 11 18 4" xfId="2818"/>
    <cellStyle name="Normal 11 18 4 2" xfId="2819"/>
    <cellStyle name="Normal 11 18 5" xfId="2820"/>
    <cellStyle name="Normal 11 18 5 2" xfId="2821"/>
    <cellStyle name="Normal 11 18 6" xfId="2822"/>
    <cellStyle name="Normal 11 19" xfId="2823"/>
    <cellStyle name="Normal 11 19 2" xfId="2824"/>
    <cellStyle name="Normal 11 19 2 2" xfId="2825"/>
    <cellStyle name="Normal 11 19 3" xfId="2826"/>
    <cellStyle name="Normal 11 19 3 2" xfId="2827"/>
    <cellStyle name="Normal 11 19 4" xfId="2828"/>
    <cellStyle name="Normal 11 2" xfId="2829"/>
    <cellStyle name="Normal 11 2 10" xfId="2830"/>
    <cellStyle name="Normal 11 2 10 2" xfId="2831"/>
    <cellStyle name="Normal 11 2 11" xfId="2832"/>
    <cellStyle name="Normal 11 2 11 2" xfId="2833"/>
    <cellStyle name="Normal 11 2 12" xfId="2834"/>
    <cellStyle name="Normal 11 2 12 2" xfId="2835"/>
    <cellStyle name="Normal 11 2 13" xfId="2836"/>
    <cellStyle name="Normal 11 2 13 2" xfId="2837"/>
    <cellStyle name="Normal 11 2 14" xfId="2838"/>
    <cellStyle name="Normal 11 2 14 2" xfId="2839"/>
    <cellStyle name="Normal 11 2 15" xfId="2840"/>
    <cellStyle name="Normal 11 2 16" xfId="2841"/>
    <cellStyle name="Normal 11 2 17" xfId="2842"/>
    <cellStyle name="Normal 11 2 18" xfId="2843"/>
    <cellStyle name="Normal 11 2 19" xfId="2844"/>
    <cellStyle name="Normal 11 2 2" xfId="2845"/>
    <cellStyle name="Normal 11 2 2 10" xfId="2846"/>
    <cellStyle name="Normal 11 2 2 10 2" xfId="2847"/>
    <cellStyle name="Normal 11 2 2 11" xfId="2848"/>
    <cellStyle name="Normal 11 2 2 11 2" xfId="2849"/>
    <cellStyle name="Normal 11 2 2 12" xfId="2850"/>
    <cellStyle name="Normal 11 2 2 12 2" xfId="2851"/>
    <cellStyle name="Normal 11 2 2 13" xfId="2852"/>
    <cellStyle name="Normal 11 2 2 13 2" xfId="2853"/>
    <cellStyle name="Normal 11 2 2 14" xfId="2854"/>
    <cellStyle name="Normal 11 2 2 15" xfId="2855"/>
    <cellStyle name="Normal 11 2 2 16" xfId="2856"/>
    <cellStyle name="Normal 11 2 2 2" xfId="2857"/>
    <cellStyle name="Normal 11 2 2 2 10" xfId="2858"/>
    <cellStyle name="Normal 11 2 2 2 11" xfId="2859"/>
    <cellStyle name="Normal 11 2 2 2 12" xfId="2860"/>
    <cellStyle name="Normal 11 2 2 2 2" xfId="2861"/>
    <cellStyle name="Normal 11 2 2 2 2 10" xfId="2862"/>
    <cellStyle name="Normal 11 2 2 2 2 2" xfId="2863"/>
    <cellStyle name="Normal 11 2 2 2 2 2 2" xfId="2864"/>
    <cellStyle name="Normal 11 2 2 2 2 2 2 2" xfId="2865"/>
    <cellStyle name="Normal 11 2 2 2 2 2 3" xfId="2866"/>
    <cellStyle name="Normal 11 2 2 2 2 2 3 2" xfId="2867"/>
    <cellStyle name="Normal 11 2 2 2 2 2 4" xfId="2868"/>
    <cellStyle name="Normal 11 2 2 2 2 3" xfId="2869"/>
    <cellStyle name="Normal 11 2 2 2 2 3 2" xfId="2870"/>
    <cellStyle name="Normal 11 2 2 2 2 4" xfId="2871"/>
    <cellStyle name="Normal 11 2 2 2 2 4 2" xfId="2872"/>
    <cellStyle name="Normal 11 2 2 2 2 5" xfId="2873"/>
    <cellStyle name="Normal 11 2 2 2 2 5 2" xfId="2874"/>
    <cellStyle name="Normal 11 2 2 2 2 6" xfId="2875"/>
    <cellStyle name="Normal 11 2 2 2 2 6 2" xfId="2876"/>
    <cellStyle name="Normal 11 2 2 2 2 7" xfId="2877"/>
    <cellStyle name="Normal 11 2 2 2 2 7 2" xfId="2878"/>
    <cellStyle name="Normal 11 2 2 2 2 8" xfId="2879"/>
    <cellStyle name="Normal 11 2 2 2 2 9" xfId="2880"/>
    <cellStyle name="Normal 11 2 2 2 3" xfId="2881"/>
    <cellStyle name="Normal 11 2 2 2 3 2" xfId="2882"/>
    <cellStyle name="Normal 11 2 2 2 3 2 2" xfId="2883"/>
    <cellStyle name="Normal 11 2 2 2 3 3" xfId="2884"/>
    <cellStyle name="Normal 11 2 2 2 3 3 2" xfId="2885"/>
    <cellStyle name="Normal 11 2 2 2 3 4" xfId="2886"/>
    <cellStyle name="Normal 11 2 2 2 4" xfId="2887"/>
    <cellStyle name="Normal 11 2 2 2 4 2" xfId="2888"/>
    <cellStyle name="Normal 11 2 2 2 5" xfId="2889"/>
    <cellStyle name="Normal 11 2 2 2 5 2" xfId="2890"/>
    <cellStyle name="Normal 11 2 2 2 6" xfId="2891"/>
    <cellStyle name="Normal 11 2 2 2 6 2" xfId="2892"/>
    <cellStyle name="Normal 11 2 2 2 7" xfId="2893"/>
    <cellStyle name="Normal 11 2 2 2 7 2" xfId="2894"/>
    <cellStyle name="Normal 11 2 2 2 8" xfId="2895"/>
    <cellStyle name="Normal 11 2 2 2 8 2" xfId="2896"/>
    <cellStyle name="Normal 11 2 2 2 9" xfId="2897"/>
    <cellStyle name="Normal 11 2 2 2 9 2" xfId="2898"/>
    <cellStyle name="Normal 11 2 2 3" xfId="2899"/>
    <cellStyle name="Normal 11 2 2 3 10" xfId="2900"/>
    <cellStyle name="Normal 11 2 2 3 11" xfId="2901"/>
    <cellStyle name="Normal 11 2 2 3 12" xfId="2902"/>
    <cellStyle name="Normal 11 2 2 3 2" xfId="2903"/>
    <cellStyle name="Normal 11 2 2 3 2 10" xfId="2904"/>
    <cellStyle name="Normal 11 2 2 3 2 2" xfId="2905"/>
    <cellStyle name="Normal 11 2 2 3 2 2 2" xfId="2906"/>
    <cellStyle name="Normal 11 2 2 3 2 2 2 2" xfId="2907"/>
    <cellStyle name="Normal 11 2 2 3 2 2 3" xfId="2908"/>
    <cellStyle name="Normal 11 2 2 3 2 2 3 2" xfId="2909"/>
    <cellStyle name="Normal 11 2 2 3 2 2 4" xfId="2910"/>
    <cellStyle name="Normal 11 2 2 3 2 3" xfId="2911"/>
    <cellStyle name="Normal 11 2 2 3 2 3 2" xfId="2912"/>
    <cellStyle name="Normal 11 2 2 3 2 4" xfId="2913"/>
    <cellStyle name="Normal 11 2 2 3 2 4 2" xfId="2914"/>
    <cellStyle name="Normal 11 2 2 3 2 5" xfId="2915"/>
    <cellStyle name="Normal 11 2 2 3 2 5 2" xfId="2916"/>
    <cellStyle name="Normal 11 2 2 3 2 6" xfId="2917"/>
    <cellStyle name="Normal 11 2 2 3 2 6 2" xfId="2918"/>
    <cellStyle name="Normal 11 2 2 3 2 7" xfId="2919"/>
    <cellStyle name="Normal 11 2 2 3 2 7 2" xfId="2920"/>
    <cellStyle name="Normal 11 2 2 3 2 8" xfId="2921"/>
    <cellStyle name="Normal 11 2 2 3 2 9" xfId="2922"/>
    <cellStyle name="Normal 11 2 2 3 3" xfId="2923"/>
    <cellStyle name="Normal 11 2 2 3 3 2" xfId="2924"/>
    <cellStyle name="Normal 11 2 2 3 3 2 2" xfId="2925"/>
    <cellStyle name="Normal 11 2 2 3 3 3" xfId="2926"/>
    <cellStyle name="Normal 11 2 2 3 3 3 2" xfId="2927"/>
    <cellStyle name="Normal 11 2 2 3 3 4" xfId="2928"/>
    <cellStyle name="Normal 11 2 2 3 4" xfId="2929"/>
    <cellStyle name="Normal 11 2 2 3 4 2" xfId="2930"/>
    <cellStyle name="Normal 11 2 2 3 5" xfId="2931"/>
    <cellStyle name="Normal 11 2 2 3 5 2" xfId="2932"/>
    <cellStyle name="Normal 11 2 2 3 6" xfId="2933"/>
    <cellStyle name="Normal 11 2 2 3 6 2" xfId="2934"/>
    <cellStyle name="Normal 11 2 2 3 7" xfId="2935"/>
    <cellStyle name="Normal 11 2 2 3 7 2" xfId="2936"/>
    <cellStyle name="Normal 11 2 2 3 8" xfId="2937"/>
    <cellStyle name="Normal 11 2 2 3 8 2" xfId="2938"/>
    <cellStyle name="Normal 11 2 2 3 9" xfId="2939"/>
    <cellStyle name="Normal 11 2 2 3 9 2" xfId="2940"/>
    <cellStyle name="Normal 11 2 2 4" xfId="2941"/>
    <cellStyle name="Normal 11 2 2 4 10" xfId="2942"/>
    <cellStyle name="Normal 11 2 2 4 2" xfId="2943"/>
    <cellStyle name="Normal 11 2 2 4 2 2" xfId="2944"/>
    <cellStyle name="Normal 11 2 2 4 2 2 2" xfId="2945"/>
    <cellStyle name="Normal 11 2 2 4 2 3" xfId="2946"/>
    <cellStyle name="Normal 11 2 2 4 2 3 2" xfId="2947"/>
    <cellStyle name="Normal 11 2 2 4 2 4" xfId="2948"/>
    <cellStyle name="Normal 11 2 2 4 3" xfId="2949"/>
    <cellStyle name="Normal 11 2 2 4 3 2" xfId="2950"/>
    <cellStyle name="Normal 11 2 2 4 4" xfId="2951"/>
    <cellStyle name="Normal 11 2 2 4 4 2" xfId="2952"/>
    <cellStyle name="Normal 11 2 2 4 5" xfId="2953"/>
    <cellStyle name="Normal 11 2 2 4 5 2" xfId="2954"/>
    <cellStyle name="Normal 11 2 2 4 6" xfId="2955"/>
    <cellStyle name="Normal 11 2 2 4 6 2" xfId="2956"/>
    <cellStyle name="Normal 11 2 2 4 7" xfId="2957"/>
    <cellStyle name="Normal 11 2 2 4 7 2" xfId="2958"/>
    <cellStyle name="Normal 11 2 2 4 8" xfId="2959"/>
    <cellStyle name="Normal 11 2 2 4 9" xfId="2960"/>
    <cellStyle name="Normal 11 2 2 5" xfId="2961"/>
    <cellStyle name="Normal 11 2 2 5 10" xfId="2962"/>
    <cellStyle name="Normal 11 2 2 5 2" xfId="2963"/>
    <cellStyle name="Normal 11 2 2 5 2 2" xfId="2964"/>
    <cellStyle name="Normal 11 2 2 5 2 2 2" xfId="2965"/>
    <cellStyle name="Normal 11 2 2 5 2 3" xfId="2966"/>
    <cellStyle name="Normal 11 2 2 5 2 3 2" xfId="2967"/>
    <cellStyle name="Normal 11 2 2 5 2 4" xfId="2968"/>
    <cellStyle name="Normal 11 2 2 5 3" xfId="2969"/>
    <cellStyle name="Normal 11 2 2 5 3 2" xfId="2970"/>
    <cellStyle name="Normal 11 2 2 5 4" xfId="2971"/>
    <cellStyle name="Normal 11 2 2 5 4 2" xfId="2972"/>
    <cellStyle name="Normal 11 2 2 5 5" xfId="2973"/>
    <cellStyle name="Normal 11 2 2 5 5 2" xfId="2974"/>
    <cellStyle name="Normal 11 2 2 5 6" xfId="2975"/>
    <cellStyle name="Normal 11 2 2 5 6 2" xfId="2976"/>
    <cellStyle name="Normal 11 2 2 5 7" xfId="2977"/>
    <cellStyle name="Normal 11 2 2 5 7 2" xfId="2978"/>
    <cellStyle name="Normal 11 2 2 5 8" xfId="2979"/>
    <cellStyle name="Normal 11 2 2 5 9" xfId="2980"/>
    <cellStyle name="Normal 11 2 2 6" xfId="2981"/>
    <cellStyle name="Normal 11 2 2 6 2" xfId="2982"/>
    <cellStyle name="Normal 11 2 2 6 2 2" xfId="2983"/>
    <cellStyle name="Normal 11 2 2 6 3" xfId="2984"/>
    <cellStyle name="Normal 11 2 2 6 3 2" xfId="2985"/>
    <cellStyle name="Normal 11 2 2 6 4" xfId="2986"/>
    <cellStyle name="Normal 11 2 2 6 4 2" xfId="2987"/>
    <cellStyle name="Normal 11 2 2 6 5" xfId="2988"/>
    <cellStyle name="Normal 11 2 2 6 5 2" xfId="2989"/>
    <cellStyle name="Normal 11 2 2 6 6" xfId="2990"/>
    <cellStyle name="Normal 11 2 2 7" xfId="2991"/>
    <cellStyle name="Normal 11 2 2 7 2" xfId="2992"/>
    <cellStyle name="Normal 11 2 2 8" xfId="2993"/>
    <cellStyle name="Normal 11 2 2 8 2" xfId="2994"/>
    <cellStyle name="Normal 11 2 2 9" xfId="2995"/>
    <cellStyle name="Normal 11 2 2 9 2" xfId="2996"/>
    <cellStyle name="Normal 11 2 3" xfId="2997"/>
    <cellStyle name="Normal 11 2 3 10" xfId="2998"/>
    <cellStyle name="Normal 11 2 3 11" xfId="2999"/>
    <cellStyle name="Normal 11 2 3 12" xfId="3000"/>
    <cellStyle name="Normal 11 2 3 2" xfId="3001"/>
    <cellStyle name="Normal 11 2 3 2 10" xfId="3002"/>
    <cellStyle name="Normal 11 2 3 2 2" xfId="3003"/>
    <cellStyle name="Normal 11 2 3 2 2 2" xfId="3004"/>
    <cellStyle name="Normal 11 2 3 2 2 2 2" xfId="3005"/>
    <cellStyle name="Normal 11 2 3 2 2 3" xfId="3006"/>
    <cellStyle name="Normal 11 2 3 2 2 3 2" xfId="3007"/>
    <cellStyle name="Normal 11 2 3 2 2 4" xfId="3008"/>
    <cellStyle name="Normal 11 2 3 2 3" xfId="3009"/>
    <cellStyle name="Normal 11 2 3 2 3 2" xfId="3010"/>
    <cellStyle name="Normal 11 2 3 2 4" xfId="3011"/>
    <cellStyle name="Normal 11 2 3 2 4 2" xfId="3012"/>
    <cellStyle name="Normal 11 2 3 2 5" xfId="3013"/>
    <cellStyle name="Normal 11 2 3 2 5 2" xfId="3014"/>
    <cellStyle name="Normal 11 2 3 2 6" xfId="3015"/>
    <cellStyle name="Normal 11 2 3 2 6 2" xfId="3016"/>
    <cellStyle name="Normal 11 2 3 2 7" xfId="3017"/>
    <cellStyle name="Normal 11 2 3 2 7 2" xfId="3018"/>
    <cellStyle name="Normal 11 2 3 2 8" xfId="3019"/>
    <cellStyle name="Normal 11 2 3 2 9" xfId="3020"/>
    <cellStyle name="Normal 11 2 3 3" xfId="3021"/>
    <cellStyle name="Normal 11 2 3 3 2" xfId="3022"/>
    <cellStyle name="Normal 11 2 3 3 2 2" xfId="3023"/>
    <cellStyle name="Normal 11 2 3 3 3" xfId="3024"/>
    <cellStyle name="Normal 11 2 3 3 3 2" xfId="3025"/>
    <cellStyle name="Normal 11 2 3 3 4" xfId="3026"/>
    <cellStyle name="Normal 11 2 3 4" xfId="3027"/>
    <cellStyle name="Normal 11 2 3 4 2" xfId="3028"/>
    <cellStyle name="Normal 11 2 3 5" xfId="3029"/>
    <cellStyle name="Normal 11 2 3 5 2" xfId="3030"/>
    <cellStyle name="Normal 11 2 3 6" xfId="3031"/>
    <cellStyle name="Normal 11 2 3 6 2" xfId="3032"/>
    <cellStyle name="Normal 11 2 3 7" xfId="3033"/>
    <cellStyle name="Normal 11 2 3 7 2" xfId="3034"/>
    <cellStyle name="Normal 11 2 3 8" xfId="3035"/>
    <cellStyle name="Normal 11 2 3 8 2" xfId="3036"/>
    <cellStyle name="Normal 11 2 3 9" xfId="3037"/>
    <cellStyle name="Normal 11 2 3 9 2" xfId="3038"/>
    <cellStyle name="Normal 11 2 4" xfId="3039"/>
    <cellStyle name="Normal 11 2 4 10" xfId="3040"/>
    <cellStyle name="Normal 11 2 4 11" xfId="3041"/>
    <cellStyle name="Normal 11 2 4 12" xfId="3042"/>
    <cellStyle name="Normal 11 2 4 2" xfId="3043"/>
    <cellStyle name="Normal 11 2 4 2 10" xfId="3044"/>
    <cellStyle name="Normal 11 2 4 2 2" xfId="3045"/>
    <cellStyle name="Normal 11 2 4 2 2 2" xfId="3046"/>
    <cellStyle name="Normal 11 2 4 2 2 2 2" xfId="3047"/>
    <cellStyle name="Normal 11 2 4 2 2 3" xfId="3048"/>
    <cellStyle name="Normal 11 2 4 2 2 3 2" xfId="3049"/>
    <cellStyle name="Normal 11 2 4 2 2 4" xfId="3050"/>
    <cellStyle name="Normal 11 2 4 2 3" xfId="3051"/>
    <cellStyle name="Normal 11 2 4 2 3 2" xfId="3052"/>
    <cellStyle name="Normal 11 2 4 2 4" xfId="3053"/>
    <cellStyle name="Normal 11 2 4 2 4 2" xfId="3054"/>
    <cellStyle name="Normal 11 2 4 2 5" xfId="3055"/>
    <cellStyle name="Normal 11 2 4 2 5 2" xfId="3056"/>
    <cellStyle name="Normal 11 2 4 2 6" xfId="3057"/>
    <cellStyle name="Normal 11 2 4 2 6 2" xfId="3058"/>
    <cellStyle name="Normal 11 2 4 2 7" xfId="3059"/>
    <cellStyle name="Normal 11 2 4 2 7 2" xfId="3060"/>
    <cellStyle name="Normal 11 2 4 2 8" xfId="3061"/>
    <cellStyle name="Normal 11 2 4 2 9" xfId="3062"/>
    <cellStyle name="Normal 11 2 4 3" xfId="3063"/>
    <cellStyle name="Normal 11 2 4 3 2" xfId="3064"/>
    <cellStyle name="Normal 11 2 4 3 2 2" xfId="3065"/>
    <cellStyle name="Normal 11 2 4 3 3" xfId="3066"/>
    <cellStyle name="Normal 11 2 4 3 3 2" xfId="3067"/>
    <cellStyle name="Normal 11 2 4 3 4" xfId="3068"/>
    <cellStyle name="Normal 11 2 4 4" xfId="3069"/>
    <cellStyle name="Normal 11 2 4 4 2" xfId="3070"/>
    <cellStyle name="Normal 11 2 4 5" xfId="3071"/>
    <cellStyle name="Normal 11 2 4 5 2" xfId="3072"/>
    <cellStyle name="Normal 11 2 4 6" xfId="3073"/>
    <cellStyle name="Normal 11 2 4 6 2" xfId="3074"/>
    <cellStyle name="Normal 11 2 4 7" xfId="3075"/>
    <cellStyle name="Normal 11 2 4 7 2" xfId="3076"/>
    <cellStyle name="Normal 11 2 4 8" xfId="3077"/>
    <cellStyle name="Normal 11 2 4 8 2" xfId="3078"/>
    <cellStyle name="Normal 11 2 4 9" xfId="3079"/>
    <cellStyle name="Normal 11 2 4 9 2" xfId="3080"/>
    <cellStyle name="Normal 11 2 5" xfId="3081"/>
    <cellStyle name="Normal 11 2 5 10" xfId="3082"/>
    <cellStyle name="Normal 11 2 5 2" xfId="3083"/>
    <cellStyle name="Normal 11 2 5 2 2" xfId="3084"/>
    <cellStyle name="Normal 11 2 5 2 2 2" xfId="3085"/>
    <cellStyle name="Normal 11 2 5 2 3" xfId="3086"/>
    <cellStyle name="Normal 11 2 5 2 3 2" xfId="3087"/>
    <cellStyle name="Normal 11 2 5 2 4" xfId="3088"/>
    <cellStyle name="Normal 11 2 5 3" xfId="3089"/>
    <cellStyle name="Normal 11 2 5 3 2" xfId="3090"/>
    <cellStyle name="Normal 11 2 5 4" xfId="3091"/>
    <cellStyle name="Normal 11 2 5 4 2" xfId="3092"/>
    <cellStyle name="Normal 11 2 5 5" xfId="3093"/>
    <cellStyle name="Normal 11 2 5 5 2" xfId="3094"/>
    <cellStyle name="Normal 11 2 5 6" xfId="3095"/>
    <cellStyle name="Normal 11 2 5 6 2" xfId="3096"/>
    <cellStyle name="Normal 11 2 5 7" xfId="3097"/>
    <cellStyle name="Normal 11 2 5 7 2" xfId="3098"/>
    <cellStyle name="Normal 11 2 5 8" xfId="3099"/>
    <cellStyle name="Normal 11 2 5 9" xfId="3100"/>
    <cellStyle name="Normal 11 2 6" xfId="3101"/>
    <cellStyle name="Normal 11 2 6 10" xfId="3102"/>
    <cellStyle name="Normal 11 2 6 2" xfId="3103"/>
    <cellStyle name="Normal 11 2 6 2 2" xfId="3104"/>
    <cellStyle name="Normal 11 2 6 2 2 2" xfId="3105"/>
    <cellStyle name="Normal 11 2 6 2 3" xfId="3106"/>
    <cellStyle name="Normal 11 2 6 2 3 2" xfId="3107"/>
    <cellStyle name="Normal 11 2 6 2 4" xfId="3108"/>
    <cellStyle name="Normal 11 2 6 3" xfId="3109"/>
    <cellStyle name="Normal 11 2 6 3 2" xfId="3110"/>
    <cellStyle name="Normal 11 2 6 4" xfId="3111"/>
    <cellStyle name="Normal 11 2 6 4 2" xfId="3112"/>
    <cellStyle name="Normal 11 2 6 5" xfId="3113"/>
    <cellStyle name="Normal 11 2 6 5 2" xfId="3114"/>
    <cellStyle name="Normal 11 2 6 6" xfId="3115"/>
    <cellStyle name="Normal 11 2 6 6 2" xfId="3116"/>
    <cellStyle name="Normal 11 2 6 7" xfId="3117"/>
    <cellStyle name="Normal 11 2 6 7 2" xfId="3118"/>
    <cellStyle name="Normal 11 2 6 8" xfId="3119"/>
    <cellStyle name="Normal 11 2 6 9" xfId="3120"/>
    <cellStyle name="Normal 11 2 7" xfId="3121"/>
    <cellStyle name="Normal 11 2 7 2" xfId="3122"/>
    <cellStyle name="Normal 11 2 7 2 2" xfId="3123"/>
    <cellStyle name="Normal 11 2 7 3" xfId="3124"/>
    <cellStyle name="Normal 11 2 7 3 2" xfId="3125"/>
    <cellStyle name="Normal 11 2 7 4" xfId="3126"/>
    <cellStyle name="Normal 11 2 7 4 2" xfId="3127"/>
    <cellStyle name="Normal 11 2 7 5" xfId="3128"/>
    <cellStyle name="Normal 11 2 7 5 2" xfId="3129"/>
    <cellStyle name="Normal 11 2 7 6" xfId="3130"/>
    <cellStyle name="Normal 11 2 8" xfId="3131"/>
    <cellStyle name="Normal 11 2 8 2" xfId="3132"/>
    <cellStyle name="Normal 11 2 9" xfId="3133"/>
    <cellStyle name="Normal 11 2 9 2" xfId="3134"/>
    <cellStyle name="Normal 11 20" xfId="3135"/>
    <cellStyle name="Normal 11 20 2" xfId="3136"/>
    <cellStyle name="Normal 11 21" xfId="3137"/>
    <cellStyle name="Normal 11 21 2" xfId="3138"/>
    <cellStyle name="Normal 11 22" xfId="3139"/>
    <cellStyle name="Normal 11 22 2" xfId="3140"/>
    <cellStyle name="Normal 11 23" xfId="3141"/>
    <cellStyle name="Normal 11 23 2" xfId="3142"/>
    <cellStyle name="Normal 11 24" xfId="3143"/>
    <cellStyle name="Normal 11 24 2" xfId="3144"/>
    <cellStyle name="Normal 11 25" xfId="3145"/>
    <cellStyle name="Normal 11 25 2" xfId="3146"/>
    <cellStyle name="Normal 11 26" xfId="3147"/>
    <cellStyle name="Normal 11 27" xfId="3148"/>
    <cellStyle name="Normal 11 28" xfId="3149"/>
    <cellStyle name="Normal 11 29" xfId="3150"/>
    <cellStyle name="Normal 11 3" xfId="3151"/>
    <cellStyle name="Normal 11 3 10" xfId="3152"/>
    <cellStyle name="Normal 11 3 10 2" xfId="3153"/>
    <cellStyle name="Normal 11 3 11" xfId="3154"/>
    <cellStyle name="Normal 11 3 11 2" xfId="3155"/>
    <cellStyle name="Normal 11 3 12" xfId="3156"/>
    <cellStyle name="Normal 11 3 12 2" xfId="3157"/>
    <cellStyle name="Normal 11 3 13" xfId="3158"/>
    <cellStyle name="Normal 11 3 13 2" xfId="3159"/>
    <cellStyle name="Normal 11 3 14" xfId="3160"/>
    <cellStyle name="Normal 11 3 15" xfId="3161"/>
    <cellStyle name="Normal 11 3 16" xfId="3162"/>
    <cellStyle name="Normal 11 3 17" xfId="3163"/>
    <cellStyle name="Normal 11 3 18" xfId="3164"/>
    <cellStyle name="Normal 11 3 2" xfId="3165"/>
    <cellStyle name="Normal 11 3 2 10" xfId="3166"/>
    <cellStyle name="Normal 11 3 2 11" xfId="3167"/>
    <cellStyle name="Normal 11 3 2 12" xfId="3168"/>
    <cellStyle name="Normal 11 3 2 2" xfId="3169"/>
    <cellStyle name="Normal 11 3 2 2 10" xfId="3170"/>
    <cellStyle name="Normal 11 3 2 2 2" xfId="3171"/>
    <cellStyle name="Normal 11 3 2 2 2 2" xfId="3172"/>
    <cellStyle name="Normal 11 3 2 2 2 2 2" xfId="3173"/>
    <cellStyle name="Normal 11 3 2 2 2 3" xfId="3174"/>
    <cellStyle name="Normal 11 3 2 2 2 3 2" xfId="3175"/>
    <cellStyle name="Normal 11 3 2 2 2 4" xfId="3176"/>
    <cellStyle name="Normal 11 3 2 2 3" xfId="3177"/>
    <cellStyle name="Normal 11 3 2 2 3 2" xfId="3178"/>
    <cellStyle name="Normal 11 3 2 2 4" xfId="3179"/>
    <cellStyle name="Normal 11 3 2 2 4 2" xfId="3180"/>
    <cellStyle name="Normal 11 3 2 2 5" xfId="3181"/>
    <cellStyle name="Normal 11 3 2 2 5 2" xfId="3182"/>
    <cellStyle name="Normal 11 3 2 2 6" xfId="3183"/>
    <cellStyle name="Normal 11 3 2 2 6 2" xfId="3184"/>
    <cellStyle name="Normal 11 3 2 2 7" xfId="3185"/>
    <cellStyle name="Normal 11 3 2 2 7 2" xfId="3186"/>
    <cellStyle name="Normal 11 3 2 2 8" xfId="3187"/>
    <cellStyle name="Normal 11 3 2 2 9" xfId="3188"/>
    <cellStyle name="Normal 11 3 2 3" xfId="3189"/>
    <cellStyle name="Normal 11 3 2 3 2" xfId="3190"/>
    <cellStyle name="Normal 11 3 2 3 2 2" xfId="3191"/>
    <cellStyle name="Normal 11 3 2 3 3" xfId="3192"/>
    <cellStyle name="Normal 11 3 2 3 3 2" xfId="3193"/>
    <cellStyle name="Normal 11 3 2 3 4" xfId="3194"/>
    <cellStyle name="Normal 11 3 2 4" xfId="3195"/>
    <cellStyle name="Normal 11 3 2 4 2" xfId="3196"/>
    <cellStyle name="Normal 11 3 2 5" xfId="3197"/>
    <cellStyle name="Normal 11 3 2 5 2" xfId="3198"/>
    <cellStyle name="Normal 11 3 2 6" xfId="3199"/>
    <cellStyle name="Normal 11 3 2 6 2" xfId="3200"/>
    <cellStyle name="Normal 11 3 2 7" xfId="3201"/>
    <cellStyle name="Normal 11 3 2 7 2" xfId="3202"/>
    <cellStyle name="Normal 11 3 2 8" xfId="3203"/>
    <cellStyle name="Normal 11 3 2 8 2" xfId="3204"/>
    <cellStyle name="Normal 11 3 2 9" xfId="3205"/>
    <cellStyle name="Normal 11 3 2 9 2" xfId="3206"/>
    <cellStyle name="Normal 11 3 3" xfId="3207"/>
    <cellStyle name="Normal 11 3 3 10" xfId="3208"/>
    <cellStyle name="Normal 11 3 3 11" xfId="3209"/>
    <cellStyle name="Normal 11 3 3 12" xfId="3210"/>
    <cellStyle name="Normal 11 3 3 2" xfId="3211"/>
    <cellStyle name="Normal 11 3 3 2 10" xfId="3212"/>
    <cellStyle name="Normal 11 3 3 2 2" xfId="3213"/>
    <cellStyle name="Normal 11 3 3 2 2 2" xfId="3214"/>
    <cellStyle name="Normal 11 3 3 2 2 2 2" xfId="3215"/>
    <cellStyle name="Normal 11 3 3 2 2 3" xfId="3216"/>
    <cellStyle name="Normal 11 3 3 2 2 3 2" xfId="3217"/>
    <cellStyle name="Normal 11 3 3 2 2 4" xfId="3218"/>
    <cellStyle name="Normal 11 3 3 2 3" xfId="3219"/>
    <cellStyle name="Normal 11 3 3 2 3 2" xfId="3220"/>
    <cellStyle name="Normal 11 3 3 2 4" xfId="3221"/>
    <cellStyle name="Normal 11 3 3 2 4 2" xfId="3222"/>
    <cellStyle name="Normal 11 3 3 2 5" xfId="3223"/>
    <cellStyle name="Normal 11 3 3 2 5 2" xfId="3224"/>
    <cellStyle name="Normal 11 3 3 2 6" xfId="3225"/>
    <cellStyle name="Normal 11 3 3 2 6 2" xfId="3226"/>
    <cellStyle name="Normal 11 3 3 2 7" xfId="3227"/>
    <cellStyle name="Normal 11 3 3 2 7 2" xfId="3228"/>
    <cellStyle name="Normal 11 3 3 2 8" xfId="3229"/>
    <cellStyle name="Normal 11 3 3 2 9" xfId="3230"/>
    <cellStyle name="Normal 11 3 3 3" xfId="3231"/>
    <cellStyle name="Normal 11 3 3 3 2" xfId="3232"/>
    <cellStyle name="Normal 11 3 3 3 2 2" xfId="3233"/>
    <cellStyle name="Normal 11 3 3 3 3" xfId="3234"/>
    <cellStyle name="Normal 11 3 3 3 3 2" xfId="3235"/>
    <cellStyle name="Normal 11 3 3 3 4" xfId="3236"/>
    <cellStyle name="Normal 11 3 3 4" xfId="3237"/>
    <cellStyle name="Normal 11 3 3 4 2" xfId="3238"/>
    <cellStyle name="Normal 11 3 3 5" xfId="3239"/>
    <cellStyle name="Normal 11 3 3 5 2" xfId="3240"/>
    <cellStyle name="Normal 11 3 3 6" xfId="3241"/>
    <cellStyle name="Normal 11 3 3 6 2" xfId="3242"/>
    <cellStyle name="Normal 11 3 3 7" xfId="3243"/>
    <cellStyle name="Normal 11 3 3 7 2" xfId="3244"/>
    <cellStyle name="Normal 11 3 3 8" xfId="3245"/>
    <cellStyle name="Normal 11 3 3 8 2" xfId="3246"/>
    <cellStyle name="Normal 11 3 3 9" xfId="3247"/>
    <cellStyle name="Normal 11 3 3 9 2" xfId="3248"/>
    <cellStyle name="Normal 11 3 4" xfId="3249"/>
    <cellStyle name="Normal 11 3 4 10" xfId="3250"/>
    <cellStyle name="Normal 11 3 4 2" xfId="3251"/>
    <cellStyle name="Normal 11 3 4 2 2" xfId="3252"/>
    <cellStyle name="Normal 11 3 4 2 2 2" xfId="3253"/>
    <cellStyle name="Normal 11 3 4 2 3" xfId="3254"/>
    <cellStyle name="Normal 11 3 4 2 3 2" xfId="3255"/>
    <cellStyle name="Normal 11 3 4 2 4" xfId="3256"/>
    <cellStyle name="Normal 11 3 4 3" xfId="3257"/>
    <cellStyle name="Normal 11 3 4 3 2" xfId="3258"/>
    <cellStyle name="Normal 11 3 4 4" xfId="3259"/>
    <cellStyle name="Normal 11 3 4 4 2" xfId="3260"/>
    <cellStyle name="Normal 11 3 4 5" xfId="3261"/>
    <cellStyle name="Normal 11 3 4 5 2" xfId="3262"/>
    <cellStyle name="Normal 11 3 4 6" xfId="3263"/>
    <cellStyle name="Normal 11 3 4 6 2" xfId="3264"/>
    <cellStyle name="Normal 11 3 4 7" xfId="3265"/>
    <cellStyle name="Normal 11 3 4 7 2" xfId="3266"/>
    <cellStyle name="Normal 11 3 4 8" xfId="3267"/>
    <cellStyle name="Normal 11 3 4 9" xfId="3268"/>
    <cellStyle name="Normal 11 3 5" xfId="3269"/>
    <cellStyle name="Normal 11 3 5 10" xfId="3270"/>
    <cellStyle name="Normal 11 3 5 2" xfId="3271"/>
    <cellStyle name="Normal 11 3 5 2 2" xfId="3272"/>
    <cellStyle name="Normal 11 3 5 2 2 2" xfId="3273"/>
    <cellStyle name="Normal 11 3 5 2 3" xfId="3274"/>
    <cellStyle name="Normal 11 3 5 2 3 2" xfId="3275"/>
    <cellStyle name="Normal 11 3 5 2 4" xfId="3276"/>
    <cellStyle name="Normal 11 3 5 3" xfId="3277"/>
    <cellStyle name="Normal 11 3 5 3 2" xfId="3278"/>
    <cellStyle name="Normal 11 3 5 4" xfId="3279"/>
    <cellStyle name="Normal 11 3 5 4 2" xfId="3280"/>
    <cellStyle name="Normal 11 3 5 5" xfId="3281"/>
    <cellStyle name="Normal 11 3 5 5 2" xfId="3282"/>
    <cellStyle name="Normal 11 3 5 6" xfId="3283"/>
    <cellStyle name="Normal 11 3 5 6 2" xfId="3284"/>
    <cellStyle name="Normal 11 3 5 7" xfId="3285"/>
    <cellStyle name="Normal 11 3 5 7 2" xfId="3286"/>
    <cellStyle name="Normal 11 3 5 8" xfId="3287"/>
    <cellStyle name="Normal 11 3 5 9" xfId="3288"/>
    <cellStyle name="Normal 11 3 6" xfId="3289"/>
    <cellStyle name="Normal 11 3 6 2" xfId="3290"/>
    <cellStyle name="Normal 11 3 6 2 2" xfId="3291"/>
    <cellStyle name="Normal 11 3 6 3" xfId="3292"/>
    <cellStyle name="Normal 11 3 6 3 2" xfId="3293"/>
    <cellStyle name="Normal 11 3 6 4" xfId="3294"/>
    <cellStyle name="Normal 11 3 6 4 2" xfId="3295"/>
    <cellStyle name="Normal 11 3 6 5" xfId="3296"/>
    <cellStyle name="Normal 11 3 6 5 2" xfId="3297"/>
    <cellStyle name="Normal 11 3 6 6" xfId="3298"/>
    <cellStyle name="Normal 11 3 7" xfId="3299"/>
    <cellStyle name="Normal 11 3 7 2" xfId="3300"/>
    <cellStyle name="Normal 11 3 8" xfId="3301"/>
    <cellStyle name="Normal 11 3 8 2" xfId="3302"/>
    <cellStyle name="Normal 11 3 9" xfId="3303"/>
    <cellStyle name="Normal 11 3 9 2" xfId="3304"/>
    <cellStyle name="Normal 11 30" xfId="3305"/>
    <cellStyle name="Normal 11 31" xfId="3306"/>
    <cellStyle name="Normal 11 4" xfId="3307"/>
    <cellStyle name="Normal 11 4 10" xfId="3308"/>
    <cellStyle name="Normal 11 4 10 2" xfId="3309"/>
    <cellStyle name="Normal 11 4 11" xfId="3310"/>
    <cellStyle name="Normal 11 4 11 2" xfId="3311"/>
    <cellStyle name="Normal 11 4 12" xfId="3312"/>
    <cellStyle name="Normal 11 4 12 2" xfId="3313"/>
    <cellStyle name="Normal 11 4 13" xfId="3314"/>
    <cellStyle name="Normal 11 4 13 2" xfId="3315"/>
    <cellStyle name="Normal 11 4 14" xfId="3316"/>
    <cellStyle name="Normal 11 4 15" xfId="3317"/>
    <cellStyle name="Normal 11 4 16" xfId="3318"/>
    <cellStyle name="Normal 11 4 17" xfId="3319"/>
    <cellStyle name="Normal 11 4 18" xfId="3320"/>
    <cellStyle name="Normal 11 4 2" xfId="3321"/>
    <cellStyle name="Normal 11 4 2 10" xfId="3322"/>
    <cellStyle name="Normal 11 4 2 11" xfId="3323"/>
    <cellStyle name="Normal 11 4 2 12" xfId="3324"/>
    <cellStyle name="Normal 11 4 2 2" xfId="3325"/>
    <cellStyle name="Normal 11 4 2 2 10" xfId="3326"/>
    <cellStyle name="Normal 11 4 2 2 2" xfId="3327"/>
    <cellStyle name="Normal 11 4 2 2 2 2" xfId="3328"/>
    <cellStyle name="Normal 11 4 2 2 2 2 2" xfId="3329"/>
    <cellStyle name="Normal 11 4 2 2 2 3" xfId="3330"/>
    <cellStyle name="Normal 11 4 2 2 2 3 2" xfId="3331"/>
    <cellStyle name="Normal 11 4 2 2 2 4" xfId="3332"/>
    <cellStyle name="Normal 11 4 2 2 3" xfId="3333"/>
    <cellStyle name="Normal 11 4 2 2 3 2" xfId="3334"/>
    <cellStyle name="Normal 11 4 2 2 4" xfId="3335"/>
    <cellStyle name="Normal 11 4 2 2 4 2" xfId="3336"/>
    <cellStyle name="Normal 11 4 2 2 5" xfId="3337"/>
    <cellStyle name="Normal 11 4 2 2 5 2" xfId="3338"/>
    <cellStyle name="Normal 11 4 2 2 6" xfId="3339"/>
    <cellStyle name="Normal 11 4 2 2 6 2" xfId="3340"/>
    <cellStyle name="Normal 11 4 2 2 7" xfId="3341"/>
    <cellStyle name="Normal 11 4 2 2 7 2" xfId="3342"/>
    <cellStyle name="Normal 11 4 2 2 8" xfId="3343"/>
    <cellStyle name="Normal 11 4 2 2 9" xfId="3344"/>
    <cellStyle name="Normal 11 4 2 3" xfId="3345"/>
    <cellStyle name="Normal 11 4 2 3 2" xfId="3346"/>
    <cellStyle name="Normal 11 4 2 3 2 2" xfId="3347"/>
    <cellStyle name="Normal 11 4 2 3 3" xfId="3348"/>
    <cellStyle name="Normal 11 4 2 3 3 2" xfId="3349"/>
    <cellStyle name="Normal 11 4 2 3 4" xfId="3350"/>
    <cellStyle name="Normal 11 4 2 4" xfId="3351"/>
    <cellStyle name="Normal 11 4 2 4 2" xfId="3352"/>
    <cellStyle name="Normal 11 4 2 5" xfId="3353"/>
    <cellStyle name="Normal 11 4 2 5 2" xfId="3354"/>
    <cellStyle name="Normal 11 4 2 6" xfId="3355"/>
    <cellStyle name="Normal 11 4 2 6 2" xfId="3356"/>
    <cellStyle name="Normal 11 4 2 7" xfId="3357"/>
    <cellStyle name="Normal 11 4 2 7 2" xfId="3358"/>
    <cellStyle name="Normal 11 4 2 8" xfId="3359"/>
    <cellStyle name="Normal 11 4 2 8 2" xfId="3360"/>
    <cellStyle name="Normal 11 4 2 9" xfId="3361"/>
    <cellStyle name="Normal 11 4 2 9 2" xfId="3362"/>
    <cellStyle name="Normal 11 4 3" xfId="3363"/>
    <cellStyle name="Normal 11 4 3 10" xfId="3364"/>
    <cellStyle name="Normal 11 4 3 11" xfId="3365"/>
    <cellStyle name="Normal 11 4 3 12" xfId="3366"/>
    <cellStyle name="Normal 11 4 3 2" xfId="3367"/>
    <cellStyle name="Normal 11 4 3 2 10" xfId="3368"/>
    <cellStyle name="Normal 11 4 3 2 2" xfId="3369"/>
    <cellStyle name="Normal 11 4 3 2 2 2" xfId="3370"/>
    <cellStyle name="Normal 11 4 3 2 2 2 2" xfId="3371"/>
    <cellStyle name="Normal 11 4 3 2 2 3" xfId="3372"/>
    <cellStyle name="Normal 11 4 3 2 2 3 2" xfId="3373"/>
    <cellStyle name="Normal 11 4 3 2 2 4" xfId="3374"/>
    <cellStyle name="Normal 11 4 3 2 3" xfId="3375"/>
    <cellStyle name="Normal 11 4 3 2 3 2" xfId="3376"/>
    <cellStyle name="Normal 11 4 3 2 4" xfId="3377"/>
    <cellStyle name="Normal 11 4 3 2 4 2" xfId="3378"/>
    <cellStyle name="Normal 11 4 3 2 5" xfId="3379"/>
    <cellStyle name="Normal 11 4 3 2 5 2" xfId="3380"/>
    <cellStyle name="Normal 11 4 3 2 6" xfId="3381"/>
    <cellStyle name="Normal 11 4 3 2 6 2" xfId="3382"/>
    <cellStyle name="Normal 11 4 3 2 7" xfId="3383"/>
    <cellStyle name="Normal 11 4 3 2 7 2" xfId="3384"/>
    <cellStyle name="Normal 11 4 3 2 8" xfId="3385"/>
    <cellStyle name="Normal 11 4 3 2 9" xfId="3386"/>
    <cellStyle name="Normal 11 4 3 3" xfId="3387"/>
    <cellStyle name="Normal 11 4 3 3 2" xfId="3388"/>
    <cellStyle name="Normal 11 4 3 3 2 2" xfId="3389"/>
    <cellStyle name="Normal 11 4 3 3 3" xfId="3390"/>
    <cellStyle name="Normal 11 4 3 3 3 2" xfId="3391"/>
    <cellStyle name="Normal 11 4 3 3 4" xfId="3392"/>
    <cellStyle name="Normal 11 4 3 4" xfId="3393"/>
    <cellStyle name="Normal 11 4 3 4 2" xfId="3394"/>
    <cellStyle name="Normal 11 4 3 5" xfId="3395"/>
    <cellStyle name="Normal 11 4 3 5 2" xfId="3396"/>
    <cellStyle name="Normal 11 4 3 6" xfId="3397"/>
    <cellStyle name="Normal 11 4 3 6 2" xfId="3398"/>
    <cellStyle name="Normal 11 4 3 7" xfId="3399"/>
    <cellStyle name="Normal 11 4 3 7 2" xfId="3400"/>
    <cellStyle name="Normal 11 4 3 8" xfId="3401"/>
    <cellStyle name="Normal 11 4 3 8 2" xfId="3402"/>
    <cellStyle name="Normal 11 4 3 9" xfId="3403"/>
    <cellStyle name="Normal 11 4 3 9 2" xfId="3404"/>
    <cellStyle name="Normal 11 4 4" xfId="3405"/>
    <cellStyle name="Normal 11 4 4 10" xfId="3406"/>
    <cellStyle name="Normal 11 4 4 2" xfId="3407"/>
    <cellStyle name="Normal 11 4 4 2 2" xfId="3408"/>
    <cellStyle name="Normal 11 4 4 2 2 2" xfId="3409"/>
    <cellStyle name="Normal 11 4 4 2 3" xfId="3410"/>
    <cellStyle name="Normal 11 4 4 2 3 2" xfId="3411"/>
    <cellStyle name="Normal 11 4 4 2 4" xfId="3412"/>
    <cellStyle name="Normal 11 4 4 3" xfId="3413"/>
    <cellStyle name="Normal 11 4 4 3 2" xfId="3414"/>
    <cellStyle name="Normal 11 4 4 4" xfId="3415"/>
    <cellStyle name="Normal 11 4 4 4 2" xfId="3416"/>
    <cellStyle name="Normal 11 4 4 5" xfId="3417"/>
    <cellStyle name="Normal 11 4 4 5 2" xfId="3418"/>
    <cellStyle name="Normal 11 4 4 6" xfId="3419"/>
    <cellStyle name="Normal 11 4 4 6 2" xfId="3420"/>
    <cellStyle name="Normal 11 4 4 7" xfId="3421"/>
    <cellStyle name="Normal 11 4 4 7 2" xfId="3422"/>
    <cellStyle name="Normal 11 4 4 8" xfId="3423"/>
    <cellStyle name="Normal 11 4 4 9" xfId="3424"/>
    <cellStyle name="Normal 11 4 5" xfId="3425"/>
    <cellStyle name="Normal 11 4 5 10" xfId="3426"/>
    <cellStyle name="Normal 11 4 5 2" xfId="3427"/>
    <cellStyle name="Normal 11 4 5 2 2" xfId="3428"/>
    <cellStyle name="Normal 11 4 5 2 2 2" xfId="3429"/>
    <cellStyle name="Normal 11 4 5 2 3" xfId="3430"/>
    <cellStyle name="Normal 11 4 5 2 3 2" xfId="3431"/>
    <cellStyle name="Normal 11 4 5 2 4" xfId="3432"/>
    <cellStyle name="Normal 11 4 5 3" xfId="3433"/>
    <cellStyle name="Normal 11 4 5 3 2" xfId="3434"/>
    <cellStyle name="Normal 11 4 5 4" xfId="3435"/>
    <cellStyle name="Normal 11 4 5 4 2" xfId="3436"/>
    <cellStyle name="Normal 11 4 5 5" xfId="3437"/>
    <cellStyle name="Normal 11 4 5 5 2" xfId="3438"/>
    <cellStyle name="Normal 11 4 5 6" xfId="3439"/>
    <cellStyle name="Normal 11 4 5 6 2" xfId="3440"/>
    <cellStyle name="Normal 11 4 5 7" xfId="3441"/>
    <cellStyle name="Normal 11 4 5 7 2" xfId="3442"/>
    <cellStyle name="Normal 11 4 5 8" xfId="3443"/>
    <cellStyle name="Normal 11 4 5 9" xfId="3444"/>
    <cellStyle name="Normal 11 4 6" xfId="3445"/>
    <cellStyle name="Normal 11 4 6 2" xfId="3446"/>
    <cellStyle name="Normal 11 4 6 2 2" xfId="3447"/>
    <cellStyle name="Normal 11 4 6 3" xfId="3448"/>
    <cellStyle name="Normal 11 4 6 3 2" xfId="3449"/>
    <cellStyle name="Normal 11 4 6 4" xfId="3450"/>
    <cellStyle name="Normal 11 4 6 4 2" xfId="3451"/>
    <cellStyle name="Normal 11 4 6 5" xfId="3452"/>
    <cellStyle name="Normal 11 4 6 5 2" xfId="3453"/>
    <cellStyle name="Normal 11 4 6 6" xfId="3454"/>
    <cellStyle name="Normal 11 4 7" xfId="3455"/>
    <cellStyle name="Normal 11 4 7 2" xfId="3456"/>
    <cellStyle name="Normal 11 4 8" xfId="3457"/>
    <cellStyle name="Normal 11 4 8 2" xfId="3458"/>
    <cellStyle name="Normal 11 4 9" xfId="3459"/>
    <cellStyle name="Normal 11 4 9 2" xfId="3460"/>
    <cellStyle name="Normal 11 5" xfId="3461"/>
    <cellStyle name="Normal 11 5 10" xfId="3462"/>
    <cellStyle name="Normal 11 5 10 2" xfId="3463"/>
    <cellStyle name="Normal 11 5 11" xfId="3464"/>
    <cellStyle name="Normal 11 5 11 2" xfId="3465"/>
    <cellStyle name="Normal 11 5 12" xfId="3466"/>
    <cellStyle name="Normal 11 5 12 2" xfId="3467"/>
    <cellStyle name="Normal 11 5 13" xfId="3468"/>
    <cellStyle name="Normal 11 5 13 2" xfId="3469"/>
    <cellStyle name="Normal 11 5 14" xfId="3470"/>
    <cellStyle name="Normal 11 5 15" xfId="3471"/>
    <cellStyle name="Normal 11 5 16" xfId="3472"/>
    <cellStyle name="Normal 11 5 17" xfId="3473"/>
    <cellStyle name="Normal 11 5 18" xfId="3474"/>
    <cellStyle name="Normal 11 5 2" xfId="3475"/>
    <cellStyle name="Normal 11 5 2 10" xfId="3476"/>
    <cellStyle name="Normal 11 5 2 11" xfId="3477"/>
    <cellStyle name="Normal 11 5 2 12" xfId="3478"/>
    <cellStyle name="Normal 11 5 2 2" xfId="3479"/>
    <cellStyle name="Normal 11 5 2 2 10" xfId="3480"/>
    <cellStyle name="Normal 11 5 2 2 2" xfId="3481"/>
    <cellStyle name="Normal 11 5 2 2 2 2" xfId="3482"/>
    <cellStyle name="Normal 11 5 2 2 2 2 2" xfId="3483"/>
    <cellStyle name="Normal 11 5 2 2 2 3" xfId="3484"/>
    <cellStyle name="Normal 11 5 2 2 2 3 2" xfId="3485"/>
    <cellStyle name="Normal 11 5 2 2 2 4" xfId="3486"/>
    <cellStyle name="Normal 11 5 2 2 3" xfId="3487"/>
    <cellStyle name="Normal 11 5 2 2 3 2" xfId="3488"/>
    <cellStyle name="Normal 11 5 2 2 4" xfId="3489"/>
    <cellStyle name="Normal 11 5 2 2 4 2" xfId="3490"/>
    <cellStyle name="Normal 11 5 2 2 5" xfId="3491"/>
    <cellStyle name="Normal 11 5 2 2 5 2" xfId="3492"/>
    <cellStyle name="Normal 11 5 2 2 6" xfId="3493"/>
    <cellStyle name="Normal 11 5 2 2 6 2" xfId="3494"/>
    <cellStyle name="Normal 11 5 2 2 7" xfId="3495"/>
    <cellStyle name="Normal 11 5 2 2 7 2" xfId="3496"/>
    <cellStyle name="Normal 11 5 2 2 8" xfId="3497"/>
    <cellStyle name="Normal 11 5 2 2 9" xfId="3498"/>
    <cellStyle name="Normal 11 5 2 3" xfId="3499"/>
    <cellStyle name="Normal 11 5 2 3 2" xfId="3500"/>
    <cellStyle name="Normal 11 5 2 3 2 2" xfId="3501"/>
    <cellStyle name="Normal 11 5 2 3 3" xfId="3502"/>
    <cellStyle name="Normal 11 5 2 3 3 2" xfId="3503"/>
    <cellStyle name="Normal 11 5 2 3 4" xfId="3504"/>
    <cellStyle name="Normal 11 5 2 4" xfId="3505"/>
    <cellStyle name="Normal 11 5 2 4 2" xfId="3506"/>
    <cellStyle name="Normal 11 5 2 5" xfId="3507"/>
    <cellStyle name="Normal 11 5 2 5 2" xfId="3508"/>
    <cellStyle name="Normal 11 5 2 6" xfId="3509"/>
    <cellStyle name="Normal 11 5 2 6 2" xfId="3510"/>
    <cellStyle name="Normal 11 5 2 7" xfId="3511"/>
    <cellStyle name="Normal 11 5 2 7 2" xfId="3512"/>
    <cellStyle name="Normal 11 5 2 8" xfId="3513"/>
    <cellStyle name="Normal 11 5 2 8 2" xfId="3514"/>
    <cellStyle name="Normal 11 5 2 9" xfId="3515"/>
    <cellStyle name="Normal 11 5 2 9 2" xfId="3516"/>
    <cellStyle name="Normal 11 5 3" xfId="3517"/>
    <cellStyle name="Normal 11 5 3 10" xfId="3518"/>
    <cellStyle name="Normal 11 5 3 11" xfId="3519"/>
    <cellStyle name="Normal 11 5 3 12" xfId="3520"/>
    <cellStyle name="Normal 11 5 3 2" xfId="3521"/>
    <cellStyle name="Normal 11 5 3 2 10" xfId="3522"/>
    <cellStyle name="Normal 11 5 3 2 2" xfId="3523"/>
    <cellStyle name="Normal 11 5 3 2 2 2" xfId="3524"/>
    <cellStyle name="Normal 11 5 3 2 2 2 2" xfId="3525"/>
    <cellStyle name="Normal 11 5 3 2 2 3" xfId="3526"/>
    <cellStyle name="Normal 11 5 3 2 2 3 2" xfId="3527"/>
    <cellStyle name="Normal 11 5 3 2 2 4" xfId="3528"/>
    <cellStyle name="Normal 11 5 3 2 3" xfId="3529"/>
    <cellStyle name="Normal 11 5 3 2 3 2" xfId="3530"/>
    <cellStyle name="Normal 11 5 3 2 4" xfId="3531"/>
    <cellStyle name="Normal 11 5 3 2 4 2" xfId="3532"/>
    <cellStyle name="Normal 11 5 3 2 5" xfId="3533"/>
    <cellStyle name="Normal 11 5 3 2 5 2" xfId="3534"/>
    <cellStyle name="Normal 11 5 3 2 6" xfId="3535"/>
    <cellStyle name="Normal 11 5 3 2 6 2" xfId="3536"/>
    <cellStyle name="Normal 11 5 3 2 7" xfId="3537"/>
    <cellStyle name="Normal 11 5 3 2 7 2" xfId="3538"/>
    <cellStyle name="Normal 11 5 3 2 8" xfId="3539"/>
    <cellStyle name="Normal 11 5 3 2 9" xfId="3540"/>
    <cellStyle name="Normal 11 5 3 3" xfId="3541"/>
    <cellStyle name="Normal 11 5 3 3 2" xfId="3542"/>
    <cellStyle name="Normal 11 5 3 3 2 2" xfId="3543"/>
    <cellStyle name="Normal 11 5 3 3 3" xfId="3544"/>
    <cellStyle name="Normal 11 5 3 3 3 2" xfId="3545"/>
    <cellStyle name="Normal 11 5 3 3 4" xfId="3546"/>
    <cellStyle name="Normal 11 5 3 4" xfId="3547"/>
    <cellStyle name="Normal 11 5 3 4 2" xfId="3548"/>
    <cellStyle name="Normal 11 5 3 5" xfId="3549"/>
    <cellStyle name="Normal 11 5 3 5 2" xfId="3550"/>
    <cellStyle name="Normal 11 5 3 6" xfId="3551"/>
    <cellStyle name="Normal 11 5 3 6 2" xfId="3552"/>
    <cellStyle name="Normal 11 5 3 7" xfId="3553"/>
    <cellStyle name="Normal 11 5 3 7 2" xfId="3554"/>
    <cellStyle name="Normal 11 5 3 8" xfId="3555"/>
    <cellStyle name="Normal 11 5 3 8 2" xfId="3556"/>
    <cellStyle name="Normal 11 5 3 9" xfId="3557"/>
    <cellStyle name="Normal 11 5 3 9 2" xfId="3558"/>
    <cellStyle name="Normal 11 5 4" xfId="3559"/>
    <cellStyle name="Normal 11 5 4 10" xfId="3560"/>
    <cellStyle name="Normal 11 5 4 2" xfId="3561"/>
    <cellStyle name="Normal 11 5 4 2 2" xfId="3562"/>
    <cellStyle name="Normal 11 5 4 2 2 2" xfId="3563"/>
    <cellStyle name="Normal 11 5 4 2 3" xfId="3564"/>
    <cellStyle name="Normal 11 5 4 2 3 2" xfId="3565"/>
    <cellStyle name="Normal 11 5 4 2 4" xfId="3566"/>
    <cellStyle name="Normal 11 5 4 3" xfId="3567"/>
    <cellStyle name="Normal 11 5 4 3 2" xfId="3568"/>
    <cellStyle name="Normal 11 5 4 4" xfId="3569"/>
    <cellStyle name="Normal 11 5 4 4 2" xfId="3570"/>
    <cellStyle name="Normal 11 5 4 5" xfId="3571"/>
    <cellStyle name="Normal 11 5 4 5 2" xfId="3572"/>
    <cellStyle name="Normal 11 5 4 6" xfId="3573"/>
    <cellStyle name="Normal 11 5 4 6 2" xfId="3574"/>
    <cellStyle name="Normal 11 5 4 7" xfId="3575"/>
    <cellStyle name="Normal 11 5 4 7 2" xfId="3576"/>
    <cellStyle name="Normal 11 5 4 8" xfId="3577"/>
    <cellStyle name="Normal 11 5 4 9" xfId="3578"/>
    <cellStyle name="Normal 11 5 5" xfId="3579"/>
    <cellStyle name="Normal 11 5 5 10" xfId="3580"/>
    <cellStyle name="Normal 11 5 5 2" xfId="3581"/>
    <cellStyle name="Normal 11 5 5 2 2" xfId="3582"/>
    <cellStyle name="Normal 11 5 5 2 2 2" xfId="3583"/>
    <cellStyle name="Normal 11 5 5 2 3" xfId="3584"/>
    <cellStyle name="Normal 11 5 5 2 3 2" xfId="3585"/>
    <cellStyle name="Normal 11 5 5 2 4" xfId="3586"/>
    <cellStyle name="Normal 11 5 5 3" xfId="3587"/>
    <cellStyle name="Normal 11 5 5 3 2" xfId="3588"/>
    <cellStyle name="Normal 11 5 5 4" xfId="3589"/>
    <cellStyle name="Normal 11 5 5 4 2" xfId="3590"/>
    <cellStyle name="Normal 11 5 5 5" xfId="3591"/>
    <cellStyle name="Normal 11 5 5 5 2" xfId="3592"/>
    <cellStyle name="Normal 11 5 5 6" xfId="3593"/>
    <cellStyle name="Normal 11 5 5 6 2" xfId="3594"/>
    <cellStyle name="Normal 11 5 5 7" xfId="3595"/>
    <cellStyle name="Normal 11 5 5 7 2" xfId="3596"/>
    <cellStyle name="Normal 11 5 5 8" xfId="3597"/>
    <cellStyle name="Normal 11 5 5 9" xfId="3598"/>
    <cellStyle name="Normal 11 5 6" xfId="3599"/>
    <cellStyle name="Normal 11 5 6 2" xfId="3600"/>
    <cellStyle name="Normal 11 5 6 2 2" xfId="3601"/>
    <cellStyle name="Normal 11 5 6 3" xfId="3602"/>
    <cellStyle name="Normal 11 5 6 3 2" xfId="3603"/>
    <cellStyle name="Normal 11 5 6 4" xfId="3604"/>
    <cellStyle name="Normal 11 5 6 4 2" xfId="3605"/>
    <cellStyle name="Normal 11 5 6 5" xfId="3606"/>
    <cellStyle name="Normal 11 5 6 5 2" xfId="3607"/>
    <cellStyle name="Normal 11 5 6 6" xfId="3608"/>
    <cellStyle name="Normal 11 5 7" xfId="3609"/>
    <cellStyle name="Normal 11 5 7 2" xfId="3610"/>
    <cellStyle name="Normal 11 5 8" xfId="3611"/>
    <cellStyle name="Normal 11 5 8 2" xfId="3612"/>
    <cellStyle name="Normal 11 5 9" xfId="3613"/>
    <cellStyle name="Normal 11 5 9 2" xfId="3614"/>
    <cellStyle name="Normal 11 6" xfId="3615"/>
    <cellStyle name="Normal 11 6 10" xfId="3616"/>
    <cellStyle name="Normal 11 6 10 2" xfId="3617"/>
    <cellStyle name="Normal 11 6 11" xfId="3618"/>
    <cellStyle name="Normal 11 6 11 2" xfId="3619"/>
    <cellStyle name="Normal 11 6 12" xfId="3620"/>
    <cellStyle name="Normal 11 6 12 2" xfId="3621"/>
    <cellStyle name="Normal 11 6 13" xfId="3622"/>
    <cellStyle name="Normal 11 6 13 2" xfId="3623"/>
    <cellStyle name="Normal 11 6 14" xfId="3624"/>
    <cellStyle name="Normal 11 6 15" xfId="3625"/>
    <cellStyle name="Normal 11 6 16" xfId="3626"/>
    <cellStyle name="Normal 11 6 17" xfId="3627"/>
    <cellStyle name="Normal 11 6 18" xfId="3628"/>
    <cellStyle name="Normal 11 6 2" xfId="3629"/>
    <cellStyle name="Normal 11 6 2 10" xfId="3630"/>
    <cellStyle name="Normal 11 6 2 11" xfId="3631"/>
    <cellStyle name="Normal 11 6 2 12" xfId="3632"/>
    <cellStyle name="Normal 11 6 2 2" xfId="3633"/>
    <cellStyle name="Normal 11 6 2 2 10" xfId="3634"/>
    <cellStyle name="Normal 11 6 2 2 2" xfId="3635"/>
    <cellStyle name="Normal 11 6 2 2 2 2" xfId="3636"/>
    <cellStyle name="Normal 11 6 2 2 2 2 2" xfId="3637"/>
    <cellStyle name="Normal 11 6 2 2 2 3" xfId="3638"/>
    <cellStyle name="Normal 11 6 2 2 2 3 2" xfId="3639"/>
    <cellStyle name="Normal 11 6 2 2 2 4" xfId="3640"/>
    <cellStyle name="Normal 11 6 2 2 3" xfId="3641"/>
    <cellStyle name="Normal 11 6 2 2 3 2" xfId="3642"/>
    <cellStyle name="Normal 11 6 2 2 4" xfId="3643"/>
    <cellStyle name="Normal 11 6 2 2 4 2" xfId="3644"/>
    <cellStyle name="Normal 11 6 2 2 5" xfId="3645"/>
    <cellStyle name="Normal 11 6 2 2 5 2" xfId="3646"/>
    <cellStyle name="Normal 11 6 2 2 6" xfId="3647"/>
    <cellStyle name="Normal 11 6 2 2 6 2" xfId="3648"/>
    <cellStyle name="Normal 11 6 2 2 7" xfId="3649"/>
    <cellStyle name="Normal 11 6 2 2 7 2" xfId="3650"/>
    <cellStyle name="Normal 11 6 2 2 8" xfId="3651"/>
    <cellStyle name="Normal 11 6 2 2 9" xfId="3652"/>
    <cellStyle name="Normal 11 6 2 3" xfId="3653"/>
    <cellStyle name="Normal 11 6 2 3 2" xfId="3654"/>
    <cellStyle name="Normal 11 6 2 3 2 2" xfId="3655"/>
    <cellStyle name="Normal 11 6 2 3 3" xfId="3656"/>
    <cellStyle name="Normal 11 6 2 3 3 2" xfId="3657"/>
    <cellStyle name="Normal 11 6 2 3 4" xfId="3658"/>
    <cellStyle name="Normal 11 6 2 4" xfId="3659"/>
    <cellStyle name="Normal 11 6 2 4 2" xfId="3660"/>
    <cellStyle name="Normal 11 6 2 5" xfId="3661"/>
    <cellStyle name="Normal 11 6 2 5 2" xfId="3662"/>
    <cellStyle name="Normal 11 6 2 6" xfId="3663"/>
    <cellStyle name="Normal 11 6 2 6 2" xfId="3664"/>
    <cellStyle name="Normal 11 6 2 7" xfId="3665"/>
    <cellStyle name="Normal 11 6 2 7 2" xfId="3666"/>
    <cellStyle name="Normal 11 6 2 8" xfId="3667"/>
    <cellStyle name="Normal 11 6 2 8 2" xfId="3668"/>
    <cellStyle name="Normal 11 6 2 9" xfId="3669"/>
    <cellStyle name="Normal 11 6 2 9 2" xfId="3670"/>
    <cellStyle name="Normal 11 6 3" xfId="3671"/>
    <cellStyle name="Normal 11 6 3 10" xfId="3672"/>
    <cellStyle name="Normal 11 6 3 11" xfId="3673"/>
    <cellStyle name="Normal 11 6 3 12" xfId="3674"/>
    <cellStyle name="Normal 11 6 3 2" xfId="3675"/>
    <cellStyle name="Normal 11 6 3 2 10" xfId="3676"/>
    <cellStyle name="Normal 11 6 3 2 2" xfId="3677"/>
    <cellStyle name="Normal 11 6 3 2 2 2" xfId="3678"/>
    <cellStyle name="Normal 11 6 3 2 2 2 2" xfId="3679"/>
    <cellStyle name="Normal 11 6 3 2 2 3" xfId="3680"/>
    <cellStyle name="Normal 11 6 3 2 2 3 2" xfId="3681"/>
    <cellStyle name="Normal 11 6 3 2 2 4" xfId="3682"/>
    <cellStyle name="Normal 11 6 3 2 3" xfId="3683"/>
    <cellStyle name="Normal 11 6 3 2 3 2" xfId="3684"/>
    <cellStyle name="Normal 11 6 3 2 4" xfId="3685"/>
    <cellStyle name="Normal 11 6 3 2 4 2" xfId="3686"/>
    <cellStyle name="Normal 11 6 3 2 5" xfId="3687"/>
    <cellStyle name="Normal 11 6 3 2 5 2" xfId="3688"/>
    <cellStyle name="Normal 11 6 3 2 6" xfId="3689"/>
    <cellStyle name="Normal 11 6 3 2 6 2" xfId="3690"/>
    <cellStyle name="Normal 11 6 3 2 7" xfId="3691"/>
    <cellStyle name="Normal 11 6 3 2 7 2" xfId="3692"/>
    <cellStyle name="Normal 11 6 3 2 8" xfId="3693"/>
    <cellStyle name="Normal 11 6 3 2 9" xfId="3694"/>
    <cellStyle name="Normal 11 6 3 3" xfId="3695"/>
    <cellStyle name="Normal 11 6 3 3 2" xfId="3696"/>
    <cellStyle name="Normal 11 6 3 3 2 2" xfId="3697"/>
    <cellStyle name="Normal 11 6 3 3 3" xfId="3698"/>
    <cellStyle name="Normal 11 6 3 3 3 2" xfId="3699"/>
    <cellStyle name="Normal 11 6 3 3 4" xfId="3700"/>
    <cellStyle name="Normal 11 6 3 4" xfId="3701"/>
    <cellStyle name="Normal 11 6 3 4 2" xfId="3702"/>
    <cellStyle name="Normal 11 6 3 5" xfId="3703"/>
    <cellStyle name="Normal 11 6 3 5 2" xfId="3704"/>
    <cellStyle name="Normal 11 6 3 6" xfId="3705"/>
    <cellStyle name="Normal 11 6 3 6 2" xfId="3706"/>
    <cellStyle name="Normal 11 6 3 7" xfId="3707"/>
    <cellStyle name="Normal 11 6 3 7 2" xfId="3708"/>
    <cellStyle name="Normal 11 6 3 8" xfId="3709"/>
    <cellStyle name="Normal 11 6 3 8 2" xfId="3710"/>
    <cellStyle name="Normal 11 6 3 9" xfId="3711"/>
    <cellStyle name="Normal 11 6 3 9 2" xfId="3712"/>
    <cellStyle name="Normal 11 6 4" xfId="3713"/>
    <cellStyle name="Normal 11 6 4 10" xfId="3714"/>
    <cellStyle name="Normal 11 6 4 2" xfId="3715"/>
    <cellStyle name="Normal 11 6 4 2 2" xfId="3716"/>
    <cellStyle name="Normal 11 6 4 2 2 2" xfId="3717"/>
    <cellStyle name="Normal 11 6 4 2 3" xfId="3718"/>
    <cellStyle name="Normal 11 6 4 2 3 2" xfId="3719"/>
    <cellStyle name="Normal 11 6 4 2 4" xfId="3720"/>
    <cellStyle name="Normal 11 6 4 3" xfId="3721"/>
    <cellStyle name="Normal 11 6 4 3 2" xfId="3722"/>
    <cellStyle name="Normal 11 6 4 4" xfId="3723"/>
    <cellStyle name="Normal 11 6 4 4 2" xfId="3724"/>
    <cellStyle name="Normal 11 6 4 5" xfId="3725"/>
    <cellStyle name="Normal 11 6 4 5 2" xfId="3726"/>
    <cellStyle name="Normal 11 6 4 6" xfId="3727"/>
    <cellStyle name="Normal 11 6 4 6 2" xfId="3728"/>
    <cellStyle name="Normal 11 6 4 7" xfId="3729"/>
    <cellStyle name="Normal 11 6 4 7 2" xfId="3730"/>
    <cellStyle name="Normal 11 6 4 8" xfId="3731"/>
    <cellStyle name="Normal 11 6 4 9" xfId="3732"/>
    <cellStyle name="Normal 11 6 5" xfId="3733"/>
    <cellStyle name="Normal 11 6 5 10" xfId="3734"/>
    <cellStyle name="Normal 11 6 5 2" xfId="3735"/>
    <cellStyle name="Normal 11 6 5 2 2" xfId="3736"/>
    <cellStyle name="Normal 11 6 5 2 2 2" xfId="3737"/>
    <cellStyle name="Normal 11 6 5 2 3" xfId="3738"/>
    <cellStyle name="Normal 11 6 5 2 3 2" xfId="3739"/>
    <cellStyle name="Normal 11 6 5 2 4" xfId="3740"/>
    <cellStyle name="Normal 11 6 5 3" xfId="3741"/>
    <cellStyle name="Normal 11 6 5 3 2" xfId="3742"/>
    <cellStyle name="Normal 11 6 5 4" xfId="3743"/>
    <cellStyle name="Normal 11 6 5 4 2" xfId="3744"/>
    <cellStyle name="Normal 11 6 5 5" xfId="3745"/>
    <cellStyle name="Normal 11 6 5 5 2" xfId="3746"/>
    <cellStyle name="Normal 11 6 5 6" xfId="3747"/>
    <cellStyle name="Normal 11 6 5 6 2" xfId="3748"/>
    <cellStyle name="Normal 11 6 5 7" xfId="3749"/>
    <cellStyle name="Normal 11 6 5 7 2" xfId="3750"/>
    <cellStyle name="Normal 11 6 5 8" xfId="3751"/>
    <cellStyle name="Normal 11 6 5 9" xfId="3752"/>
    <cellStyle name="Normal 11 6 6" xfId="3753"/>
    <cellStyle name="Normal 11 6 6 2" xfId="3754"/>
    <cellStyle name="Normal 11 6 6 2 2" xfId="3755"/>
    <cellStyle name="Normal 11 6 6 3" xfId="3756"/>
    <cellStyle name="Normal 11 6 6 3 2" xfId="3757"/>
    <cellStyle name="Normal 11 6 6 4" xfId="3758"/>
    <cellStyle name="Normal 11 6 6 4 2" xfId="3759"/>
    <cellStyle name="Normal 11 6 6 5" xfId="3760"/>
    <cellStyle name="Normal 11 6 6 5 2" xfId="3761"/>
    <cellStyle name="Normal 11 6 6 6" xfId="3762"/>
    <cellStyle name="Normal 11 6 7" xfId="3763"/>
    <cellStyle name="Normal 11 6 7 2" xfId="3764"/>
    <cellStyle name="Normal 11 6 8" xfId="3765"/>
    <cellStyle name="Normal 11 6 8 2" xfId="3766"/>
    <cellStyle name="Normal 11 6 9" xfId="3767"/>
    <cellStyle name="Normal 11 6 9 2" xfId="3768"/>
    <cellStyle name="Normal 11 7" xfId="3769"/>
    <cellStyle name="Normal 11 7 10" xfId="3770"/>
    <cellStyle name="Normal 11 7 10 2" xfId="3771"/>
    <cellStyle name="Normal 11 7 11" xfId="3772"/>
    <cellStyle name="Normal 11 7 11 2" xfId="3773"/>
    <cellStyle name="Normal 11 7 12" xfId="3774"/>
    <cellStyle name="Normal 11 7 12 2" xfId="3775"/>
    <cellStyle name="Normal 11 7 13" xfId="3776"/>
    <cellStyle name="Normal 11 7 13 2" xfId="3777"/>
    <cellStyle name="Normal 11 7 14" xfId="3778"/>
    <cellStyle name="Normal 11 7 15" xfId="3779"/>
    <cellStyle name="Normal 11 7 16" xfId="3780"/>
    <cellStyle name="Normal 11 7 17" xfId="3781"/>
    <cellStyle name="Normal 11 7 18" xfId="3782"/>
    <cellStyle name="Normal 11 7 2" xfId="3783"/>
    <cellStyle name="Normal 11 7 2 10" xfId="3784"/>
    <cellStyle name="Normal 11 7 2 11" xfId="3785"/>
    <cellStyle name="Normal 11 7 2 12" xfId="3786"/>
    <cellStyle name="Normal 11 7 2 2" xfId="3787"/>
    <cellStyle name="Normal 11 7 2 2 10" xfId="3788"/>
    <cellStyle name="Normal 11 7 2 2 2" xfId="3789"/>
    <cellStyle name="Normal 11 7 2 2 2 2" xfId="3790"/>
    <cellStyle name="Normal 11 7 2 2 2 2 2" xfId="3791"/>
    <cellStyle name="Normal 11 7 2 2 2 3" xfId="3792"/>
    <cellStyle name="Normal 11 7 2 2 2 3 2" xfId="3793"/>
    <cellStyle name="Normal 11 7 2 2 2 4" xfId="3794"/>
    <cellStyle name="Normal 11 7 2 2 3" xfId="3795"/>
    <cellStyle name="Normal 11 7 2 2 3 2" xfId="3796"/>
    <cellStyle name="Normal 11 7 2 2 4" xfId="3797"/>
    <cellStyle name="Normal 11 7 2 2 4 2" xfId="3798"/>
    <cellStyle name="Normal 11 7 2 2 5" xfId="3799"/>
    <cellStyle name="Normal 11 7 2 2 5 2" xfId="3800"/>
    <cellStyle name="Normal 11 7 2 2 6" xfId="3801"/>
    <cellStyle name="Normal 11 7 2 2 6 2" xfId="3802"/>
    <cellStyle name="Normal 11 7 2 2 7" xfId="3803"/>
    <cellStyle name="Normal 11 7 2 2 7 2" xfId="3804"/>
    <cellStyle name="Normal 11 7 2 2 8" xfId="3805"/>
    <cellStyle name="Normal 11 7 2 2 9" xfId="3806"/>
    <cellStyle name="Normal 11 7 2 3" xfId="3807"/>
    <cellStyle name="Normal 11 7 2 3 2" xfId="3808"/>
    <cellStyle name="Normal 11 7 2 3 2 2" xfId="3809"/>
    <cellStyle name="Normal 11 7 2 3 3" xfId="3810"/>
    <cellStyle name="Normal 11 7 2 3 3 2" xfId="3811"/>
    <cellStyle name="Normal 11 7 2 3 4" xfId="3812"/>
    <cellStyle name="Normal 11 7 2 4" xfId="3813"/>
    <cellStyle name="Normal 11 7 2 4 2" xfId="3814"/>
    <cellStyle name="Normal 11 7 2 5" xfId="3815"/>
    <cellStyle name="Normal 11 7 2 5 2" xfId="3816"/>
    <cellStyle name="Normal 11 7 2 6" xfId="3817"/>
    <cellStyle name="Normal 11 7 2 6 2" xfId="3818"/>
    <cellStyle name="Normal 11 7 2 7" xfId="3819"/>
    <cellStyle name="Normal 11 7 2 7 2" xfId="3820"/>
    <cellStyle name="Normal 11 7 2 8" xfId="3821"/>
    <cellStyle name="Normal 11 7 2 8 2" xfId="3822"/>
    <cellStyle name="Normal 11 7 2 9" xfId="3823"/>
    <cellStyle name="Normal 11 7 2 9 2" xfId="3824"/>
    <cellStyle name="Normal 11 7 3" xfId="3825"/>
    <cellStyle name="Normal 11 7 3 10" xfId="3826"/>
    <cellStyle name="Normal 11 7 3 11" xfId="3827"/>
    <cellStyle name="Normal 11 7 3 12" xfId="3828"/>
    <cellStyle name="Normal 11 7 3 2" xfId="3829"/>
    <cellStyle name="Normal 11 7 3 2 10" xfId="3830"/>
    <cellStyle name="Normal 11 7 3 2 2" xfId="3831"/>
    <cellStyle name="Normal 11 7 3 2 2 2" xfId="3832"/>
    <cellStyle name="Normal 11 7 3 2 2 2 2" xfId="3833"/>
    <cellStyle name="Normal 11 7 3 2 2 3" xfId="3834"/>
    <cellStyle name="Normal 11 7 3 2 2 3 2" xfId="3835"/>
    <cellStyle name="Normal 11 7 3 2 2 4" xfId="3836"/>
    <cellStyle name="Normal 11 7 3 2 3" xfId="3837"/>
    <cellStyle name="Normal 11 7 3 2 3 2" xfId="3838"/>
    <cellStyle name="Normal 11 7 3 2 4" xfId="3839"/>
    <cellStyle name="Normal 11 7 3 2 4 2" xfId="3840"/>
    <cellStyle name="Normal 11 7 3 2 5" xfId="3841"/>
    <cellStyle name="Normal 11 7 3 2 5 2" xfId="3842"/>
    <cellStyle name="Normal 11 7 3 2 6" xfId="3843"/>
    <cellStyle name="Normal 11 7 3 2 6 2" xfId="3844"/>
    <cellStyle name="Normal 11 7 3 2 7" xfId="3845"/>
    <cellStyle name="Normal 11 7 3 2 7 2" xfId="3846"/>
    <cellStyle name="Normal 11 7 3 2 8" xfId="3847"/>
    <cellStyle name="Normal 11 7 3 2 9" xfId="3848"/>
    <cellStyle name="Normal 11 7 3 3" xfId="3849"/>
    <cellStyle name="Normal 11 7 3 3 2" xfId="3850"/>
    <cellStyle name="Normal 11 7 3 3 2 2" xfId="3851"/>
    <cellStyle name="Normal 11 7 3 3 3" xfId="3852"/>
    <cellStyle name="Normal 11 7 3 3 3 2" xfId="3853"/>
    <cellStyle name="Normal 11 7 3 3 4" xfId="3854"/>
    <cellStyle name="Normal 11 7 3 4" xfId="3855"/>
    <cellStyle name="Normal 11 7 3 4 2" xfId="3856"/>
    <cellStyle name="Normal 11 7 3 5" xfId="3857"/>
    <cellStyle name="Normal 11 7 3 5 2" xfId="3858"/>
    <cellStyle name="Normal 11 7 3 6" xfId="3859"/>
    <cellStyle name="Normal 11 7 3 6 2" xfId="3860"/>
    <cellStyle name="Normal 11 7 3 7" xfId="3861"/>
    <cellStyle name="Normal 11 7 3 7 2" xfId="3862"/>
    <cellStyle name="Normal 11 7 3 8" xfId="3863"/>
    <cellStyle name="Normal 11 7 3 8 2" xfId="3864"/>
    <cellStyle name="Normal 11 7 3 9" xfId="3865"/>
    <cellStyle name="Normal 11 7 3 9 2" xfId="3866"/>
    <cellStyle name="Normal 11 7 4" xfId="3867"/>
    <cellStyle name="Normal 11 7 4 10" xfId="3868"/>
    <cellStyle name="Normal 11 7 4 2" xfId="3869"/>
    <cellStyle name="Normal 11 7 4 2 2" xfId="3870"/>
    <cellStyle name="Normal 11 7 4 2 2 2" xfId="3871"/>
    <cellStyle name="Normal 11 7 4 2 3" xfId="3872"/>
    <cellStyle name="Normal 11 7 4 2 3 2" xfId="3873"/>
    <cellStyle name="Normal 11 7 4 2 4" xfId="3874"/>
    <cellStyle name="Normal 11 7 4 3" xfId="3875"/>
    <cellStyle name="Normal 11 7 4 3 2" xfId="3876"/>
    <cellStyle name="Normal 11 7 4 4" xfId="3877"/>
    <cellStyle name="Normal 11 7 4 4 2" xfId="3878"/>
    <cellStyle name="Normal 11 7 4 5" xfId="3879"/>
    <cellStyle name="Normal 11 7 4 5 2" xfId="3880"/>
    <cellStyle name="Normal 11 7 4 6" xfId="3881"/>
    <cellStyle name="Normal 11 7 4 6 2" xfId="3882"/>
    <cellStyle name="Normal 11 7 4 7" xfId="3883"/>
    <cellStyle name="Normal 11 7 4 7 2" xfId="3884"/>
    <cellStyle name="Normal 11 7 4 8" xfId="3885"/>
    <cellStyle name="Normal 11 7 4 9" xfId="3886"/>
    <cellStyle name="Normal 11 7 5" xfId="3887"/>
    <cellStyle name="Normal 11 7 5 10" xfId="3888"/>
    <cellStyle name="Normal 11 7 5 2" xfId="3889"/>
    <cellStyle name="Normal 11 7 5 2 2" xfId="3890"/>
    <cellStyle name="Normal 11 7 5 2 2 2" xfId="3891"/>
    <cellStyle name="Normal 11 7 5 2 3" xfId="3892"/>
    <cellStyle name="Normal 11 7 5 2 3 2" xfId="3893"/>
    <cellStyle name="Normal 11 7 5 2 4" xfId="3894"/>
    <cellStyle name="Normal 11 7 5 3" xfId="3895"/>
    <cellStyle name="Normal 11 7 5 3 2" xfId="3896"/>
    <cellStyle name="Normal 11 7 5 4" xfId="3897"/>
    <cellStyle name="Normal 11 7 5 4 2" xfId="3898"/>
    <cellStyle name="Normal 11 7 5 5" xfId="3899"/>
    <cellStyle name="Normal 11 7 5 5 2" xfId="3900"/>
    <cellStyle name="Normal 11 7 5 6" xfId="3901"/>
    <cellStyle name="Normal 11 7 5 6 2" xfId="3902"/>
    <cellStyle name="Normal 11 7 5 7" xfId="3903"/>
    <cellStyle name="Normal 11 7 5 7 2" xfId="3904"/>
    <cellStyle name="Normal 11 7 5 8" xfId="3905"/>
    <cellStyle name="Normal 11 7 5 9" xfId="3906"/>
    <cellStyle name="Normal 11 7 6" xfId="3907"/>
    <cellStyle name="Normal 11 7 6 2" xfId="3908"/>
    <cellStyle name="Normal 11 7 6 2 2" xfId="3909"/>
    <cellStyle name="Normal 11 7 6 3" xfId="3910"/>
    <cellStyle name="Normal 11 7 6 3 2" xfId="3911"/>
    <cellStyle name="Normal 11 7 6 4" xfId="3912"/>
    <cellStyle name="Normal 11 7 6 4 2" xfId="3913"/>
    <cellStyle name="Normal 11 7 6 5" xfId="3914"/>
    <cellStyle name="Normal 11 7 6 5 2" xfId="3915"/>
    <cellStyle name="Normal 11 7 6 6" xfId="3916"/>
    <cellStyle name="Normal 11 7 7" xfId="3917"/>
    <cellStyle name="Normal 11 7 7 2" xfId="3918"/>
    <cellStyle name="Normal 11 7 8" xfId="3919"/>
    <cellStyle name="Normal 11 7 8 2" xfId="3920"/>
    <cellStyle name="Normal 11 7 9" xfId="3921"/>
    <cellStyle name="Normal 11 7 9 2" xfId="3922"/>
    <cellStyle name="Normal 11 8" xfId="3923"/>
    <cellStyle name="Normal 11 8 10" xfId="3924"/>
    <cellStyle name="Normal 11 8 10 2" xfId="3925"/>
    <cellStyle name="Normal 11 8 11" xfId="3926"/>
    <cellStyle name="Normal 11 8 11 2" xfId="3927"/>
    <cellStyle name="Normal 11 8 12" xfId="3928"/>
    <cellStyle name="Normal 11 8 12 2" xfId="3929"/>
    <cellStyle name="Normal 11 8 13" xfId="3930"/>
    <cellStyle name="Normal 11 8 13 2" xfId="3931"/>
    <cellStyle name="Normal 11 8 14" xfId="3932"/>
    <cellStyle name="Normal 11 8 15" xfId="3933"/>
    <cellStyle name="Normal 11 8 16" xfId="3934"/>
    <cellStyle name="Normal 11 8 17" xfId="3935"/>
    <cellStyle name="Normal 11 8 18" xfId="3936"/>
    <cellStyle name="Normal 11 8 2" xfId="3937"/>
    <cellStyle name="Normal 11 8 2 10" xfId="3938"/>
    <cellStyle name="Normal 11 8 2 11" xfId="3939"/>
    <cellStyle name="Normal 11 8 2 12" xfId="3940"/>
    <cellStyle name="Normal 11 8 2 2" xfId="3941"/>
    <cellStyle name="Normal 11 8 2 2 10" xfId="3942"/>
    <cellStyle name="Normal 11 8 2 2 2" xfId="3943"/>
    <cellStyle name="Normal 11 8 2 2 2 2" xfId="3944"/>
    <cellStyle name="Normal 11 8 2 2 2 2 2" xfId="3945"/>
    <cellStyle name="Normal 11 8 2 2 2 3" xfId="3946"/>
    <cellStyle name="Normal 11 8 2 2 2 3 2" xfId="3947"/>
    <cellStyle name="Normal 11 8 2 2 2 4" xfId="3948"/>
    <cellStyle name="Normal 11 8 2 2 3" xfId="3949"/>
    <cellStyle name="Normal 11 8 2 2 3 2" xfId="3950"/>
    <cellStyle name="Normal 11 8 2 2 4" xfId="3951"/>
    <cellStyle name="Normal 11 8 2 2 4 2" xfId="3952"/>
    <cellStyle name="Normal 11 8 2 2 5" xfId="3953"/>
    <cellStyle name="Normal 11 8 2 2 5 2" xfId="3954"/>
    <cellStyle name="Normal 11 8 2 2 6" xfId="3955"/>
    <cellStyle name="Normal 11 8 2 2 6 2" xfId="3956"/>
    <cellStyle name="Normal 11 8 2 2 7" xfId="3957"/>
    <cellStyle name="Normal 11 8 2 2 7 2" xfId="3958"/>
    <cellStyle name="Normal 11 8 2 2 8" xfId="3959"/>
    <cellStyle name="Normal 11 8 2 2 9" xfId="3960"/>
    <cellStyle name="Normal 11 8 2 3" xfId="3961"/>
    <cellStyle name="Normal 11 8 2 3 2" xfId="3962"/>
    <cellStyle name="Normal 11 8 2 3 2 2" xfId="3963"/>
    <cellStyle name="Normal 11 8 2 3 3" xfId="3964"/>
    <cellStyle name="Normal 11 8 2 3 3 2" xfId="3965"/>
    <cellStyle name="Normal 11 8 2 3 4" xfId="3966"/>
    <cellStyle name="Normal 11 8 2 4" xfId="3967"/>
    <cellStyle name="Normal 11 8 2 4 2" xfId="3968"/>
    <cellStyle name="Normal 11 8 2 5" xfId="3969"/>
    <cellStyle name="Normal 11 8 2 5 2" xfId="3970"/>
    <cellStyle name="Normal 11 8 2 6" xfId="3971"/>
    <cellStyle name="Normal 11 8 2 6 2" xfId="3972"/>
    <cellStyle name="Normal 11 8 2 7" xfId="3973"/>
    <cellStyle name="Normal 11 8 2 7 2" xfId="3974"/>
    <cellStyle name="Normal 11 8 2 8" xfId="3975"/>
    <cellStyle name="Normal 11 8 2 8 2" xfId="3976"/>
    <cellStyle name="Normal 11 8 2 9" xfId="3977"/>
    <cellStyle name="Normal 11 8 2 9 2" xfId="3978"/>
    <cellStyle name="Normal 11 8 3" xfId="3979"/>
    <cellStyle name="Normal 11 8 3 10" xfId="3980"/>
    <cellStyle name="Normal 11 8 3 11" xfId="3981"/>
    <cellStyle name="Normal 11 8 3 12" xfId="3982"/>
    <cellStyle name="Normal 11 8 3 2" xfId="3983"/>
    <cellStyle name="Normal 11 8 3 2 10" xfId="3984"/>
    <cellStyle name="Normal 11 8 3 2 2" xfId="3985"/>
    <cellStyle name="Normal 11 8 3 2 2 2" xfId="3986"/>
    <cellStyle name="Normal 11 8 3 2 2 2 2" xfId="3987"/>
    <cellStyle name="Normal 11 8 3 2 2 3" xfId="3988"/>
    <cellStyle name="Normal 11 8 3 2 2 3 2" xfId="3989"/>
    <cellStyle name="Normal 11 8 3 2 2 4" xfId="3990"/>
    <cellStyle name="Normal 11 8 3 2 3" xfId="3991"/>
    <cellStyle name="Normal 11 8 3 2 3 2" xfId="3992"/>
    <cellStyle name="Normal 11 8 3 2 4" xfId="3993"/>
    <cellStyle name="Normal 11 8 3 2 4 2" xfId="3994"/>
    <cellStyle name="Normal 11 8 3 2 5" xfId="3995"/>
    <cellStyle name="Normal 11 8 3 2 5 2" xfId="3996"/>
    <cellStyle name="Normal 11 8 3 2 6" xfId="3997"/>
    <cellStyle name="Normal 11 8 3 2 6 2" xfId="3998"/>
    <cellStyle name="Normal 11 8 3 2 7" xfId="3999"/>
    <cellStyle name="Normal 11 8 3 2 7 2" xfId="4000"/>
    <cellStyle name="Normal 11 8 3 2 8" xfId="4001"/>
    <cellStyle name="Normal 11 8 3 2 9" xfId="4002"/>
    <cellStyle name="Normal 11 8 3 3" xfId="4003"/>
    <cellStyle name="Normal 11 8 3 3 2" xfId="4004"/>
    <cellStyle name="Normal 11 8 3 3 2 2" xfId="4005"/>
    <cellStyle name="Normal 11 8 3 3 3" xfId="4006"/>
    <cellStyle name="Normal 11 8 3 3 3 2" xfId="4007"/>
    <cellStyle name="Normal 11 8 3 3 4" xfId="4008"/>
    <cellStyle name="Normal 11 8 3 4" xfId="4009"/>
    <cellStyle name="Normal 11 8 3 4 2" xfId="4010"/>
    <cellStyle name="Normal 11 8 3 5" xfId="4011"/>
    <cellStyle name="Normal 11 8 3 5 2" xfId="4012"/>
    <cellStyle name="Normal 11 8 3 6" xfId="4013"/>
    <cellStyle name="Normal 11 8 3 6 2" xfId="4014"/>
    <cellStyle name="Normal 11 8 3 7" xfId="4015"/>
    <cellStyle name="Normal 11 8 3 7 2" xfId="4016"/>
    <cellStyle name="Normal 11 8 3 8" xfId="4017"/>
    <cellStyle name="Normal 11 8 3 8 2" xfId="4018"/>
    <cellStyle name="Normal 11 8 3 9" xfId="4019"/>
    <cellStyle name="Normal 11 8 3 9 2" xfId="4020"/>
    <cellStyle name="Normal 11 8 4" xfId="4021"/>
    <cellStyle name="Normal 11 8 4 10" xfId="4022"/>
    <cellStyle name="Normal 11 8 4 2" xfId="4023"/>
    <cellStyle name="Normal 11 8 4 2 2" xfId="4024"/>
    <cellStyle name="Normal 11 8 4 2 2 2" xfId="4025"/>
    <cellStyle name="Normal 11 8 4 2 3" xfId="4026"/>
    <cellStyle name="Normal 11 8 4 2 3 2" xfId="4027"/>
    <cellStyle name="Normal 11 8 4 2 4" xfId="4028"/>
    <cellStyle name="Normal 11 8 4 3" xfId="4029"/>
    <cellStyle name="Normal 11 8 4 3 2" xfId="4030"/>
    <cellStyle name="Normal 11 8 4 4" xfId="4031"/>
    <cellStyle name="Normal 11 8 4 4 2" xfId="4032"/>
    <cellStyle name="Normal 11 8 4 5" xfId="4033"/>
    <cellStyle name="Normal 11 8 4 5 2" xfId="4034"/>
    <cellStyle name="Normal 11 8 4 6" xfId="4035"/>
    <cellStyle name="Normal 11 8 4 6 2" xfId="4036"/>
    <cellStyle name="Normal 11 8 4 7" xfId="4037"/>
    <cellStyle name="Normal 11 8 4 7 2" xfId="4038"/>
    <cellStyle name="Normal 11 8 4 8" xfId="4039"/>
    <cellStyle name="Normal 11 8 4 9" xfId="4040"/>
    <cellStyle name="Normal 11 8 5" xfId="4041"/>
    <cellStyle name="Normal 11 8 5 10" xfId="4042"/>
    <cellStyle name="Normal 11 8 5 2" xfId="4043"/>
    <cellStyle name="Normal 11 8 5 2 2" xfId="4044"/>
    <cellStyle name="Normal 11 8 5 2 2 2" xfId="4045"/>
    <cellStyle name="Normal 11 8 5 2 3" xfId="4046"/>
    <cellStyle name="Normal 11 8 5 2 3 2" xfId="4047"/>
    <cellStyle name="Normal 11 8 5 2 4" xfId="4048"/>
    <cellStyle name="Normal 11 8 5 3" xfId="4049"/>
    <cellStyle name="Normal 11 8 5 3 2" xfId="4050"/>
    <cellStyle name="Normal 11 8 5 4" xfId="4051"/>
    <cellStyle name="Normal 11 8 5 4 2" xfId="4052"/>
    <cellStyle name="Normal 11 8 5 5" xfId="4053"/>
    <cellStyle name="Normal 11 8 5 5 2" xfId="4054"/>
    <cellStyle name="Normal 11 8 5 6" xfId="4055"/>
    <cellStyle name="Normal 11 8 5 6 2" xfId="4056"/>
    <cellStyle name="Normal 11 8 5 7" xfId="4057"/>
    <cellStyle name="Normal 11 8 5 7 2" xfId="4058"/>
    <cellStyle name="Normal 11 8 5 8" xfId="4059"/>
    <cellStyle name="Normal 11 8 5 9" xfId="4060"/>
    <cellStyle name="Normal 11 8 6" xfId="4061"/>
    <cellStyle name="Normal 11 8 6 2" xfId="4062"/>
    <cellStyle name="Normal 11 8 6 2 2" xfId="4063"/>
    <cellStyle name="Normal 11 8 6 3" xfId="4064"/>
    <cellStyle name="Normal 11 8 6 3 2" xfId="4065"/>
    <cellStyle name="Normal 11 8 6 4" xfId="4066"/>
    <cellStyle name="Normal 11 8 6 4 2" xfId="4067"/>
    <cellStyle name="Normal 11 8 6 5" xfId="4068"/>
    <cellStyle name="Normal 11 8 6 5 2" xfId="4069"/>
    <cellStyle name="Normal 11 8 6 6" xfId="4070"/>
    <cellStyle name="Normal 11 8 7" xfId="4071"/>
    <cellStyle name="Normal 11 8 7 2" xfId="4072"/>
    <cellStyle name="Normal 11 8 8" xfId="4073"/>
    <cellStyle name="Normal 11 8 8 2" xfId="4074"/>
    <cellStyle name="Normal 11 8 9" xfId="4075"/>
    <cellStyle name="Normal 11 8 9 2" xfId="4076"/>
    <cellStyle name="Normal 11 9" xfId="4077"/>
    <cellStyle name="Normal 11 9 10" xfId="4078"/>
    <cellStyle name="Normal 11 9 10 2" xfId="4079"/>
    <cellStyle name="Normal 11 9 11" xfId="4080"/>
    <cellStyle name="Normal 11 9 11 2" xfId="4081"/>
    <cellStyle name="Normal 11 9 12" xfId="4082"/>
    <cellStyle name="Normal 11 9 12 2" xfId="4083"/>
    <cellStyle name="Normal 11 9 13" xfId="4084"/>
    <cellStyle name="Normal 11 9 13 2" xfId="4085"/>
    <cellStyle name="Normal 11 9 14" xfId="4086"/>
    <cellStyle name="Normal 11 9 15" xfId="4087"/>
    <cellStyle name="Normal 11 9 16" xfId="4088"/>
    <cellStyle name="Normal 11 9 17" xfId="4089"/>
    <cellStyle name="Normal 11 9 18" xfId="4090"/>
    <cellStyle name="Normal 11 9 2" xfId="4091"/>
    <cellStyle name="Normal 11 9 2 10" xfId="4092"/>
    <cellStyle name="Normal 11 9 2 11" xfId="4093"/>
    <cellStyle name="Normal 11 9 2 12" xfId="4094"/>
    <cellStyle name="Normal 11 9 2 2" xfId="4095"/>
    <cellStyle name="Normal 11 9 2 2 10" xfId="4096"/>
    <cellStyle name="Normal 11 9 2 2 2" xfId="4097"/>
    <cellStyle name="Normal 11 9 2 2 2 2" xfId="4098"/>
    <cellStyle name="Normal 11 9 2 2 2 2 2" xfId="4099"/>
    <cellStyle name="Normal 11 9 2 2 2 3" xfId="4100"/>
    <cellStyle name="Normal 11 9 2 2 2 3 2" xfId="4101"/>
    <cellStyle name="Normal 11 9 2 2 2 4" xfId="4102"/>
    <cellStyle name="Normal 11 9 2 2 3" xfId="4103"/>
    <cellStyle name="Normal 11 9 2 2 3 2" xfId="4104"/>
    <cellStyle name="Normal 11 9 2 2 4" xfId="4105"/>
    <cellStyle name="Normal 11 9 2 2 4 2" xfId="4106"/>
    <cellStyle name="Normal 11 9 2 2 5" xfId="4107"/>
    <cellStyle name="Normal 11 9 2 2 5 2" xfId="4108"/>
    <cellStyle name="Normal 11 9 2 2 6" xfId="4109"/>
    <cellStyle name="Normal 11 9 2 2 6 2" xfId="4110"/>
    <cellStyle name="Normal 11 9 2 2 7" xfId="4111"/>
    <cellStyle name="Normal 11 9 2 2 7 2" xfId="4112"/>
    <cellStyle name="Normal 11 9 2 2 8" xfId="4113"/>
    <cellStyle name="Normal 11 9 2 2 9" xfId="4114"/>
    <cellStyle name="Normal 11 9 2 3" xfId="4115"/>
    <cellStyle name="Normal 11 9 2 3 2" xfId="4116"/>
    <cellStyle name="Normal 11 9 2 3 2 2" xfId="4117"/>
    <cellStyle name="Normal 11 9 2 3 3" xfId="4118"/>
    <cellStyle name="Normal 11 9 2 3 3 2" xfId="4119"/>
    <cellStyle name="Normal 11 9 2 3 4" xfId="4120"/>
    <cellStyle name="Normal 11 9 2 4" xfId="4121"/>
    <cellStyle name="Normal 11 9 2 4 2" xfId="4122"/>
    <cellStyle name="Normal 11 9 2 5" xfId="4123"/>
    <cellStyle name="Normal 11 9 2 5 2" xfId="4124"/>
    <cellStyle name="Normal 11 9 2 6" xfId="4125"/>
    <cellStyle name="Normal 11 9 2 6 2" xfId="4126"/>
    <cellStyle name="Normal 11 9 2 7" xfId="4127"/>
    <cellStyle name="Normal 11 9 2 7 2" xfId="4128"/>
    <cellStyle name="Normal 11 9 2 8" xfId="4129"/>
    <cellStyle name="Normal 11 9 2 8 2" xfId="4130"/>
    <cellStyle name="Normal 11 9 2 9" xfId="4131"/>
    <cellStyle name="Normal 11 9 2 9 2" xfId="4132"/>
    <cellStyle name="Normal 11 9 3" xfId="4133"/>
    <cellStyle name="Normal 11 9 3 10" xfId="4134"/>
    <cellStyle name="Normal 11 9 3 11" xfId="4135"/>
    <cellStyle name="Normal 11 9 3 12" xfId="4136"/>
    <cellStyle name="Normal 11 9 3 2" xfId="4137"/>
    <cellStyle name="Normal 11 9 3 2 10" xfId="4138"/>
    <cellStyle name="Normal 11 9 3 2 2" xfId="4139"/>
    <cellStyle name="Normal 11 9 3 2 2 2" xfId="4140"/>
    <cellStyle name="Normal 11 9 3 2 2 2 2" xfId="4141"/>
    <cellStyle name="Normal 11 9 3 2 2 3" xfId="4142"/>
    <cellStyle name="Normal 11 9 3 2 2 3 2" xfId="4143"/>
    <cellStyle name="Normal 11 9 3 2 2 4" xfId="4144"/>
    <cellStyle name="Normal 11 9 3 2 3" xfId="4145"/>
    <cellStyle name="Normal 11 9 3 2 3 2" xfId="4146"/>
    <cellStyle name="Normal 11 9 3 2 4" xfId="4147"/>
    <cellStyle name="Normal 11 9 3 2 4 2" xfId="4148"/>
    <cellStyle name="Normal 11 9 3 2 5" xfId="4149"/>
    <cellStyle name="Normal 11 9 3 2 5 2" xfId="4150"/>
    <cellStyle name="Normal 11 9 3 2 6" xfId="4151"/>
    <cellStyle name="Normal 11 9 3 2 6 2" xfId="4152"/>
    <cellStyle name="Normal 11 9 3 2 7" xfId="4153"/>
    <cellStyle name="Normal 11 9 3 2 7 2" xfId="4154"/>
    <cellStyle name="Normal 11 9 3 2 8" xfId="4155"/>
    <cellStyle name="Normal 11 9 3 2 9" xfId="4156"/>
    <cellStyle name="Normal 11 9 3 3" xfId="4157"/>
    <cellStyle name="Normal 11 9 3 3 2" xfId="4158"/>
    <cellStyle name="Normal 11 9 3 3 2 2" xfId="4159"/>
    <cellStyle name="Normal 11 9 3 3 3" xfId="4160"/>
    <cellStyle name="Normal 11 9 3 3 3 2" xfId="4161"/>
    <cellStyle name="Normal 11 9 3 3 4" xfId="4162"/>
    <cellStyle name="Normal 11 9 3 4" xfId="4163"/>
    <cellStyle name="Normal 11 9 3 4 2" xfId="4164"/>
    <cellStyle name="Normal 11 9 3 5" xfId="4165"/>
    <cellStyle name="Normal 11 9 3 5 2" xfId="4166"/>
    <cellStyle name="Normal 11 9 3 6" xfId="4167"/>
    <cellStyle name="Normal 11 9 3 6 2" xfId="4168"/>
    <cellStyle name="Normal 11 9 3 7" xfId="4169"/>
    <cellStyle name="Normal 11 9 3 7 2" xfId="4170"/>
    <cellStyle name="Normal 11 9 3 8" xfId="4171"/>
    <cellStyle name="Normal 11 9 3 8 2" xfId="4172"/>
    <cellStyle name="Normal 11 9 3 9" xfId="4173"/>
    <cellStyle name="Normal 11 9 3 9 2" xfId="4174"/>
    <cellStyle name="Normal 11 9 4" xfId="4175"/>
    <cellStyle name="Normal 11 9 4 10" xfId="4176"/>
    <cellStyle name="Normal 11 9 4 2" xfId="4177"/>
    <cellStyle name="Normal 11 9 4 2 2" xfId="4178"/>
    <cellStyle name="Normal 11 9 4 2 2 2" xfId="4179"/>
    <cellStyle name="Normal 11 9 4 2 3" xfId="4180"/>
    <cellStyle name="Normal 11 9 4 2 3 2" xfId="4181"/>
    <cellStyle name="Normal 11 9 4 2 4" xfId="4182"/>
    <cellStyle name="Normal 11 9 4 3" xfId="4183"/>
    <cellStyle name="Normal 11 9 4 3 2" xfId="4184"/>
    <cellStyle name="Normal 11 9 4 4" xfId="4185"/>
    <cellStyle name="Normal 11 9 4 4 2" xfId="4186"/>
    <cellStyle name="Normal 11 9 4 5" xfId="4187"/>
    <cellStyle name="Normal 11 9 4 5 2" xfId="4188"/>
    <cellStyle name="Normal 11 9 4 6" xfId="4189"/>
    <cellStyle name="Normal 11 9 4 6 2" xfId="4190"/>
    <cellStyle name="Normal 11 9 4 7" xfId="4191"/>
    <cellStyle name="Normal 11 9 4 7 2" xfId="4192"/>
    <cellStyle name="Normal 11 9 4 8" xfId="4193"/>
    <cellStyle name="Normal 11 9 4 9" xfId="4194"/>
    <cellStyle name="Normal 11 9 5" xfId="4195"/>
    <cellStyle name="Normal 11 9 5 10" xfId="4196"/>
    <cellStyle name="Normal 11 9 5 2" xfId="4197"/>
    <cellStyle name="Normal 11 9 5 2 2" xfId="4198"/>
    <cellStyle name="Normal 11 9 5 2 2 2" xfId="4199"/>
    <cellStyle name="Normal 11 9 5 2 3" xfId="4200"/>
    <cellStyle name="Normal 11 9 5 2 3 2" xfId="4201"/>
    <cellStyle name="Normal 11 9 5 2 4" xfId="4202"/>
    <cellStyle name="Normal 11 9 5 3" xfId="4203"/>
    <cellStyle name="Normal 11 9 5 3 2" xfId="4204"/>
    <cellStyle name="Normal 11 9 5 4" xfId="4205"/>
    <cellStyle name="Normal 11 9 5 4 2" xfId="4206"/>
    <cellStyle name="Normal 11 9 5 5" xfId="4207"/>
    <cellStyle name="Normal 11 9 5 5 2" xfId="4208"/>
    <cellStyle name="Normal 11 9 5 6" xfId="4209"/>
    <cellStyle name="Normal 11 9 5 6 2" xfId="4210"/>
    <cellStyle name="Normal 11 9 5 7" xfId="4211"/>
    <cellStyle name="Normal 11 9 5 7 2" xfId="4212"/>
    <cellStyle name="Normal 11 9 5 8" xfId="4213"/>
    <cellStyle name="Normal 11 9 5 9" xfId="4214"/>
    <cellStyle name="Normal 11 9 6" xfId="4215"/>
    <cellStyle name="Normal 11 9 6 2" xfId="4216"/>
    <cellStyle name="Normal 11 9 6 2 2" xfId="4217"/>
    <cellStyle name="Normal 11 9 6 3" xfId="4218"/>
    <cellStyle name="Normal 11 9 6 3 2" xfId="4219"/>
    <cellStyle name="Normal 11 9 6 4" xfId="4220"/>
    <cellStyle name="Normal 11 9 6 4 2" xfId="4221"/>
    <cellStyle name="Normal 11 9 6 5" xfId="4222"/>
    <cellStyle name="Normal 11 9 6 5 2" xfId="4223"/>
    <cellStyle name="Normal 11 9 6 6" xfId="4224"/>
    <cellStyle name="Normal 11 9 7" xfId="4225"/>
    <cellStyle name="Normal 11 9 7 2" xfId="4226"/>
    <cellStyle name="Normal 11 9 8" xfId="4227"/>
    <cellStyle name="Normal 11 9 8 2" xfId="4228"/>
    <cellStyle name="Normal 11 9 9" xfId="4229"/>
    <cellStyle name="Normal 11 9 9 2" xfId="4230"/>
    <cellStyle name="Normal 12" xfId="4231"/>
    <cellStyle name="Normal 12 10" xfId="4232"/>
    <cellStyle name="Normal 12 10 10" xfId="4233"/>
    <cellStyle name="Normal 12 10 10 2" xfId="4234"/>
    <cellStyle name="Normal 12 10 11" xfId="4235"/>
    <cellStyle name="Normal 12 10 11 2" xfId="4236"/>
    <cellStyle name="Normal 12 10 12" xfId="4237"/>
    <cellStyle name="Normal 12 10 12 2" xfId="4238"/>
    <cellStyle name="Normal 12 10 13" xfId="4239"/>
    <cellStyle name="Normal 12 10 13 2" xfId="4240"/>
    <cellStyle name="Normal 12 10 14" xfId="4241"/>
    <cellStyle name="Normal 12 10 15" xfId="4242"/>
    <cellStyle name="Normal 12 10 16" xfId="4243"/>
    <cellStyle name="Normal 12 10 17" xfId="4244"/>
    <cellStyle name="Normal 12 10 18" xfId="4245"/>
    <cellStyle name="Normal 12 10 2" xfId="4246"/>
    <cellStyle name="Normal 12 10 2 10" xfId="4247"/>
    <cellStyle name="Normal 12 10 2 11" xfId="4248"/>
    <cellStyle name="Normal 12 10 2 12" xfId="4249"/>
    <cellStyle name="Normal 12 10 2 2" xfId="4250"/>
    <cellStyle name="Normal 12 10 2 2 10" xfId="4251"/>
    <cellStyle name="Normal 12 10 2 2 2" xfId="4252"/>
    <cellStyle name="Normal 12 10 2 2 2 2" xfId="4253"/>
    <cellStyle name="Normal 12 10 2 2 2 2 2" xfId="4254"/>
    <cellStyle name="Normal 12 10 2 2 2 3" xfId="4255"/>
    <cellStyle name="Normal 12 10 2 2 2 3 2" xfId="4256"/>
    <cellStyle name="Normal 12 10 2 2 2 4" xfId="4257"/>
    <cellStyle name="Normal 12 10 2 2 3" xfId="4258"/>
    <cellStyle name="Normal 12 10 2 2 3 2" xfId="4259"/>
    <cellStyle name="Normal 12 10 2 2 4" xfId="4260"/>
    <cellStyle name="Normal 12 10 2 2 4 2" xfId="4261"/>
    <cellStyle name="Normal 12 10 2 2 5" xfId="4262"/>
    <cellStyle name="Normal 12 10 2 2 5 2" xfId="4263"/>
    <cellStyle name="Normal 12 10 2 2 6" xfId="4264"/>
    <cellStyle name="Normal 12 10 2 2 6 2" xfId="4265"/>
    <cellStyle name="Normal 12 10 2 2 7" xfId="4266"/>
    <cellStyle name="Normal 12 10 2 2 7 2" xfId="4267"/>
    <cellStyle name="Normal 12 10 2 2 8" xfId="4268"/>
    <cellStyle name="Normal 12 10 2 2 9" xfId="4269"/>
    <cellStyle name="Normal 12 10 2 3" xfId="4270"/>
    <cellStyle name="Normal 12 10 2 3 2" xfId="4271"/>
    <cellStyle name="Normal 12 10 2 3 2 2" xfId="4272"/>
    <cellStyle name="Normal 12 10 2 3 3" xfId="4273"/>
    <cellStyle name="Normal 12 10 2 3 3 2" xfId="4274"/>
    <cellStyle name="Normal 12 10 2 3 4" xfId="4275"/>
    <cellStyle name="Normal 12 10 2 4" xfId="4276"/>
    <cellStyle name="Normal 12 10 2 4 2" xfId="4277"/>
    <cellStyle name="Normal 12 10 2 5" xfId="4278"/>
    <cellStyle name="Normal 12 10 2 5 2" xfId="4279"/>
    <cellStyle name="Normal 12 10 2 6" xfId="4280"/>
    <cellStyle name="Normal 12 10 2 6 2" xfId="4281"/>
    <cellStyle name="Normal 12 10 2 7" xfId="4282"/>
    <cellStyle name="Normal 12 10 2 7 2" xfId="4283"/>
    <cellStyle name="Normal 12 10 2 8" xfId="4284"/>
    <cellStyle name="Normal 12 10 2 8 2" xfId="4285"/>
    <cellStyle name="Normal 12 10 2 9" xfId="4286"/>
    <cellStyle name="Normal 12 10 2 9 2" xfId="4287"/>
    <cellStyle name="Normal 12 10 3" xfId="4288"/>
    <cellStyle name="Normal 12 10 3 10" xfId="4289"/>
    <cellStyle name="Normal 12 10 3 11" xfId="4290"/>
    <cellStyle name="Normal 12 10 3 12" xfId="4291"/>
    <cellStyle name="Normal 12 10 3 2" xfId="4292"/>
    <cellStyle name="Normal 12 10 3 2 10" xfId="4293"/>
    <cellStyle name="Normal 12 10 3 2 2" xfId="4294"/>
    <cellStyle name="Normal 12 10 3 2 2 2" xfId="4295"/>
    <cellStyle name="Normal 12 10 3 2 2 2 2" xfId="4296"/>
    <cellStyle name="Normal 12 10 3 2 2 3" xfId="4297"/>
    <cellStyle name="Normal 12 10 3 2 2 3 2" xfId="4298"/>
    <cellStyle name="Normal 12 10 3 2 2 4" xfId="4299"/>
    <cellStyle name="Normal 12 10 3 2 3" xfId="4300"/>
    <cellStyle name="Normal 12 10 3 2 3 2" xfId="4301"/>
    <cellStyle name="Normal 12 10 3 2 4" xfId="4302"/>
    <cellStyle name="Normal 12 10 3 2 4 2" xfId="4303"/>
    <cellStyle name="Normal 12 10 3 2 5" xfId="4304"/>
    <cellStyle name="Normal 12 10 3 2 5 2" xfId="4305"/>
    <cellStyle name="Normal 12 10 3 2 6" xfId="4306"/>
    <cellStyle name="Normal 12 10 3 2 6 2" xfId="4307"/>
    <cellStyle name="Normal 12 10 3 2 7" xfId="4308"/>
    <cellStyle name="Normal 12 10 3 2 7 2" xfId="4309"/>
    <cellStyle name="Normal 12 10 3 2 8" xfId="4310"/>
    <cellStyle name="Normal 12 10 3 2 9" xfId="4311"/>
    <cellStyle name="Normal 12 10 3 3" xfId="4312"/>
    <cellStyle name="Normal 12 10 3 3 2" xfId="4313"/>
    <cellStyle name="Normal 12 10 3 3 2 2" xfId="4314"/>
    <cellStyle name="Normal 12 10 3 3 3" xfId="4315"/>
    <cellStyle name="Normal 12 10 3 3 3 2" xfId="4316"/>
    <cellStyle name="Normal 12 10 3 3 4" xfId="4317"/>
    <cellStyle name="Normal 12 10 3 4" xfId="4318"/>
    <cellStyle name="Normal 12 10 3 4 2" xfId="4319"/>
    <cellStyle name="Normal 12 10 3 5" xfId="4320"/>
    <cellStyle name="Normal 12 10 3 5 2" xfId="4321"/>
    <cellStyle name="Normal 12 10 3 6" xfId="4322"/>
    <cellStyle name="Normal 12 10 3 6 2" xfId="4323"/>
    <cellStyle name="Normal 12 10 3 7" xfId="4324"/>
    <cellStyle name="Normal 12 10 3 7 2" xfId="4325"/>
    <cellStyle name="Normal 12 10 3 8" xfId="4326"/>
    <cellStyle name="Normal 12 10 3 8 2" xfId="4327"/>
    <cellStyle name="Normal 12 10 3 9" xfId="4328"/>
    <cellStyle name="Normal 12 10 3 9 2" xfId="4329"/>
    <cellStyle name="Normal 12 10 4" xfId="4330"/>
    <cellStyle name="Normal 12 10 4 10" xfId="4331"/>
    <cellStyle name="Normal 12 10 4 2" xfId="4332"/>
    <cellStyle name="Normal 12 10 4 2 2" xfId="4333"/>
    <cellStyle name="Normal 12 10 4 2 2 2" xfId="4334"/>
    <cellStyle name="Normal 12 10 4 2 3" xfId="4335"/>
    <cellStyle name="Normal 12 10 4 2 3 2" xfId="4336"/>
    <cellStyle name="Normal 12 10 4 2 4" xfId="4337"/>
    <cellStyle name="Normal 12 10 4 3" xfId="4338"/>
    <cellStyle name="Normal 12 10 4 3 2" xfId="4339"/>
    <cellStyle name="Normal 12 10 4 4" xfId="4340"/>
    <cellStyle name="Normal 12 10 4 4 2" xfId="4341"/>
    <cellStyle name="Normal 12 10 4 5" xfId="4342"/>
    <cellStyle name="Normal 12 10 4 5 2" xfId="4343"/>
    <cellStyle name="Normal 12 10 4 6" xfId="4344"/>
    <cellStyle name="Normal 12 10 4 6 2" xfId="4345"/>
    <cellStyle name="Normal 12 10 4 7" xfId="4346"/>
    <cellStyle name="Normal 12 10 4 7 2" xfId="4347"/>
    <cellStyle name="Normal 12 10 4 8" xfId="4348"/>
    <cellStyle name="Normal 12 10 4 9" xfId="4349"/>
    <cellStyle name="Normal 12 10 5" xfId="4350"/>
    <cellStyle name="Normal 12 10 5 10" xfId="4351"/>
    <cellStyle name="Normal 12 10 5 2" xfId="4352"/>
    <cellStyle name="Normal 12 10 5 2 2" xfId="4353"/>
    <cellStyle name="Normal 12 10 5 2 2 2" xfId="4354"/>
    <cellStyle name="Normal 12 10 5 2 3" xfId="4355"/>
    <cellStyle name="Normal 12 10 5 2 3 2" xfId="4356"/>
    <cellStyle name="Normal 12 10 5 2 4" xfId="4357"/>
    <cellStyle name="Normal 12 10 5 3" xfId="4358"/>
    <cellStyle name="Normal 12 10 5 3 2" xfId="4359"/>
    <cellStyle name="Normal 12 10 5 4" xfId="4360"/>
    <cellStyle name="Normal 12 10 5 4 2" xfId="4361"/>
    <cellStyle name="Normal 12 10 5 5" xfId="4362"/>
    <cellStyle name="Normal 12 10 5 5 2" xfId="4363"/>
    <cellStyle name="Normal 12 10 5 6" xfId="4364"/>
    <cellStyle name="Normal 12 10 5 6 2" xfId="4365"/>
    <cellStyle name="Normal 12 10 5 7" xfId="4366"/>
    <cellStyle name="Normal 12 10 5 7 2" xfId="4367"/>
    <cellStyle name="Normal 12 10 5 8" xfId="4368"/>
    <cellStyle name="Normal 12 10 5 9" xfId="4369"/>
    <cellStyle name="Normal 12 10 6" xfId="4370"/>
    <cellStyle name="Normal 12 10 6 2" xfId="4371"/>
    <cellStyle name="Normal 12 10 6 2 2" xfId="4372"/>
    <cellStyle name="Normal 12 10 6 3" xfId="4373"/>
    <cellStyle name="Normal 12 10 6 3 2" xfId="4374"/>
    <cellStyle name="Normal 12 10 6 4" xfId="4375"/>
    <cellStyle name="Normal 12 10 6 4 2" xfId="4376"/>
    <cellStyle name="Normal 12 10 6 5" xfId="4377"/>
    <cellStyle name="Normal 12 10 6 5 2" xfId="4378"/>
    <cellStyle name="Normal 12 10 6 6" xfId="4379"/>
    <cellStyle name="Normal 12 10 7" xfId="4380"/>
    <cellStyle name="Normal 12 10 7 2" xfId="4381"/>
    <cellStyle name="Normal 12 10 8" xfId="4382"/>
    <cellStyle name="Normal 12 10 8 2" xfId="4383"/>
    <cellStyle name="Normal 12 10 9" xfId="4384"/>
    <cellStyle name="Normal 12 10 9 2" xfId="4385"/>
    <cellStyle name="Normal 12 11" xfId="4386"/>
    <cellStyle name="Normal 12 11 10" xfId="4387"/>
    <cellStyle name="Normal 12 11 10 2" xfId="4388"/>
    <cellStyle name="Normal 12 11 11" xfId="4389"/>
    <cellStyle name="Normal 12 11 11 2" xfId="4390"/>
    <cellStyle name="Normal 12 11 12" xfId="4391"/>
    <cellStyle name="Normal 12 11 12 2" xfId="4392"/>
    <cellStyle name="Normal 12 11 13" xfId="4393"/>
    <cellStyle name="Normal 12 11 13 2" xfId="4394"/>
    <cellStyle name="Normal 12 11 14" xfId="4395"/>
    <cellStyle name="Normal 12 11 15" xfId="4396"/>
    <cellStyle name="Normal 12 11 16" xfId="4397"/>
    <cellStyle name="Normal 12 11 2" xfId="4398"/>
    <cellStyle name="Normal 12 11 2 10" xfId="4399"/>
    <cellStyle name="Normal 12 11 2 11" xfId="4400"/>
    <cellStyle name="Normal 12 11 2 12" xfId="4401"/>
    <cellStyle name="Normal 12 11 2 2" xfId="4402"/>
    <cellStyle name="Normal 12 11 2 2 10" xfId="4403"/>
    <cellStyle name="Normal 12 11 2 2 2" xfId="4404"/>
    <cellStyle name="Normal 12 11 2 2 2 2" xfId="4405"/>
    <cellStyle name="Normal 12 11 2 2 2 2 2" xfId="4406"/>
    <cellStyle name="Normal 12 11 2 2 2 3" xfId="4407"/>
    <cellStyle name="Normal 12 11 2 2 2 3 2" xfId="4408"/>
    <cellStyle name="Normal 12 11 2 2 2 4" xfId="4409"/>
    <cellStyle name="Normal 12 11 2 2 3" xfId="4410"/>
    <cellStyle name="Normal 12 11 2 2 3 2" xfId="4411"/>
    <cellStyle name="Normal 12 11 2 2 4" xfId="4412"/>
    <cellStyle name="Normal 12 11 2 2 4 2" xfId="4413"/>
    <cellStyle name="Normal 12 11 2 2 5" xfId="4414"/>
    <cellStyle name="Normal 12 11 2 2 5 2" xfId="4415"/>
    <cellStyle name="Normal 12 11 2 2 6" xfId="4416"/>
    <cellStyle name="Normal 12 11 2 2 6 2" xfId="4417"/>
    <cellStyle name="Normal 12 11 2 2 7" xfId="4418"/>
    <cellStyle name="Normal 12 11 2 2 7 2" xfId="4419"/>
    <cellStyle name="Normal 12 11 2 2 8" xfId="4420"/>
    <cellStyle name="Normal 12 11 2 2 9" xfId="4421"/>
    <cellStyle name="Normal 12 11 2 3" xfId="4422"/>
    <cellStyle name="Normal 12 11 2 3 2" xfId="4423"/>
    <cellStyle name="Normal 12 11 2 3 2 2" xfId="4424"/>
    <cellStyle name="Normal 12 11 2 3 3" xfId="4425"/>
    <cellStyle name="Normal 12 11 2 3 3 2" xfId="4426"/>
    <cellStyle name="Normal 12 11 2 3 4" xfId="4427"/>
    <cellStyle name="Normal 12 11 2 4" xfId="4428"/>
    <cellStyle name="Normal 12 11 2 4 2" xfId="4429"/>
    <cellStyle name="Normal 12 11 2 5" xfId="4430"/>
    <cellStyle name="Normal 12 11 2 5 2" xfId="4431"/>
    <cellStyle name="Normal 12 11 2 6" xfId="4432"/>
    <cellStyle name="Normal 12 11 2 6 2" xfId="4433"/>
    <cellStyle name="Normal 12 11 2 7" xfId="4434"/>
    <cellStyle name="Normal 12 11 2 7 2" xfId="4435"/>
    <cellStyle name="Normal 12 11 2 8" xfId="4436"/>
    <cellStyle name="Normal 12 11 2 8 2" xfId="4437"/>
    <cellStyle name="Normal 12 11 2 9" xfId="4438"/>
    <cellStyle name="Normal 12 11 2 9 2" xfId="4439"/>
    <cellStyle name="Normal 12 11 3" xfId="4440"/>
    <cellStyle name="Normal 12 11 3 10" xfId="4441"/>
    <cellStyle name="Normal 12 11 3 11" xfId="4442"/>
    <cellStyle name="Normal 12 11 3 12" xfId="4443"/>
    <cellStyle name="Normal 12 11 3 2" xfId="4444"/>
    <cellStyle name="Normal 12 11 3 2 10" xfId="4445"/>
    <cellStyle name="Normal 12 11 3 2 2" xfId="4446"/>
    <cellStyle name="Normal 12 11 3 2 2 2" xfId="4447"/>
    <cellStyle name="Normal 12 11 3 2 2 2 2" xfId="4448"/>
    <cellStyle name="Normal 12 11 3 2 2 3" xfId="4449"/>
    <cellStyle name="Normal 12 11 3 2 2 3 2" xfId="4450"/>
    <cellStyle name="Normal 12 11 3 2 2 4" xfId="4451"/>
    <cellStyle name="Normal 12 11 3 2 3" xfId="4452"/>
    <cellStyle name="Normal 12 11 3 2 3 2" xfId="4453"/>
    <cellStyle name="Normal 12 11 3 2 4" xfId="4454"/>
    <cellStyle name="Normal 12 11 3 2 4 2" xfId="4455"/>
    <cellStyle name="Normal 12 11 3 2 5" xfId="4456"/>
    <cellStyle name="Normal 12 11 3 2 5 2" xfId="4457"/>
    <cellStyle name="Normal 12 11 3 2 6" xfId="4458"/>
    <cellStyle name="Normal 12 11 3 2 6 2" xfId="4459"/>
    <cellStyle name="Normal 12 11 3 2 7" xfId="4460"/>
    <cellStyle name="Normal 12 11 3 2 7 2" xfId="4461"/>
    <cellStyle name="Normal 12 11 3 2 8" xfId="4462"/>
    <cellStyle name="Normal 12 11 3 2 9" xfId="4463"/>
    <cellStyle name="Normal 12 11 3 3" xfId="4464"/>
    <cellStyle name="Normal 12 11 3 3 2" xfId="4465"/>
    <cellStyle name="Normal 12 11 3 3 2 2" xfId="4466"/>
    <cellStyle name="Normal 12 11 3 3 3" xfId="4467"/>
    <cellStyle name="Normal 12 11 3 3 3 2" xfId="4468"/>
    <cellStyle name="Normal 12 11 3 3 4" xfId="4469"/>
    <cellStyle name="Normal 12 11 3 4" xfId="4470"/>
    <cellStyle name="Normal 12 11 3 4 2" xfId="4471"/>
    <cellStyle name="Normal 12 11 3 5" xfId="4472"/>
    <cellStyle name="Normal 12 11 3 5 2" xfId="4473"/>
    <cellStyle name="Normal 12 11 3 6" xfId="4474"/>
    <cellStyle name="Normal 12 11 3 6 2" xfId="4475"/>
    <cellStyle name="Normal 12 11 3 7" xfId="4476"/>
    <cellStyle name="Normal 12 11 3 7 2" xfId="4477"/>
    <cellStyle name="Normal 12 11 3 8" xfId="4478"/>
    <cellStyle name="Normal 12 11 3 8 2" xfId="4479"/>
    <cellStyle name="Normal 12 11 3 9" xfId="4480"/>
    <cellStyle name="Normal 12 11 3 9 2" xfId="4481"/>
    <cellStyle name="Normal 12 11 4" xfId="4482"/>
    <cellStyle name="Normal 12 11 4 10" xfId="4483"/>
    <cellStyle name="Normal 12 11 4 2" xfId="4484"/>
    <cellStyle name="Normal 12 11 4 2 2" xfId="4485"/>
    <cellStyle name="Normal 12 11 4 2 2 2" xfId="4486"/>
    <cellStyle name="Normal 12 11 4 2 3" xfId="4487"/>
    <cellStyle name="Normal 12 11 4 2 3 2" xfId="4488"/>
    <cellStyle name="Normal 12 11 4 2 4" xfId="4489"/>
    <cellStyle name="Normal 12 11 4 3" xfId="4490"/>
    <cellStyle name="Normal 12 11 4 3 2" xfId="4491"/>
    <cellStyle name="Normal 12 11 4 4" xfId="4492"/>
    <cellStyle name="Normal 12 11 4 4 2" xfId="4493"/>
    <cellStyle name="Normal 12 11 4 5" xfId="4494"/>
    <cellStyle name="Normal 12 11 4 5 2" xfId="4495"/>
    <cellStyle name="Normal 12 11 4 6" xfId="4496"/>
    <cellStyle name="Normal 12 11 4 6 2" xfId="4497"/>
    <cellStyle name="Normal 12 11 4 7" xfId="4498"/>
    <cellStyle name="Normal 12 11 4 7 2" xfId="4499"/>
    <cellStyle name="Normal 12 11 4 8" xfId="4500"/>
    <cellStyle name="Normal 12 11 4 9" xfId="4501"/>
    <cellStyle name="Normal 12 11 5" xfId="4502"/>
    <cellStyle name="Normal 12 11 5 10" xfId="4503"/>
    <cellStyle name="Normal 12 11 5 2" xfId="4504"/>
    <cellStyle name="Normal 12 11 5 2 2" xfId="4505"/>
    <cellStyle name="Normal 12 11 5 2 2 2" xfId="4506"/>
    <cellStyle name="Normal 12 11 5 2 3" xfId="4507"/>
    <cellStyle name="Normal 12 11 5 2 3 2" xfId="4508"/>
    <cellStyle name="Normal 12 11 5 2 4" xfId="4509"/>
    <cellStyle name="Normal 12 11 5 3" xfId="4510"/>
    <cellStyle name="Normal 12 11 5 3 2" xfId="4511"/>
    <cellStyle name="Normal 12 11 5 4" xfId="4512"/>
    <cellStyle name="Normal 12 11 5 4 2" xfId="4513"/>
    <cellStyle name="Normal 12 11 5 5" xfId="4514"/>
    <cellStyle name="Normal 12 11 5 5 2" xfId="4515"/>
    <cellStyle name="Normal 12 11 5 6" xfId="4516"/>
    <cellStyle name="Normal 12 11 5 6 2" xfId="4517"/>
    <cellStyle name="Normal 12 11 5 7" xfId="4518"/>
    <cellStyle name="Normal 12 11 5 7 2" xfId="4519"/>
    <cellStyle name="Normal 12 11 5 8" xfId="4520"/>
    <cellStyle name="Normal 12 11 5 9" xfId="4521"/>
    <cellStyle name="Normal 12 11 6" xfId="4522"/>
    <cellStyle name="Normal 12 11 6 2" xfId="4523"/>
    <cellStyle name="Normal 12 11 6 2 2" xfId="4524"/>
    <cellStyle name="Normal 12 11 6 3" xfId="4525"/>
    <cellStyle name="Normal 12 11 6 3 2" xfId="4526"/>
    <cellStyle name="Normal 12 11 6 4" xfId="4527"/>
    <cellStyle name="Normal 12 11 6 4 2" xfId="4528"/>
    <cellStyle name="Normal 12 11 6 5" xfId="4529"/>
    <cellStyle name="Normal 12 11 6 5 2" xfId="4530"/>
    <cellStyle name="Normal 12 11 6 6" xfId="4531"/>
    <cellStyle name="Normal 12 11 7" xfId="4532"/>
    <cellStyle name="Normal 12 11 7 2" xfId="4533"/>
    <cellStyle name="Normal 12 11 8" xfId="4534"/>
    <cellStyle name="Normal 12 11 8 2" xfId="4535"/>
    <cellStyle name="Normal 12 11 9" xfId="4536"/>
    <cellStyle name="Normal 12 11 9 2" xfId="4537"/>
    <cellStyle name="Normal 12 12" xfId="4538"/>
    <cellStyle name="Normal 12 13" xfId="4539"/>
    <cellStyle name="Normal 12 2" xfId="8"/>
    <cellStyle name="Normal 12 2 10" xfId="4540"/>
    <cellStyle name="Normal 12 2 10 2" xfId="4541"/>
    <cellStyle name="Normal 12 2 11" xfId="4542"/>
    <cellStyle name="Normal 12 2 11 2" xfId="4543"/>
    <cellStyle name="Normal 12 2 12" xfId="4544"/>
    <cellStyle name="Normal 12 2 12 2" xfId="4545"/>
    <cellStyle name="Normal 12 2 13" xfId="4546"/>
    <cellStyle name="Normal 12 2 13 2" xfId="4547"/>
    <cellStyle name="Normal 12 2 14" xfId="4548"/>
    <cellStyle name="Normal 12 2 14 2" xfId="4549"/>
    <cellStyle name="Normal 12 2 15" xfId="4550"/>
    <cellStyle name="Normal 12 2 16" xfId="4551"/>
    <cellStyle name="Normal 12 2 17" xfId="4552"/>
    <cellStyle name="Normal 12 2 18" xfId="4553"/>
    <cellStyle name="Normal 12 2 19" xfId="4554"/>
    <cellStyle name="Normal 12 2 2" xfId="4555"/>
    <cellStyle name="Normal 12 2 3" xfId="4556"/>
    <cellStyle name="Normal 12 2 3 10" xfId="4557"/>
    <cellStyle name="Normal 12 2 3 11" xfId="4558"/>
    <cellStyle name="Normal 12 2 3 12" xfId="4559"/>
    <cellStyle name="Normal 12 2 3 2" xfId="4560"/>
    <cellStyle name="Normal 12 2 3 2 10" xfId="4561"/>
    <cellStyle name="Normal 12 2 3 2 2" xfId="4562"/>
    <cellStyle name="Normal 12 2 3 2 2 2" xfId="4563"/>
    <cellStyle name="Normal 12 2 3 2 2 2 2" xfId="4564"/>
    <cellStyle name="Normal 12 2 3 2 2 3" xfId="4565"/>
    <cellStyle name="Normal 12 2 3 2 2 3 2" xfId="4566"/>
    <cellStyle name="Normal 12 2 3 2 2 4" xfId="4567"/>
    <cellStyle name="Normal 12 2 3 2 3" xfId="4568"/>
    <cellStyle name="Normal 12 2 3 2 3 2" xfId="4569"/>
    <cellStyle name="Normal 12 2 3 2 4" xfId="4570"/>
    <cellStyle name="Normal 12 2 3 2 4 2" xfId="4571"/>
    <cellStyle name="Normal 12 2 3 2 5" xfId="4572"/>
    <cellStyle name="Normal 12 2 3 2 5 2" xfId="4573"/>
    <cellStyle name="Normal 12 2 3 2 6" xfId="4574"/>
    <cellStyle name="Normal 12 2 3 2 6 2" xfId="4575"/>
    <cellStyle name="Normal 12 2 3 2 7" xfId="4576"/>
    <cellStyle name="Normal 12 2 3 2 7 2" xfId="4577"/>
    <cellStyle name="Normal 12 2 3 2 8" xfId="4578"/>
    <cellStyle name="Normal 12 2 3 2 9" xfId="4579"/>
    <cellStyle name="Normal 12 2 3 3" xfId="4580"/>
    <cellStyle name="Normal 12 2 3 3 2" xfId="4581"/>
    <cellStyle name="Normal 12 2 3 3 2 2" xfId="4582"/>
    <cellStyle name="Normal 12 2 3 3 3" xfId="4583"/>
    <cellStyle name="Normal 12 2 3 3 3 2" xfId="4584"/>
    <cellStyle name="Normal 12 2 3 3 4" xfId="4585"/>
    <cellStyle name="Normal 12 2 3 4" xfId="4586"/>
    <cellStyle name="Normal 12 2 3 4 2" xfId="4587"/>
    <cellStyle name="Normal 12 2 3 5" xfId="4588"/>
    <cellStyle name="Normal 12 2 3 5 2" xfId="4589"/>
    <cellStyle name="Normal 12 2 3 6" xfId="4590"/>
    <cellStyle name="Normal 12 2 3 6 2" xfId="4591"/>
    <cellStyle name="Normal 12 2 3 7" xfId="4592"/>
    <cellStyle name="Normal 12 2 3 7 2" xfId="4593"/>
    <cellStyle name="Normal 12 2 3 8" xfId="4594"/>
    <cellStyle name="Normal 12 2 3 8 2" xfId="4595"/>
    <cellStyle name="Normal 12 2 3 9" xfId="4596"/>
    <cellStyle name="Normal 12 2 3 9 2" xfId="4597"/>
    <cellStyle name="Normal 12 2 4" xfId="4598"/>
    <cellStyle name="Normal 12 2 4 10" xfId="4599"/>
    <cellStyle name="Normal 12 2 4 11" xfId="4600"/>
    <cellStyle name="Normal 12 2 4 12" xfId="4601"/>
    <cellStyle name="Normal 12 2 4 2" xfId="4602"/>
    <cellStyle name="Normal 12 2 4 2 10" xfId="4603"/>
    <cellStyle name="Normal 12 2 4 2 2" xfId="4604"/>
    <cellStyle name="Normal 12 2 4 2 2 2" xfId="4605"/>
    <cellStyle name="Normal 12 2 4 2 2 2 2" xfId="4606"/>
    <cellStyle name="Normal 12 2 4 2 2 3" xfId="4607"/>
    <cellStyle name="Normal 12 2 4 2 2 3 2" xfId="4608"/>
    <cellStyle name="Normal 12 2 4 2 2 4" xfId="4609"/>
    <cellStyle name="Normal 12 2 4 2 3" xfId="4610"/>
    <cellStyle name="Normal 12 2 4 2 3 2" xfId="4611"/>
    <cellStyle name="Normal 12 2 4 2 4" xfId="4612"/>
    <cellStyle name="Normal 12 2 4 2 4 2" xfId="4613"/>
    <cellStyle name="Normal 12 2 4 2 5" xfId="4614"/>
    <cellStyle name="Normal 12 2 4 2 5 2" xfId="4615"/>
    <cellStyle name="Normal 12 2 4 2 6" xfId="4616"/>
    <cellStyle name="Normal 12 2 4 2 6 2" xfId="4617"/>
    <cellStyle name="Normal 12 2 4 2 7" xfId="4618"/>
    <cellStyle name="Normal 12 2 4 2 7 2" xfId="4619"/>
    <cellStyle name="Normal 12 2 4 2 8" xfId="4620"/>
    <cellStyle name="Normal 12 2 4 2 9" xfId="4621"/>
    <cellStyle name="Normal 12 2 4 3" xfId="4622"/>
    <cellStyle name="Normal 12 2 4 3 2" xfId="4623"/>
    <cellStyle name="Normal 12 2 4 3 2 2" xfId="4624"/>
    <cellStyle name="Normal 12 2 4 3 3" xfId="4625"/>
    <cellStyle name="Normal 12 2 4 3 3 2" xfId="4626"/>
    <cellStyle name="Normal 12 2 4 3 4" xfId="4627"/>
    <cellStyle name="Normal 12 2 4 4" xfId="4628"/>
    <cellStyle name="Normal 12 2 4 4 2" xfId="4629"/>
    <cellStyle name="Normal 12 2 4 5" xfId="4630"/>
    <cellStyle name="Normal 12 2 4 5 2" xfId="4631"/>
    <cellStyle name="Normal 12 2 4 6" xfId="4632"/>
    <cellStyle name="Normal 12 2 4 6 2" xfId="4633"/>
    <cellStyle name="Normal 12 2 4 7" xfId="4634"/>
    <cellStyle name="Normal 12 2 4 7 2" xfId="4635"/>
    <cellStyle name="Normal 12 2 4 8" xfId="4636"/>
    <cellStyle name="Normal 12 2 4 8 2" xfId="4637"/>
    <cellStyle name="Normal 12 2 4 9" xfId="4638"/>
    <cellStyle name="Normal 12 2 4 9 2" xfId="4639"/>
    <cellStyle name="Normal 12 2 5" xfId="4640"/>
    <cellStyle name="Normal 12 2 5 10" xfId="4641"/>
    <cellStyle name="Normal 12 2 5 2" xfId="4642"/>
    <cellStyle name="Normal 12 2 5 2 2" xfId="4643"/>
    <cellStyle name="Normal 12 2 5 2 2 2" xfId="4644"/>
    <cellStyle name="Normal 12 2 5 2 3" xfId="4645"/>
    <cellStyle name="Normal 12 2 5 2 3 2" xfId="4646"/>
    <cellStyle name="Normal 12 2 5 2 4" xfId="4647"/>
    <cellStyle name="Normal 12 2 5 3" xfId="4648"/>
    <cellStyle name="Normal 12 2 5 3 2" xfId="4649"/>
    <cellStyle name="Normal 12 2 5 4" xfId="4650"/>
    <cellStyle name="Normal 12 2 5 4 2" xfId="4651"/>
    <cellStyle name="Normal 12 2 5 5" xfId="4652"/>
    <cellStyle name="Normal 12 2 5 5 2" xfId="4653"/>
    <cellStyle name="Normal 12 2 5 6" xfId="4654"/>
    <cellStyle name="Normal 12 2 5 6 2" xfId="4655"/>
    <cellStyle name="Normal 12 2 5 7" xfId="4656"/>
    <cellStyle name="Normal 12 2 5 7 2" xfId="4657"/>
    <cellStyle name="Normal 12 2 5 8" xfId="4658"/>
    <cellStyle name="Normal 12 2 5 9" xfId="4659"/>
    <cellStyle name="Normal 12 2 6" xfId="4660"/>
    <cellStyle name="Normal 12 2 6 10" xfId="4661"/>
    <cellStyle name="Normal 12 2 6 2" xfId="4662"/>
    <cellStyle name="Normal 12 2 6 2 2" xfId="4663"/>
    <cellStyle name="Normal 12 2 6 2 2 2" xfId="4664"/>
    <cellStyle name="Normal 12 2 6 2 3" xfId="4665"/>
    <cellStyle name="Normal 12 2 6 2 3 2" xfId="4666"/>
    <cellStyle name="Normal 12 2 6 2 4" xfId="4667"/>
    <cellStyle name="Normal 12 2 6 3" xfId="4668"/>
    <cellStyle name="Normal 12 2 6 3 2" xfId="4669"/>
    <cellStyle name="Normal 12 2 6 4" xfId="4670"/>
    <cellStyle name="Normal 12 2 6 4 2" xfId="4671"/>
    <cellStyle name="Normal 12 2 6 5" xfId="4672"/>
    <cellStyle name="Normal 12 2 6 5 2" xfId="4673"/>
    <cellStyle name="Normal 12 2 6 6" xfId="4674"/>
    <cellStyle name="Normal 12 2 6 6 2" xfId="4675"/>
    <cellStyle name="Normal 12 2 6 7" xfId="4676"/>
    <cellStyle name="Normal 12 2 6 7 2" xfId="4677"/>
    <cellStyle name="Normal 12 2 6 8" xfId="4678"/>
    <cellStyle name="Normal 12 2 6 9" xfId="4679"/>
    <cellStyle name="Normal 12 2 7" xfId="4680"/>
    <cellStyle name="Normal 12 2 7 2" xfId="4681"/>
    <cellStyle name="Normal 12 2 7 2 2" xfId="4682"/>
    <cellStyle name="Normal 12 2 7 3" xfId="4683"/>
    <cellStyle name="Normal 12 2 7 3 2" xfId="4684"/>
    <cellStyle name="Normal 12 2 7 4" xfId="4685"/>
    <cellStyle name="Normal 12 2 7 4 2" xfId="4686"/>
    <cellStyle name="Normal 12 2 7 5" xfId="4687"/>
    <cellStyle name="Normal 12 2 7 5 2" xfId="4688"/>
    <cellStyle name="Normal 12 2 7 6" xfId="4689"/>
    <cellStyle name="Normal 12 2 7 7" xfId="4690"/>
    <cellStyle name="Normal 12 2 7 8" xfId="4691"/>
    <cellStyle name="Normal 12 2 8" xfId="4692"/>
    <cellStyle name="Normal 12 2 8 2" xfId="4693"/>
    <cellStyle name="Normal 12 2 8 2 2" xfId="4694"/>
    <cellStyle name="Normal 12 2 8 3" xfId="4695"/>
    <cellStyle name="Normal 12 2 8 3 2" xfId="4696"/>
    <cellStyle name="Normal 12 2 8 4" xfId="4697"/>
    <cellStyle name="Normal 12 2 9" xfId="4698"/>
    <cellStyle name="Normal 12 2 9 2" xfId="4699"/>
    <cellStyle name="Normal 12 3" xfId="4700"/>
    <cellStyle name="Normal 12 3 10" xfId="4701"/>
    <cellStyle name="Normal 12 3 10 2" xfId="4702"/>
    <cellStyle name="Normal 12 3 11" xfId="4703"/>
    <cellStyle name="Normal 12 3 11 2" xfId="4704"/>
    <cellStyle name="Normal 12 3 12" xfId="4705"/>
    <cellStyle name="Normal 12 3 12 2" xfId="4706"/>
    <cellStyle name="Normal 12 3 13" xfId="4707"/>
    <cellStyle name="Normal 12 3 13 2" xfId="4708"/>
    <cellStyle name="Normal 12 3 14" xfId="4709"/>
    <cellStyle name="Normal 12 3 15" xfId="4710"/>
    <cellStyle name="Normal 12 3 16" xfId="4711"/>
    <cellStyle name="Normal 12 3 17" xfId="4712"/>
    <cellStyle name="Normal 12 3 18" xfId="4713"/>
    <cellStyle name="Normal 12 3 2" xfId="4714"/>
    <cellStyle name="Normal 12 3 2 10" xfId="4715"/>
    <cellStyle name="Normal 12 3 2 11" xfId="4716"/>
    <cellStyle name="Normal 12 3 2 12" xfId="4717"/>
    <cellStyle name="Normal 12 3 2 2" xfId="4718"/>
    <cellStyle name="Normal 12 3 2 2 10" xfId="4719"/>
    <cellStyle name="Normal 12 3 2 2 2" xfId="4720"/>
    <cellStyle name="Normal 12 3 2 2 2 2" xfId="4721"/>
    <cellStyle name="Normal 12 3 2 2 2 2 2" xfId="4722"/>
    <cellStyle name="Normal 12 3 2 2 2 3" xfId="4723"/>
    <cellStyle name="Normal 12 3 2 2 2 3 2" xfId="4724"/>
    <cellStyle name="Normal 12 3 2 2 2 4" xfId="4725"/>
    <cellStyle name="Normal 12 3 2 2 3" xfId="4726"/>
    <cellStyle name="Normal 12 3 2 2 3 2" xfId="4727"/>
    <cellStyle name="Normal 12 3 2 2 4" xfId="4728"/>
    <cellStyle name="Normal 12 3 2 2 4 2" xfId="4729"/>
    <cellStyle name="Normal 12 3 2 2 5" xfId="4730"/>
    <cellStyle name="Normal 12 3 2 2 5 2" xfId="4731"/>
    <cellStyle name="Normal 12 3 2 2 6" xfId="4732"/>
    <cellStyle name="Normal 12 3 2 2 6 2" xfId="4733"/>
    <cellStyle name="Normal 12 3 2 2 7" xfId="4734"/>
    <cellStyle name="Normal 12 3 2 2 7 2" xfId="4735"/>
    <cellStyle name="Normal 12 3 2 2 8" xfId="4736"/>
    <cellStyle name="Normal 12 3 2 2 9" xfId="4737"/>
    <cellStyle name="Normal 12 3 2 3" xfId="4738"/>
    <cellStyle name="Normal 12 3 2 3 2" xfId="4739"/>
    <cellStyle name="Normal 12 3 2 3 2 2" xfId="4740"/>
    <cellStyle name="Normal 12 3 2 3 3" xfId="4741"/>
    <cellStyle name="Normal 12 3 2 3 3 2" xfId="4742"/>
    <cellStyle name="Normal 12 3 2 3 4" xfId="4743"/>
    <cellStyle name="Normal 12 3 2 4" xfId="4744"/>
    <cellStyle name="Normal 12 3 2 4 2" xfId="4745"/>
    <cellStyle name="Normal 12 3 2 5" xfId="4746"/>
    <cellStyle name="Normal 12 3 2 5 2" xfId="4747"/>
    <cellStyle name="Normal 12 3 2 6" xfId="4748"/>
    <cellStyle name="Normal 12 3 2 6 2" xfId="4749"/>
    <cellStyle name="Normal 12 3 2 7" xfId="4750"/>
    <cellStyle name="Normal 12 3 2 7 2" xfId="4751"/>
    <cellStyle name="Normal 12 3 2 8" xfId="4752"/>
    <cellStyle name="Normal 12 3 2 8 2" xfId="4753"/>
    <cellStyle name="Normal 12 3 2 9" xfId="4754"/>
    <cellStyle name="Normal 12 3 2 9 2" xfId="4755"/>
    <cellStyle name="Normal 12 3 3" xfId="4756"/>
    <cellStyle name="Normal 12 3 3 10" xfId="4757"/>
    <cellStyle name="Normal 12 3 3 11" xfId="4758"/>
    <cellStyle name="Normal 12 3 3 12" xfId="4759"/>
    <cellStyle name="Normal 12 3 3 2" xfId="4760"/>
    <cellStyle name="Normal 12 3 3 2 10" xfId="4761"/>
    <cellStyle name="Normal 12 3 3 2 2" xfId="4762"/>
    <cellStyle name="Normal 12 3 3 2 2 2" xfId="4763"/>
    <cellStyle name="Normal 12 3 3 2 2 2 2" xfId="4764"/>
    <cellStyle name="Normal 12 3 3 2 2 3" xfId="4765"/>
    <cellStyle name="Normal 12 3 3 2 2 3 2" xfId="4766"/>
    <cellStyle name="Normal 12 3 3 2 2 4" xfId="4767"/>
    <cellStyle name="Normal 12 3 3 2 3" xfId="4768"/>
    <cellStyle name="Normal 12 3 3 2 3 2" xfId="4769"/>
    <cellStyle name="Normal 12 3 3 2 4" xfId="4770"/>
    <cellStyle name="Normal 12 3 3 2 4 2" xfId="4771"/>
    <cellStyle name="Normal 12 3 3 2 5" xfId="4772"/>
    <cellStyle name="Normal 12 3 3 2 5 2" xfId="4773"/>
    <cellStyle name="Normal 12 3 3 2 6" xfId="4774"/>
    <cellStyle name="Normal 12 3 3 2 6 2" xfId="4775"/>
    <cellStyle name="Normal 12 3 3 2 7" xfId="4776"/>
    <cellStyle name="Normal 12 3 3 2 7 2" xfId="4777"/>
    <cellStyle name="Normal 12 3 3 2 8" xfId="4778"/>
    <cellStyle name="Normal 12 3 3 2 9" xfId="4779"/>
    <cellStyle name="Normal 12 3 3 3" xfId="4780"/>
    <cellStyle name="Normal 12 3 3 3 2" xfId="4781"/>
    <cellStyle name="Normal 12 3 3 3 2 2" xfId="4782"/>
    <cellStyle name="Normal 12 3 3 3 3" xfId="4783"/>
    <cellStyle name="Normal 12 3 3 3 3 2" xfId="4784"/>
    <cellStyle name="Normal 12 3 3 3 4" xfId="4785"/>
    <cellStyle name="Normal 12 3 3 4" xfId="4786"/>
    <cellStyle name="Normal 12 3 3 4 2" xfId="4787"/>
    <cellStyle name="Normal 12 3 3 5" xfId="4788"/>
    <cellStyle name="Normal 12 3 3 5 2" xfId="4789"/>
    <cellStyle name="Normal 12 3 3 6" xfId="4790"/>
    <cellStyle name="Normal 12 3 3 6 2" xfId="4791"/>
    <cellStyle name="Normal 12 3 3 7" xfId="4792"/>
    <cellStyle name="Normal 12 3 3 7 2" xfId="4793"/>
    <cellStyle name="Normal 12 3 3 8" xfId="4794"/>
    <cellStyle name="Normal 12 3 3 8 2" xfId="4795"/>
    <cellStyle name="Normal 12 3 3 9" xfId="4796"/>
    <cellStyle name="Normal 12 3 3 9 2" xfId="4797"/>
    <cellStyle name="Normal 12 3 4" xfId="4798"/>
    <cellStyle name="Normal 12 3 4 10" xfId="4799"/>
    <cellStyle name="Normal 12 3 4 2" xfId="4800"/>
    <cellStyle name="Normal 12 3 4 2 2" xfId="4801"/>
    <cellStyle name="Normal 12 3 4 2 2 2" xfId="4802"/>
    <cellStyle name="Normal 12 3 4 2 3" xfId="4803"/>
    <cellStyle name="Normal 12 3 4 2 3 2" xfId="4804"/>
    <cellStyle name="Normal 12 3 4 2 4" xfId="4805"/>
    <cellStyle name="Normal 12 3 4 3" xfId="4806"/>
    <cellStyle name="Normal 12 3 4 3 2" xfId="4807"/>
    <cellStyle name="Normal 12 3 4 4" xfId="4808"/>
    <cellStyle name="Normal 12 3 4 4 2" xfId="4809"/>
    <cellStyle name="Normal 12 3 4 5" xfId="4810"/>
    <cellStyle name="Normal 12 3 4 5 2" xfId="4811"/>
    <cellStyle name="Normal 12 3 4 6" xfId="4812"/>
    <cellStyle name="Normal 12 3 4 6 2" xfId="4813"/>
    <cellStyle name="Normal 12 3 4 7" xfId="4814"/>
    <cellStyle name="Normal 12 3 4 7 2" xfId="4815"/>
    <cellStyle name="Normal 12 3 4 8" xfId="4816"/>
    <cellStyle name="Normal 12 3 4 9" xfId="4817"/>
    <cellStyle name="Normal 12 3 5" xfId="4818"/>
    <cellStyle name="Normal 12 3 5 10" xfId="4819"/>
    <cellStyle name="Normal 12 3 5 2" xfId="4820"/>
    <cellStyle name="Normal 12 3 5 2 2" xfId="4821"/>
    <cellStyle name="Normal 12 3 5 2 2 2" xfId="4822"/>
    <cellStyle name="Normal 12 3 5 2 3" xfId="4823"/>
    <cellStyle name="Normal 12 3 5 2 3 2" xfId="4824"/>
    <cellStyle name="Normal 12 3 5 2 4" xfId="4825"/>
    <cellStyle name="Normal 12 3 5 3" xfId="4826"/>
    <cellStyle name="Normal 12 3 5 3 2" xfId="4827"/>
    <cellStyle name="Normal 12 3 5 4" xfId="4828"/>
    <cellStyle name="Normal 12 3 5 4 2" xfId="4829"/>
    <cellStyle name="Normal 12 3 5 5" xfId="4830"/>
    <cellStyle name="Normal 12 3 5 5 2" xfId="4831"/>
    <cellStyle name="Normal 12 3 5 6" xfId="4832"/>
    <cellStyle name="Normal 12 3 5 6 2" xfId="4833"/>
    <cellStyle name="Normal 12 3 5 7" xfId="4834"/>
    <cellStyle name="Normal 12 3 5 7 2" xfId="4835"/>
    <cellStyle name="Normal 12 3 5 8" xfId="4836"/>
    <cellStyle name="Normal 12 3 5 9" xfId="4837"/>
    <cellStyle name="Normal 12 3 6" xfId="4838"/>
    <cellStyle name="Normal 12 3 6 2" xfId="4839"/>
    <cellStyle name="Normal 12 3 6 2 2" xfId="4840"/>
    <cellStyle name="Normal 12 3 6 3" xfId="4841"/>
    <cellStyle name="Normal 12 3 6 3 2" xfId="4842"/>
    <cellStyle name="Normal 12 3 6 4" xfId="4843"/>
    <cellStyle name="Normal 12 3 6 4 2" xfId="4844"/>
    <cellStyle name="Normal 12 3 6 5" xfId="4845"/>
    <cellStyle name="Normal 12 3 6 5 2" xfId="4846"/>
    <cellStyle name="Normal 12 3 6 6" xfId="4847"/>
    <cellStyle name="Normal 12 3 7" xfId="4848"/>
    <cellStyle name="Normal 12 3 7 2" xfId="4849"/>
    <cellStyle name="Normal 12 3 8" xfId="4850"/>
    <cellStyle name="Normal 12 3 8 2" xfId="4851"/>
    <cellStyle name="Normal 12 3 9" xfId="4852"/>
    <cellStyle name="Normal 12 3 9 2" xfId="4853"/>
    <cellStyle name="Normal 12 4" xfId="4854"/>
    <cellStyle name="Normal 12 4 10" xfId="4855"/>
    <cellStyle name="Normal 12 4 10 2" xfId="4856"/>
    <cellStyle name="Normal 12 4 11" xfId="4857"/>
    <cellStyle name="Normal 12 4 11 2" xfId="4858"/>
    <cellStyle name="Normal 12 4 12" xfId="4859"/>
    <cellStyle name="Normal 12 4 12 2" xfId="4860"/>
    <cellStyle name="Normal 12 4 13" xfId="4861"/>
    <cellStyle name="Normal 12 4 13 2" xfId="4862"/>
    <cellStyle name="Normal 12 4 14" xfId="4863"/>
    <cellStyle name="Normal 12 4 15" xfId="4864"/>
    <cellStyle name="Normal 12 4 16" xfId="4865"/>
    <cellStyle name="Normal 12 4 17" xfId="4866"/>
    <cellStyle name="Normal 12 4 18" xfId="4867"/>
    <cellStyle name="Normal 12 4 2" xfId="4868"/>
    <cellStyle name="Normal 12 4 2 10" xfId="4869"/>
    <cellStyle name="Normal 12 4 2 11" xfId="4870"/>
    <cellStyle name="Normal 12 4 2 12" xfId="4871"/>
    <cellStyle name="Normal 12 4 2 2" xfId="4872"/>
    <cellStyle name="Normal 12 4 2 2 10" xfId="4873"/>
    <cellStyle name="Normal 12 4 2 2 2" xfId="4874"/>
    <cellStyle name="Normal 12 4 2 2 2 2" xfId="4875"/>
    <cellStyle name="Normal 12 4 2 2 2 2 2" xfId="4876"/>
    <cellStyle name="Normal 12 4 2 2 2 3" xfId="4877"/>
    <cellStyle name="Normal 12 4 2 2 2 3 2" xfId="4878"/>
    <cellStyle name="Normal 12 4 2 2 2 4" xfId="4879"/>
    <cellStyle name="Normal 12 4 2 2 3" xfId="4880"/>
    <cellStyle name="Normal 12 4 2 2 3 2" xfId="4881"/>
    <cellStyle name="Normal 12 4 2 2 4" xfId="4882"/>
    <cellStyle name="Normal 12 4 2 2 4 2" xfId="4883"/>
    <cellStyle name="Normal 12 4 2 2 5" xfId="4884"/>
    <cellStyle name="Normal 12 4 2 2 5 2" xfId="4885"/>
    <cellStyle name="Normal 12 4 2 2 6" xfId="4886"/>
    <cellStyle name="Normal 12 4 2 2 6 2" xfId="4887"/>
    <cellStyle name="Normal 12 4 2 2 7" xfId="4888"/>
    <cellStyle name="Normal 12 4 2 2 7 2" xfId="4889"/>
    <cellStyle name="Normal 12 4 2 2 8" xfId="4890"/>
    <cellStyle name="Normal 12 4 2 2 9" xfId="4891"/>
    <cellStyle name="Normal 12 4 2 3" xfId="4892"/>
    <cellStyle name="Normal 12 4 2 3 2" xfId="4893"/>
    <cellStyle name="Normal 12 4 2 3 2 2" xfId="4894"/>
    <cellStyle name="Normal 12 4 2 3 3" xfId="4895"/>
    <cellStyle name="Normal 12 4 2 3 3 2" xfId="4896"/>
    <cellStyle name="Normal 12 4 2 3 4" xfId="4897"/>
    <cellStyle name="Normal 12 4 2 4" xfId="4898"/>
    <cellStyle name="Normal 12 4 2 4 2" xfId="4899"/>
    <cellStyle name="Normal 12 4 2 5" xfId="4900"/>
    <cellStyle name="Normal 12 4 2 5 2" xfId="4901"/>
    <cellStyle name="Normal 12 4 2 6" xfId="4902"/>
    <cellStyle name="Normal 12 4 2 6 2" xfId="4903"/>
    <cellStyle name="Normal 12 4 2 7" xfId="4904"/>
    <cellStyle name="Normal 12 4 2 7 2" xfId="4905"/>
    <cellStyle name="Normal 12 4 2 8" xfId="4906"/>
    <cellStyle name="Normal 12 4 2 8 2" xfId="4907"/>
    <cellStyle name="Normal 12 4 2 9" xfId="4908"/>
    <cellStyle name="Normal 12 4 2 9 2" xfId="4909"/>
    <cellStyle name="Normal 12 4 3" xfId="4910"/>
    <cellStyle name="Normal 12 4 3 10" xfId="4911"/>
    <cellStyle name="Normal 12 4 3 11" xfId="4912"/>
    <cellStyle name="Normal 12 4 3 12" xfId="4913"/>
    <cellStyle name="Normal 12 4 3 2" xfId="4914"/>
    <cellStyle name="Normal 12 4 3 2 10" xfId="4915"/>
    <cellStyle name="Normal 12 4 3 2 2" xfId="4916"/>
    <cellStyle name="Normal 12 4 3 2 2 2" xfId="4917"/>
    <cellStyle name="Normal 12 4 3 2 2 2 2" xfId="4918"/>
    <cellStyle name="Normal 12 4 3 2 2 3" xfId="4919"/>
    <cellStyle name="Normal 12 4 3 2 2 3 2" xfId="4920"/>
    <cellStyle name="Normal 12 4 3 2 2 4" xfId="4921"/>
    <cellStyle name="Normal 12 4 3 2 3" xfId="4922"/>
    <cellStyle name="Normal 12 4 3 2 3 2" xfId="4923"/>
    <cellStyle name="Normal 12 4 3 2 4" xfId="4924"/>
    <cellStyle name="Normal 12 4 3 2 4 2" xfId="4925"/>
    <cellStyle name="Normal 12 4 3 2 5" xfId="4926"/>
    <cellStyle name="Normal 12 4 3 2 5 2" xfId="4927"/>
    <cellStyle name="Normal 12 4 3 2 6" xfId="4928"/>
    <cellStyle name="Normal 12 4 3 2 6 2" xfId="4929"/>
    <cellStyle name="Normal 12 4 3 2 7" xfId="4930"/>
    <cellStyle name="Normal 12 4 3 2 7 2" xfId="4931"/>
    <cellStyle name="Normal 12 4 3 2 8" xfId="4932"/>
    <cellStyle name="Normal 12 4 3 2 9" xfId="4933"/>
    <cellStyle name="Normal 12 4 3 3" xfId="4934"/>
    <cellStyle name="Normal 12 4 3 3 2" xfId="4935"/>
    <cellStyle name="Normal 12 4 3 3 2 2" xfId="4936"/>
    <cellStyle name="Normal 12 4 3 3 3" xfId="4937"/>
    <cellStyle name="Normal 12 4 3 3 3 2" xfId="4938"/>
    <cellStyle name="Normal 12 4 3 3 4" xfId="4939"/>
    <cellStyle name="Normal 12 4 3 4" xfId="4940"/>
    <cellStyle name="Normal 12 4 3 4 2" xfId="4941"/>
    <cellStyle name="Normal 12 4 3 5" xfId="4942"/>
    <cellStyle name="Normal 12 4 3 5 2" xfId="4943"/>
    <cellStyle name="Normal 12 4 3 6" xfId="4944"/>
    <cellStyle name="Normal 12 4 3 6 2" xfId="4945"/>
    <cellStyle name="Normal 12 4 3 7" xfId="4946"/>
    <cellStyle name="Normal 12 4 3 7 2" xfId="4947"/>
    <cellStyle name="Normal 12 4 3 8" xfId="4948"/>
    <cellStyle name="Normal 12 4 3 8 2" xfId="4949"/>
    <cellStyle name="Normal 12 4 3 9" xfId="4950"/>
    <cellStyle name="Normal 12 4 3 9 2" xfId="4951"/>
    <cellStyle name="Normal 12 4 4" xfId="4952"/>
    <cellStyle name="Normal 12 4 4 10" xfId="4953"/>
    <cellStyle name="Normal 12 4 4 2" xfId="4954"/>
    <cellStyle name="Normal 12 4 4 2 2" xfId="4955"/>
    <cellStyle name="Normal 12 4 4 2 2 2" xfId="4956"/>
    <cellStyle name="Normal 12 4 4 2 3" xfId="4957"/>
    <cellStyle name="Normal 12 4 4 2 3 2" xfId="4958"/>
    <cellStyle name="Normal 12 4 4 2 4" xfId="4959"/>
    <cellStyle name="Normal 12 4 4 3" xfId="4960"/>
    <cellStyle name="Normal 12 4 4 3 2" xfId="4961"/>
    <cellStyle name="Normal 12 4 4 4" xfId="4962"/>
    <cellStyle name="Normal 12 4 4 4 2" xfId="4963"/>
    <cellStyle name="Normal 12 4 4 5" xfId="4964"/>
    <cellStyle name="Normal 12 4 4 5 2" xfId="4965"/>
    <cellStyle name="Normal 12 4 4 6" xfId="4966"/>
    <cellStyle name="Normal 12 4 4 6 2" xfId="4967"/>
    <cellStyle name="Normal 12 4 4 7" xfId="4968"/>
    <cellStyle name="Normal 12 4 4 7 2" xfId="4969"/>
    <cellStyle name="Normal 12 4 4 8" xfId="4970"/>
    <cellStyle name="Normal 12 4 4 9" xfId="4971"/>
    <cellStyle name="Normal 12 4 5" xfId="4972"/>
    <cellStyle name="Normal 12 4 5 10" xfId="4973"/>
    <cellStyle name="Normal 12 4 5 2" xfId="4974"/>
    <cellStyle name="Normal 12 4 5 2 2" xfId="4975"/>
    <cellStyle name="Normal 12 4 5 2 2 2" xfId="4976"/>
    <cellStyle name="Normal 12 4 5 2 3" xfId="4977"/>
    <cellStyle name="Normal 12 4 5 2 3 2" xfId="4978"/>
    <cellStyle name="Normal 12 4 5 2 4" xfId="4979"/>
    <cellStyle name="Normal 12 4 5 3" xfId="4980"/>
    <cellStyle name="Normal 12 4 5 3 2" xfId="4981"/>
    <cellStyle name="Normal 12 4 5 4" xfId="4982"/>
    <cellStyle name="Normal 12 4 5 4 2" xfId="4983"/>
    <cellStyle name="Normal 12 4 5 5" xfId="4984"/>
    <cellStyle name="Normal 12 4 5 5 2" xfId="4985"/>
    <cellStyle name="Normal 12 4 5 6" xfId="4986"/>
    <cellStyle name="Normal 12 4 5 6 2" xfId="4987"/>
    <cellStyle name="Normal 12 4 5 7" xfId="4988"/>
    <cellStyle name="Normal 12 4 5 7 2" xfId="4989"/>
    <cellStyle name="Normal 12 4 5 8" xfId="4990"/>
    <cellStyle name="Normal 12 4 5 9" xfId="4991"/>
    <cellStyle name="Normal 12 4 6" xfId="4992"/>
    <cellStyle name="Normal 12 4 6 2" xfId="4993"/>
    <cellStyle name="Normal 12 4 6 2 2" xfId="4994"/>
    <cellStyle name="Normal 12 4 6 3" xfId="4995"/>
    <cellStyle name="Normal 12 4 6 3 2" xfId="4996"/>
    <cellStyle name="Normal 12 4 6 4" xfId="4997"/>
    <cellStyle name="Normal 12 4 6 4 2" xfId="4998"/>
    <cellStyle name="Normal 12 4 6 5" xfId="4999"/>
    <cellStyle name="Normal 12 4 6 5 2" xfId="5000"/>
    <cellStyle name="Normal 12 4 6 6" xfId="5001"/>
    <cellStyle name="Normal 12 4 7" xfId="5002"/>
    <cellStyle name="Normal 12 4 7 2" xfId="5003"/>
    <cellStyle name="Normal 12 4 8" xfId="5004"/>
    <cellStyle name="Normal 12 4 8 2" xfId="5005"/>
    <cellStyle name="Normal 12 4 9" xfId="5006"/>
    <cellStyle name="Normal 12 4 9 2" xfId="5007"/>
    <cellStyle name="Normal 12 5" xfId="5008"/>
    <cellStyle name="Normal 12 5 10" xfId="5009"/>
    <cellStyle name="Normal 12 5 10 2" xfId="5010"/>
    <cellStyle name="Normal 12 5 11" xfId="5011"/>
    <cellStyle name="Normal 12 5 11 2" xfId="5012"/>
    <cellStyle name="Normal 12 5 12" xfId="5013"/>
    <cellStyle name="Normal 12 5 12 2" xfId="5014"/>
    <cellStyle name="Normal 12 5 13" xfId="5015"/>
    <cellStyle name="Normal 12 5 13 2" xfId="5016"/>
    <cellStyle name="Normal 12 5 14" xfId="5017"/>
    <cellStyle name="Normal 12 5 15" xfId="5018"/>
    <cellStyle name="Normal 12 5 16" xfId="5019"/>
    <cellStyle name="Normal 12 5 17" xfId="5020"/>
    <cellStyle name="Normal 12 5 18" xfId="5021"/>
    <cellStyle name="Normal 12 5 2" xfId="5022"/>
    <cellStyle name="Normal 12 5 2 10" xfId="5023"/>
    <cellStyle name="Normal 12 5 2 11" xfId="5024"/>
    <cellStyle name="Normal 12 5 2 12" xfId="5025"/>
    <cellStyle name="Normal 12 5 2 2" xfId="5026"/>
    <cellStyle name="Normal 12 5 2 2 10" xfId="5027"/>
    <cellStyle name="Normal 12 5 2 2 2" xfId="5028"/>
    <cellStyle name="Normal 12 5 2 2 2 2" xfId="5029"/>
    <cellStyle name="Normal 12 5 2 2 2 2 2" xfId="5030"/>
    <cellStyle name="Normal 12 5 2 2 2 3" xfId="5031"/>
    <cellStyle name="Normal 12 5 2 2 2 3 2" xfId="5032"/>
    <cellStyle name="Normal 12 5 2 2 2 4" xfId="5033"/>
    <cellStyle name="Normal 12 5 2 2 3" xfId="5034"/>
    <cellStyle name="Normal 12 5 2 2 3 2" xfId="5035"/>
    <cellStyle name="Normal 12 5 2 2 4" xfId="5036"/>
    <cellStyle name="Normal 12 5 2 2 4 2" xfId="5037"/>
    <cellStyle name="Normal 12 5 2 2 5" xfId="5038"/>
    <cellStyle name="Normal 12 5 2 2 5 2" xfId="5039"/>
    <cellStyle name="Normal 12 5 2 2 6" xfId="5040"/>
    <cellStyle name="Normal 12 5 2 2 6 2" xfId="5041"/>
    <cellStyle name="Normal 12 5 2 2 7" xfId="5042"/>
    <cellStyle name="Normal 12 5 2 2 7 2" xfId="5043"/>
    <cellStyle name="Normal 12 5 2 2 8" xfId="5044"/>
    <cellStyle name="Normal 12 5 2 2 9" xfId="5045"/>
    <cellStyle name="Normal 12 5 2 3" xfId="5046"/>
    <cellStyle name="Normal 12 5 2 3 2" xfId="5047"/>
    <cellStyle name="Normal 12 5 2 3 2 2" xfId="5048"/>
    <cellStyle name="Normal 12 5 2 3 3" xfId="5049"/>
    <cellStyle name="Normal 12 5 2 3 3 2" xfId="5050"/>
    <cellStyle name="Normal 12 5 2 3 4" xfId="5051"/>
    <cellStyle name="Normal 12 5 2 4" xfId="5052"/>
    <cellStyle name="Normal 12 5 2 4 2" xfId="5053"/>
    <cellStyle name="Normal 12 5 2 5" xfId="5054"/>
    <cellStyle name="Normal 12 5 2 5 2" xfId="5055"/>
    <cellStyle name="Normal 12 5 2 6" xfId="5056"/>
    <cellStyle name="Normal 12 5 2 6 2" xfId="5057"/>
    <cellStyle name="Normal 12 5 2 7" xfId="5058"/>
    <cellStyle name="Normal 12 5 2 7 2" xfId="5059"/>
    <cellStyle name="Normal 12 5 2 8" xfId="5060"/>
    <cellStyle name="Normal 12 5 2 8 2" xfId="5061"/>
    <cellStyle name="Normal 12 5 2 9" xfId="5062"/>
    <cellStyle name="Normal 12 5 2 9 2" xfId="5063"/>
    <cellStyle name="Normal 12 5 3" xfId="5064"/>
    <cellStyle name="Normal 12 5 3 10" xfId="5065"/>
    <cellStyle name="Normal 12 5 3 11" xfId="5066"/>
    <cellStyle name="Normal 12 5 3 12" xfId="5067"/>
    <cellStyle name="Normal 12 5 3 2" xfId="5068"/>
    <cellStyle name="Normal 12 5 3 2 10" xfId="5069"/>
    <cellStyle name="Normal 12 5 3 2 2" xfId="5070"/>
    <cellStyle name="Normal 12 5 3 2 2 2" xfId="5071"/>
    <cellStyle name="Normal 12 5 3 2 2 2 2" xfId="5072"/>
    <cellStyle name="Normal 12 5 3 2 2 3" xfId="5073"/>
    <cellStyle name="Normal 12 5 3 2 2 3 2" xfId="5074"/>
    <cellStyle name="Normal 12 5 3 2 2 4" xfId="5075"/>
    <cellStyle name="Normal 12 5 3 2 3" xfId="5076"/>
    <cellStyle name="Normal 12 5 3 2 3 2" xfId="5077"/>
    <cellStyle name="Normal 12 5 3 2 4" xfId="5078"/>
    <cellStyle name="Normal 12 5 3 2 4 2" xfId="5079"/>
    <cellStyle name="Normal 12 5 3 2 5" xfId="5080"/>
    <cellStyle name="Normal 12 5 3 2 5 2" xfId="5081"/>
    <cellStyle name="Normal 12 5 3 2 6" xfId="5082"/>
    <cellStyle name="Normal 12 5 3 2 6 2" xfId="5083"/>
    <cellStyle name="Normal 12 5 3 2 7" xfId="5084"/>
    <cellStyle name="Normal 12 5 3 2 7 2" xfId="5085"/>
    <cellStyle name="Normal 12 5 3 2 8" xfId="5086"/>
    <cellStyle name="Normal 12 5 3 2 9" xfId="5087"/>
    <cellStyle name="Normal 12 5 3 3" xfId="5088"/>
    <cellStyle name="Normal 12 5 3 3 2" xfId="5089"/>
    <cellStyle name="Normal 12 5 3 3 2 2" xfId="5090"/>
    <cellStyle name="Normal 12 5 3 3 3" xfId="5091"/>
    <cellStyle name="Normal 12 5 3 3 3 2" xfId="5092"/>
    <cellStyle name="Normal 12 5 3 3 4" xfId="5093"/>
    <cellStyle name="Normal 12 5 3 4" xfId="5094"/>
    <cellStyle name="Normal 12 5 3 4 2" xfId="5095"/>
    <cellStyle name="Normal 12 5 3 5" xfId="5096"/>
    <cellStyle name="Normal 12 5 3 5 2" xfId="5097"/>
    <cellStyle name="Normal 12 5 3 6" xfId="5098"/>
    <cellStyle name="Normal 12 5 3 6 2" xfId="5099"/>
    <cellStyle name="Normal 12 5 3 7" xfId="5100"/>
    <cellStyle name="Normal 12 5 3 7 2" xfId="5101"/>
    <cellStyle name="Normal 12 5 3 8" xfId="5102"/>
    <cellStyle name="Normal 12 5 3 8 2" xfId="5103"/>
    <cellStyle name="Normal 12 5 3 9" xfId="5104"/>
    <cellStyle name="Normal 12 5 3 9 2" xfId="5105"/>
    <cellStyle name="Normal 12 5 4" xfId="5106"/>
    <cellStyle name="Normal 12 5 4 10" xfId="5107"/>
    <cellStyle name="Normal 12 5 4 2" xfId="5108"/>
    <cellStyle name="Normal 12 5 4 2 2" xfId="5109"/>
    <cellStyle name="Normal 12 5 4 2 2 2" xfId="5110"/>
    <cellStyle name="Normal 12 5 4 2 3" xfId="5111"/>
    <cellStyle name="Normal 12 5 4 2 3 2" xfId="5112"/>
    <cellStyle name="Normal 12 5 4 2 4" xfId="5113"/>
    <cellStyle name="Normal 12 5 4 3" xfId="5114"/>
    <cellStyle name="Normal 12 5 4 3 2" xfId="5115"/>
    <cellStyle name="Normal 12 5 4 4" xfId="5116"/>
    <cellStyle name="Normal 12 5 4 4 2" xfId="5117"/>
    <cellStyle name="Normal 12 5 4 5" xfId="5118"/>
    <cellStyle name="Normal 12 5 4 5 2" xfId="5119"/>
    <cellStyle name="Normal 12 5 4 6" xfId="5120"/>
    <cellStyle name="Normal 12 5 4 6 2" xfId="5121"/>
    <cellStyle name="Normal 12 5 4 7" xfId="5122"/>
    <cellStyle name="Normal 12 5 4 7 2" xfId="5123"/>
    <cellStyle name="Normal 12 5 4 8" xfId="5124"/>
    <cellStyle name="Normal 12 5 4 9" xfId="5125"/>
    <cellStyle name="Normal 12 5 5" xfId="5126"/>
    <cellStyle name="Normal 12 5 5 10" xfId="5127"/>
    <cellStyle name="Normal 12 5 5 2" xfId="5128"/>
    <cellStyle name="Normal 12 5 5 2 2" xfId="5129"/>
    <cellStyle name="Normal 12 5 5 2 2 2" xfId="5130"/>
    <cellStyle name="Normal 12 5 5 2 3" xfId="5131"/>
    <cellStyle name="Normal 12 5 5 2 3 2" xfId="5132"/>
    <cellStyle name="Normal 12 5 5 2 4" xfId="5133"/>
    <cellStyle name="Normal 12 5 5 3" xfId="5134"/>
    <cellStyle name="Normal 12 5 5 3 2" xfId="5135"/>
    <cellStyle name="Normal 12 5 5 4" xfId="5136"/>
    <cellStyle name="Normal 12 5 5 4 2" xfId="5137"/>
    <cellStyle name="Normal 12 5 5 5" xfId="5138"/>
    <cellStyle name="Normal 12 5 5 5 2" xfId="5139"/>
    <cellStyle name="Normal 12 5 5 6" xfId="5140"/>
    <cellStyle name="Normal 12 5 5 6 2" xfId="5141"/>
    <cellStyle name="Normal 12 5 5 7" xfId="5142"/>
    <cellStyle name="Normal 12 5 5 7 2" xfId="5143"/>
    <cellStyle name="Normal 12 5 5 8" xfId="5144"/>
    <cellStyle name="Normal 12 5 5 9" xfId="5145"/>
    <cellStyle name="Normal 12 5 6" xfId="5146"/>
    <cellStyle name="Normal 12 5 6 2" xfId="5147"/>
    <cellStyle name="Normal 12 5 6 2 2" xfId="5148"/>
    <cellStyle name="Normal 12 5 6 3" xfId="5149"/>
    <cellStyle name="Normal 12 5 6 3 2" xfId="5150"/>
    <cellStyle name="Normal 12 5 6 4" xfId="5151"/>
    <cellStyle name="Normal 12 5 6 4 2" xfId="5152"/>
    <cellStyle name="Normal 12 5 6 5" xfId="5153"/>
    <cellStyle name="Normal 12 5 6 5 2" xfId="5154"/>
    <cellStyle name="Normal 12 5 6 6" xfId="5155"/>
    <cellStyle name="Normal 12 5 7" xfId="5156"/>
    <cellStyle name="Normal 12 5 7 2" xfId="5157"/>
    <cellStyle name="Normal 12 5 8" xfId="5158"/>
    <cellStyle name="Normal 12 5 8 2" xfId="5159"/>
    <cellStyle name="Normal 12 5 9" xfId="5160"/>
    <cellStyle name="Normal 12 5 9 2" xfId="5161"/>
    <cellStyle name="Normal 12 6" xfId="5162"/>
    <cellStyle name="Normal 12 6 10" xfId="5163"/>
    <cellStyle name="Normal 12 6 10 2" xfId="5164"/>
    <cellStyle name="Normal 12 6 11" xfId="5165"/>
    <cellStyle name="Normal 12 6 11 2" xfId="5166"/>
    <cellStyle name="Normal 12 6 12" xfId="5167"/>
    <cellStyle name="Normal 12 6 12 2" xfId="5168"/>
    <cellStyle name="Normal 12 6 13" xfId="5169"/>
    <cellStyle name="Normal 12 6 13 2" xfId="5170"/>
    <cellStyle name="Normal 12 6 14" xfId="5171"/>
    <cellStyle name="Normal 12 6 15" xfId="5172"/>
    <cellStyle name="Normal 12 6 16" xfId="5173"/>
    <cellStyle name="Normal 12 6 17" xfId="5174"/>
    <cellStyle name="Normal 12 6 18" xfId="5175"/>
    <cellStyle name="Normal 12 6 2" xfId="5176"/>
    <cellStyle name="Normal 12 6 2 10" xfId="5177"/>
    <cellStyle name="Normal 12 6 2 11" xfId="5178"/>
    <cellStyle name="Normal 12 6 2 12" xfId="5179"/>
    <cellStyle name="Normal 12 6 2 2" xfId="5180"/>
    <cellStyle name="Normal 12 6 2 2 10" xfId="5181"/>
    <cellStyle name="Normal 12 6 2 2 2" xfId="5182"/>
    <cellStyle name="Normal 12 6 2 2 2 2" xfId="5183"/>
    <cellStyle name="Normal 12 6 2 2 2 2 2" xfId="5184"/>
    <cellStyle name="Normal 12 6 2 2 2 3" xfId="5185"/>
    <cellStyle name="Normal 12 6 2 2 2 3 2" xfId="5186"/>
    <cellStyle name="Normal 12 6 2 2 2 4" xfId="5187"/>
    <cellStyle name="Normal 12 6 2 2 3" xfId="5188"/>
    <cellStyle name="Normal 12 6 2 2 3 2" xfId="5189"/>
    <cellStyle name="Normal 12 6 2 2 4" xfId="5190"/>
    <cellStyle name="Normal 12 6 2 2 4 2" xfId="5191"/>
    <cellStyle name="Normal 12 6 2 2 5" xfId="5192"/>
    <cellStyle name="Normal 12 6 2 2 5 2" xfId="5193"/>
    <cellStyle name="Normal 12 6 2 2 6" xfId="5194"/>
    <cellStyle name="Normal 12 6 2 2 6 2" xfId="5195"/>
    <cellStyle name="Normal 12 6 2 2 7" xfId="5196"/>
    <cellStyle name="Normal 12 6 2 2 7 2" xfId="5197"/>
    <cellStyle name="Normal 12 6 2 2 8" xfId="5198"/>
    <cellStyle name="Normal 12 6 2 2 9" xfId="5199"/>
    <cellStyle name="Normal 12 6 2 3" xfId="5200"/>
    <cellStyle name="Normal 12 6 2 3 2" xfId="5201"/>
    <cellStyle name="Normal 12 6 2 3 2 2" xfId="5202"/>
    <cellStyle name="Normal 12 6 2 3 3" xfId="5203"/>
    <cellStyle name="Normal 12 6 2 3 3 2" xfId="5204"/>
    <cellStyle name="Normal 12 6 2 3 4" xfId="5205"/>
    <cellStyle name="Normal 12 6 2 4" xfId="5206"/>
    <cellStyle name="Normal 12 6 2 4 2" xfId="5207"/>
    <cellStyle name="Normal 12 6 2 5" xfId="5208"/>
    <cellStyle name="Normal 12 6 2 5 2" xfId="5209"/>
    <cellStyle name="Normal 12 6 2 6" xfId="5210"/>
    <cellStyle name="Normal 12 6 2 6 2" xfId="5211"/>
    <cellStyle name="Normal 12 6 2 7" xfId="5212"/>
    <cellStyle name="Normal 12 6 2 7 2" xfId="5213"/>
    <cellStyle name="Normal 12 6 2 8" xfId="5214"/>
    <cellStyle name="Normal 12 6 2 8 2" xfId="5215"/>
    <cellStyle name="Normal 12 6 2 9" xfId="5216"/>
    <cellStyle name="Normal 12 6 2 9 2" xfId="5217"/>
    <cellStyle name="Normal 12 6 3" xfId="5218"/>
    <cellStyle name="Normal 12 6 3 10" xfId="5219"/>
    <cellStyle name="Normal 12 6 3 11" xfId="5220"/>
    <cellStyle name="Normal 12 6 3 12" xfId="5221"/>
    <cellStyle name="Normal 12 6 3 2" xfId="5222"/>
    <cellStyle name="Normal 12 6 3 2 10" xfId="5223"/>
    <cellStyle name="Normal 12 6 3 2 2" xfId="5224"/>
    <cellStyle name="Normal 12 6 3 2 2 2" xfId="5225"/>
    <cellStyle name="Normal 12 6 3 2 2 2 2" xfId="5226"/>
    <cellStyle name="Normal 12 6 3 2 2 3" xfId="5227"/>
    <cellStyle name="Normal 12 6 3 2 2 3 2" xfId="5228"/>
    <cellStyle name="Normal 12 6 3 2 2 4" xfId="5229"/>
    <cellStyle name="Normal 12 6 3 2 3" xfId="5230"/>
    <cellStyle name="Normal 12 6 3 2 3 2" xfId="5231"/>
    <cellStyle name="Normal 12 6 3 2 4" xfId="5232"/>
    <cellStyle name="Normal 12 6 3 2 4 2" xfId="5233"/>
    <cellStyle name="Normal 12 6 3 2 5" xfId="5234"/>
    <cellStyle name="Normal 12 6 3 2 5 2" xfId="5235"/>
    <cellStyle name="Normal 12 6 3 2 6" xfId="5236"/>
    <cellStyle name="Normal 12 6 3 2 6 2" xfId="5237"/>
    <cellStyle name="Normal 12 6 3 2 7" xfId="5238"/>
    <cellStyle name="Normal 12 6 3 2 7 2" xfId="5239"/>
    <cellStyle name="Normal 12 6 3 2 8" xfId="5240"/>
    <cellStyle name="Normal 12 6 3 2 9" xfId="5241"/>
    <cellStyle name="Normal 12 6 3 3" xfId="5242"/>
    <cellStyle name="Normal 12 6 3 3 2" xfId="5243"/>
    <cellStyle name="Normal 12 6 3 3 2 2" xfId="5244"/>
    <cellStyle name="Normal 12 6 3 3 3" xfId="5245"/>
    <cellStyle name="Normal 12 6 3 3 3 2" xfId="5246"/>
    <cellStyle name="Normal 12 6 3 3 4" xfId="5247"/>
    <cellStyle name="Normal 12 6 3 4" xfId="5248"/>
    <cellStyle name="Normal 12 6 3 4 2" xfId="5249"/>
    <cellStyle name="Normal 12 6 3 5" xfId="5250"/>
    <cellStyle name="Normal 12 6 3 5 2" xfId="5251"/>
    <cellStyle name="Normal 12 6 3 6" xfId="5252"/>
    <cellStyle name="Normal 12 6 3 6 2" xfId="5253"/>
    <cellStyle name="Normal 12 6 3 7" xfId="5254"/>
    <cellStyle name="Normal 12 6 3 7 2" xfId="5255"/>
    <cellStyle name="Normal 12 6 3 8" xfId="5256"/>
    <cellStyle name="Normal 12 6 3 8 2" xfId="5257"/>
    <cellStyle name="Normal 12 6 3 9" xfId="5258"/>
    <cellStyle name="Normal 12 6 3 9 2" xfId="5259"/>
    <cellStyle name="Normal 12 6 4" xfId="5260"/>
    <cellStyle name="Normal 12 6 4 10" xfId="5261"/>
    <cellStyle name="Normal 12 6 4 2" xfId="5262"/>
    <cellStyle name="Normal 12 6 4 2 2" xfId="5263"/>
    <cellStyle name="Normal 12 6 4 2 2 2" xfId="5264"/>
    <cellStyle name="Normal 12 6 4 2 3" xfId="5265"/>
    <cellStyle name="Normal 12 6 4 2 3 2" xfId="5266"/>
    <cellStyle name="Normal 12 6 4 2 4" xfId="5267"/>
    <cellStyle name="Normal 12 6 4 3" xfId="5268"/>
    <cellStyle name="Normal 12 6 4 3 2" xfId="5269"/>
    <cellStyle name="Normal 12 6 4 4" xfId="5270"/>
    <cellStyle name="Normal 12 6 4 4 2" xfId="5271"/>
    <cellStyle name="Normal 12 6 4 5" xfId="5272"/>
    <cellStyle name="Normal 12 6 4 5 2" xfId="5273"/>
    <cellStyle name="Normal 12 6 4 6" xfId="5274"/>
    <cellStyle name="Normal 12 6 4 6 2" xfId="5275"/>
    <cellStyle name="Normal 12 6 4 7" xfId="5276"/>
    <cellStyle name="Normal 12 6 4 7 2" xfId="5277"/>
    <cellStyle name="Normal 12 6 4 8" xfId="5278"/>
    <cellStyle name="Normal 12 6 4 9" xfId="5279"/>
    <cellStyle name="Normal 12 6 5" xfId="5280"/>
    <cellStyle name="Normal 12 6 5 10" xfId="5281"/>
    <cellStyle name="Normal 12 6 5 2" xfId="5282"/>
    <cellStyle name="Normal 12 6 5 2 2" xfId="5283"/>
    <cellStyle name="Normal 12 6 5 2 2 2" xfId="5284"/>
    <cellStyle name="Normal 12 6 5 2 3" xfId="5285"/>
    <cellStyle name="Normal 12 6 5 2 3 2" xfId="5286"/>
    <cellStyle name="Normal 12 6 5 2 4" xfId="5287"/>
    <cellStyle name="Normal 12 6 5 3" xfId="5288"/>
    <cellStyle name="Normal 12 6 5 3 2" xfId="5289"/>
    <cellStyle name="Normal 12 6 5 4" xfId="5290"/>
    <cellStyle name="Normal 12 6 5 4 2" xfId="5291"/>
    <cellStyle name="Normal 12 6 5 5" xfId="5292"/>
    <cellStyle name="Normal 12 6 5 5 2" xfId="5293"/>
    <cellStyle name="Normal 12 6 5 6" xfId="5294"/>
    <cellStyle name="Normal 12 6 5 6 2" xfId="5295"/>
    <cellStyle name="Normal 12 6 5 7" xfId="5296"/>
    <cellStyle name="Normal 12 6 5 7 2" xfId="5297"/>
    <cellStyle name="Normal 12 6 5 8" xfId="5298"/>
    <cellStyle name="Normal 12 6 5 9" xfId="5299"/>
    <cellStyle name="Normal 12 6 6" xfId="5300"/>
    <cellStyle name="Normal 12 6 6 2" xfId="5301"/>
    <cellStyle name="Normal 12 6 6 2 2" xfId="5302"/>
    <cellStyle name="Normal 12 6 6 3" xfId="5303"/>
    <cellStyle name="Normal 12 6 6 3 2" xfId="5304"/>
    <cellStyle name="Normal 12 6 6 4" xfId="5305"/>
    <cellStyle name="Normal 12 6 6 4 2" xfId="5306"/>
    <cellStyle name="Normal 12 6 6 5" xfId="5307"/>
    <cellStyle name="Normal 12 6 6 5 2" xfId="5308"/>
    <cellStyle name="Normal 12 6 6 6" xfId="5309"/>
    <cellStyle name="Normal 12 6 7" xfId="5310"/>
    <cellStyle name="Normal 12 6 7 2" xfId="5311"/>
    <cellStyle name="Normal 12 6 8" xfId="5312"/>
    <cellStyle name="Normal 12 6 8 2" xfId="5313"/>
    <cellStyle name="Normal 12 6 9" xfId="5314"/>
    <cellStyle name="Normal 12 6 9 2" xfId="5315"/>
    <cellStyle name="Normal 12 7" xfId="5316"/>
    <cellStyle name="Normal 12 7 10" xfId="5317"/>
    <cellStyle name="Normal 12 7 10 2" xfId="5318"/>
    <cellStyle name="Normal 12 7 11" xfId="5319"/>
    <cellStyle name="Normal 12 7 11 2" xfId="5320"/>
    <cellStyle name="Normal 12 7 12" xfId="5321"/>
    <cellStyle name="Normal 12 7 12 2" xfId="5322"/>
    <cellStyle name="Normal 12 7 13" xfId="5323"/>
    <cellStyle name="Normal 12 7 13 2" xfId="5324"/>
    <cellStyle name="Normal 12 7 14" xfId="5325"/>
    <cellStyle name="Normal 12 7 15" xfId="5326"/>
    <cellStyle name="Normal 12 7 16" xfId="5327"/>
    <cellStyle name="Normal 12 7 17" xfId="5328"/>
    <cellStyle name="Normal 12 7 18" xfId="5329"/>
    <cellStyle name="Normal 12 7 2" xfId="5330"/>
    <cellStyle name="Normal 12 7 2 10" xfId="5331"/>
    <cellStyle name="Normal 12 7 2 11" xfId="5332"/>
    <cellStyle name="Normal 12 7 2 12" xfId="5333"/>
    <cellStyle name="Normal 12 7 2 2" xfId="5334"/>
    <cellStyle name="Normal 12 7 2 2 10" xfId="5335"/>
    <cellStyle name="Normal 12 7 2 2 2" xfId="5336"/>
    <cellStyle name="Normal 12 7 2 2 2 2" xfId="5337"/>
    <cellStyle name="Normal 12 7 2 2 2 2 2" xfId="5338"/>
    <cellStyle name="Normal 12 7 2 2 2 3" xfId="5339"/>
    <cellStyle name="Normal 12 7 2 2 2 3 2" xfId="5340"/>
    <cellStyle name="Normal 12 7 2 2 2 4" xfId="5341"/>
    <cellStyle name="Normal 12 7 2 2 3" xfId="5342"/>
    <cellStyle name="Normal 12 7 2 2 3 2" xfId="5343"/>
    <cellStyle name="Normal 12 7 2 2 4" xfId="5344"/>
    <cellStyle name="Normal 12 7 2 2 4 2" xfId="5345"/>
    <cellStyle name="Normal 12 7 2 2 5" xfId="5346"/>
    <cellStyle name="Normal 12 7 2 2 5 2" xfId="5347"/>
    <cellStyle name="Normal 12 7 2 2 6" xfId="5348"/>
    <cellStyle name="Normal 12 7 2 2 6 2" xfId="5349"/>
    <cellStyle name="Normal 12 7 2 2 7" xfId="5350"/>
    <cellStyle name="Normal 12 7 2 2 7 2" xfId="5351"/>
    <cellStyle name="Normal 12 7 2 2 8" xfId="5352"/>
    <cellStyle name="Normal 12 7 2 2 9" xfId="5353"/>
    <cellStyle name="Normal 12 7 2 3" xfId="5354"/>
    <cellStyle name="Normal 12 7 2 3 2" xfId="5355"/>
    <cellStyle name="Normal 12 7 2 3 2 2" xfId="5356"/>
    <cellStyle name="Normal 12 7 2 3 3" xfId="5357"/>
    <cellStyle name="Normal 12 7 2 3 3 2" xfId="5358"/>
    <cellStyle name="Normal 12 7 2 3 4" xfId="5359"/>
    <cellStyle name="Normal 12 7 2 4" xfId="5360"/>
    <cellStyle name="Normal 12 7 2 4 2" xfId="5361"/>
    <cellStyle name="Normal 12 7 2 5" xfId="5362"/>
    <cellStyle name="Normal 12 7 2 5 2" xfId="5363"/>
    <cellStyle name="Normal 12 7 2 6" xfId="5364"/>
    <cellStyle name="Normal 12 7 2 6 2" xfId="5365"/>
    <cellStyle name="Normal 12 7 2 7" xfId="5366"/>
    <cellStyle name="Normal 12 7 2 7 2" xfId="5367"/>
    <cellStyle name="Normal 12 7 2 8" xfId="5368"/>
    <cellStyle name="Normal 12 7 2 8 2" xfId="5369"/>
    <cellStyle name="Normal 12 7 2 9" xfId="5370"/>
    <cellStyle name="Normal 12 7 2 9 2" xfId="5371"/>
    <cellStyle name="Normal 12 7 3" xfId="5372"/>
    <cellStyle name="Normal 12 7 3 10" xfId="5373"/>
    <cellStyle name="Normal 12 7 3 11" xfId="5374"/>
    <cellStyle name="Normal 12 7 3 12" xfId="5375"/>
    <cellStyle name="Normal 12 7 3 2" xfId="5376"/>
    <cellStyle name="Normal 12 7 3 2 10" xfId="5377"/>
    <cellStyle name="Normal 12 7 3 2 2" xfId="5378"/>
    <cellStyle name="Normal 12 7 3 2 2 2" xfId="5379"/>
    <cellStyle name="Normal 12 7 3 2 2 2 2" xfId="5380"/>
    <cellStyle name="Normal 12 7 3 2 2 3" xfId="5381"/>
    <cellStyle name="Normal 12 7 3 2 2 3 2" xfId="5382"/>
    <cellStyle name="Normal 12 7 3 2 2 4" xfId="5383"/>
    <cellStyle name="Normal 12 7 3 2 3" xfId="5384"/>
    <cellStyle name="Normal 12 7 3 2 3 2" xfId="5385"/>
    <cellStyle name="Normal 12 7 3 2 4" xfId="5386"/>
    <cellStyle name="Normal 12 7 3 2 4 2" xfId="5387"/>
    <cellStyle name="Normal 12 7 3 2 5" xfId="5388"/>
    <cellStyle name="Normal 12 7 3 2 5 2" xfId="5389"/>
    <cellStyle name="Normal 12 7 3 2 6" xfId="5390"/>
    <cellStyle name="Normal 12 7 3 2 6 2" xfId="5391"/>
    <cellStyle name="Normal 12 7 3 2 7" xfId="5392"/>
    <cellStyle name="Normal 12 7 3 2 7 2" xfId="5393"/>
    <cellStyle name="Normal 12 7 3 2 8" xfId="5394"/>
    <cellStyle name="Normal 12 7 3 2 9" xfId="5395"/>
    <cellStyle name="Normal 12 7 3 3" xfId="5396"/>
    <cellStyle name="Normal 12 7 3 3 2" xfId="5397"/>
    <cellStyle name="Normal 12 7 3 3 2 2" xfId="5398"/>
    <cellStyle name="Normal 12 7 3 3 3" xfId="5399"/>
    <cellStyle name="Normal 12 7 3 3 3 2" xfId="5400"/>
    <cellStyle name="Normal 12 7 3 3 4" xfId="5401"/>
    <cellStyle name="Normal 12 7 3 4" xfId="5402"/>
    <cellStyle name="Normal 12 7 3 4 2" xfId="5403"/>
    <cellStyle name="Normal 12 7 3 5" xfId="5404"/>
    <cellStyle name="Normal 12 7 3 5 2" xfId="5405"/>
    <cellStyle name="Normal 12 7 3 6" xfId="5406"/>
    <cellStyle name="Normal 12 7 3 6 2" xfId="5407"/>
    <cellStyle name="Normal 12 7 3 7" xfId="5408"/>
    <cellStyle name="Normal 12 7 3 7 2" xfId="5409"/>
    <cellStyle name="Normal 12 7 3 8" xfId="5410"/>
    <cellStyle name="Normal 12 7 3 8 2" xfId="5411"/>
    <cellStyle name="Normal 12 7 3 9" xfId="5412"/>
    <cellStyle name="Normal 12 7 3 9 2" xfId="5413"/>
    <cellStyle name="Normal 12 7 4" xfId="5414"/>
    <cellStyle name="Normal 12 7 4 10" xfId="5415"/>
    <cellStyle name="Normal 12 7 4 2" xfId="5416"/>
    <cellStyle name="Normal 12 7 4 2 2" xfId="5417"/>
    <cellStyle name="Normal 12 7 4 2 2 2" xfId="5418"/>
    <cellStyle name="Normal 12 7 4 2 3" xfId="5419"/>
    <cellStyle name="Normal 12 7 4 2 3 2" xfId="5420"/>
    <cellStyle name="Normal 12 7 4 2 4" xfId="5421"/>
    <cellStyle name="Normal 12 7 4 3" xfId="5422"/>
    <cellStyle name="Normal 12 7 4 3 2" xfId="5423"/>
    <cellStyle name="Normal 12 7 4 4" xfId="5424"/>
    <cellStyle name="Normal 12 7 4 4 2" xfId="5425"/>
    <cellStyle name="Normal 12 7 4 5" xfId="5426"/>
    <cellStyle name="Normal 12 7 4 5 2" xfId="5427"/>
    <cellStyle name="Normal 12 7 4 6" xfId="5428"/>
    <cellStyle name="Normal 12 7 4 6 2" xfId="5429"/>
    <cellStyle name="Normal 12 7 4 7" xfId="5430"/>
    <cellStyle name="Normal 12 7 4 7 2" xfId="5431"/>
    <cellStyle name="Normal 12 7 4 8" xfId="5432"/>
    <cellStyle name="Normal 12 7 4 9" xfId="5433"/>
    <cellStyle name="Normal 12 7 5" xfId="5434"/>
    <cellStyle name="Normal 12 7 5 10" xfId="5435"/>
    <cellStyle name="Normal 12 7 5 2" xfId="5436"/>
    <cellStyle name="Normal 12 7 5 2 2" xfId="5437"/>
    <cellStyle name="Normal 12 7 5 2 2 2" xfId="5438"/>
    <cellStyle name="Normal 12 7 5 2 3" xfId="5439"/>
    <cellStyle name="Normal 12 7 5 2 3 2" xfId="5440"/>
    <cellStyle name="Normal 12 7 5 2 4" xfId="5441"/>
    <cellStyle name="Normal 12 7 5 3" xfId="5442"/>
    <cellStyle name="Normal 12 7 5 3 2" xfId="5443"/>
    <cellStyle name="Normal 12 7 5 4" xfId="5444"/>
    <cellStyle name="Normal 12 7 5 4 2" xfId="5445"/>
    <cellStyle name="Normal 12 7 5 5" xfId="5446"/>
    <cellStyle name="Normal 12 7 5 5 2" xfId="5447"/>
    <cellStyle name="Normal 12 7 5 6" xfId="5448"/>
    <cellStyle name="Normal 12 7 5 6 2" xfId="5449"/>
    <cellStyle name="Normal 12 7 5 7" xfId="5450"/>
    <cellStyle name="Normal 12 7 5 7 2" xfId="5451"/>
    <cellStyle name="Normal 12 7 5 8" xfId="5452"/>
    <cellStyle name="Normal 12 7 5 9" xfId="5453"/>
    <cellStyle name="Normal 12 7 6" xfId="5454"/>
    <cellStyle name="Normal 12 7 6 2" xfId="5455"/>
    <cellStyle name="Normal 12 7 6 2 2" xfId="5456"/>
    <cellStyle name="Normal 12 7 6 3" xfId="5457"/>
    <cellStyle name="Normal 12 7 6 3 2" xfId="5458"/>
    <cellStyle name="Normal 12 7 6 4" xfId="5459"/>
    <cellStyle name="Normal 12 7 6 4 2" xfId="5460"/>
    <cellStyle name="Normal 12 7 6 5" xfId="5461"/>
    <cellStyle name="Normal 12 7 6 5 2" xfId="5462"/>
    <cellStyle name="Normal 12 7 6 6" xfId="5463"/>
    <cellStyle name="Normal 12 7 7" xfId="5464"/>
    <cellStyle name="Normal 12 7 7 2" xfId="5465"/>
    <cellStyle name="Normal 12 7 8" xfId="5466"/>
    <cellStyle name="Normal 12 7 8 2" xfId="5467"/>
    <cellStyle name="Normal 12 7 9" xfId="5468"/>
    <cellStyle name="Normal 12 7 9 2" xfId="5469"/>
    <cellStyle name="Normal 12 8" xfId="5470"/>
    <cellStyle name="Normal 12 8 10" xfId="5471"/>
    <cellStyle name="Normal 12 8 10 2" xfId="5472"/>
    <cellStyle name="Normal 12 8 11" xfId="5473"/>
    <cellStyle name="Normal 12 8 11 2" xfId="5474"/>
    <cellStyle name="Normal 12 8 12" xfId="5475"/>
    <cellStyle name="Normal 12 8 12 2" xfId="5476"/>
    <cellStyle name="Normal 12 8 13" xfId="5477"/>
    <cellStyle name="Normal 12 8 13 2" xfId="5478"/>
    <cellStyle name="Normal 12 8 14" xfId="5479"/>
    <cellStyle name="Normal 12 8 15" xfId="5480"/>
    <cellStyle name="Normal 12 8 16" xfId="5481"/>
    <cellStyle name="Normal 12 8 17" xfId="5482"/>
    <cellStyle name="Normal 12 8 18" xfId="5483"/>
    <cellStyle name="Normal 12 8 2" xfId="5484"/>
    <cellStyle name="Normal 12 8 2 10" xfId="5485"/>
    <cellStyle name="Normal 12 8 2 11" xfId="5486"/>
    <cellStyle name="Normal 12 8 2 12" xfId="5487"/>
    <cellStyle name="Normal 12 8 2 2" xfId="5488"/>
    <cellStyle name="Normal 12 8 2 2 10" xfId="5489"/>
    <cellStyle name="Normal 12 8 2 2 2" xfId="5490"/>
    <cellStyle name="Normal 12 8 2 2 2 2" xfId="5491"/>
    <cellStyle name="Normal 12 8 2 2 2 2 2" xfId="5492"/>
    <cellStyle name="Normal 12 8 2 2 2 3" xfId="5493"/>
    <cellStyle name="Normal 12 8 2 2 2 3 2" xfId="5494"/>
    <cellStyle name="Normal 12 8 2 2 2 4" xfId="5495"/>
    <cellStyle name="Normal 12 8 2 2 3" xfId="5496"/>
    <cellStyle name="Normal 12 8 2 2 3 2" xfId="5497"/>
    <cellStyle name="Normal 12 8 2 2 4" xfId="5498"/>
    <cellStyle name="Normal 12 8 2 2 4 2" xfId="5499"/>
    <cellStyle name="Normal 12 8 2 2 5" xfId="5500"/>
    <cellStyle name="Normal 12 8 2 2 5 2" xfId="5501"/>
    <cellStyle name="Normal 12 8 2 2 6" xfId="5502"/>
    <cellStyle name="Normal 12 8 2 2 6 2" xfId="5503"/>
    <cellStyle name="Normal 12 8 2 2 7" xfId="5504"/>
    <cellStyle name="Normal 12 8 2 2 7 2" xfId="5505"/>
    <cellStyle name="Normal 12 8 2 2 8" xfId="5506"/>
    <cellStyle name="Normal 12 8 2 2 9" xfId="5507"/>
    <cellStyle name="Normal 12 8 2 3" xfId="5508"/>
    <cellStyle name="Normal 12 8 2 3 2" xfId="5509"/>
    <cellStyle name="Normal 12 8 2 3 2 2" xfId="5510"/>
    <cellStyle name="Normal 12 8 2 3 3" xfId="5511"/>
    <cellStyle name="Normal 12 8 2 3 3 2" xfId="5512"/>
    <cellStyle name="Normal 12 8 2 3 4" xfId="5513"/>
    <cellStyle name="Normal 12 8 2 4" xfId="5514"/>
    <cellStyle name="Normal 12 8 2 4 2" xfId="5515"/>
    <cellStyle name="Normal 12 8 2 5" xfId="5516"/>
    <cellStyle name="Normal 12 8 2 5 2" xfId="5517"/>
    <cellStyle name="Normal 12 8 2 6" xfId="5518"/>
    <cellStyle name="Normal 12 8 2 6 2" xfId="5519"/>
    <cellStyle name="Normal 12 8 2 7" xfId="5520"/>
    <cellStyle name="Normal 12 8 2 7 2" xfId="5521"/>
    <cellStyle name="Normal 12 8 2 8" xfId="5522"/>
    <cellStyle name="Normal 12 8 2 8 2" xfId="5523"/>
    <cellStyle name="Normal 12 8 2 9" xfId="5524"/>
    <cellStyle name="Normal 12 8 2 9 2" xfId="5525"/>
    <cellStyle name="Normal 12 8 3" xfId="5526"/>
    <cellStyle name="Normal 12 8 3 10" xfId="5527"/>
    <cellStyle name="Normal 12 8 3 11" xfId="5528"/>
    <cellStyle name="Normal 12 8 3 12" xfId="5529"/>
    <cellStyle name="Normal 12 8 3 2" xfId="5530"/>
    <cellStyle name="Normal 12 8 3 2 10" xfId="5531"/>
    <cellStyle name="Normal 12 8 3 2 2" xfId="5532"/>
    <cellStyle name="Normal 12 8 3 2 2 2" xfId="5533"/>
    <cellStyle name="Normal 12 8 3 2 2 2 2" xfId="5534"/>
    <cellStyle name="Normal 12 8 3 2 2 3" xfId="5535"/>
    <cellStyle name="Normal 12 8 3 2 2 3 2" xfId="5536"/>
    <cellStyle name="Normal 12 8 3 2 2 4" xfId="5537"/>
    <cellStyle name="Normal 12 8 3 2 3" xfId="5538"/>
    <cellStyle name="Normal 12 8 3 2 3 2" xfId="5539"/>
    <cellStyle name="Normal 12 8 3 2 4" xfId="5540"/>
    <cellStyle name="Normal 12 8 3 2 4 2" xfId="5541"/>
    <cellStyle name="Normal 12 8 3 2 5" xfId="5542"/>
    <cellStyle name="Normal 12 8 3 2 5 2" xfId="5543"/>
    <cellStyle name="Normal 12 8 3 2 6" xfId="5544"/>
    <cellStyle name="Normal 12 8 3 2 6 2" xfId="5545"/>
    <cellStyle name="Normal 12 8 3 2 7" xfId="5546"/>
    <cellStyle name="Normal 12 8 3 2 7 2" xfId="5547"/>
    <cellStyle name="Normal 12 8 3 2 8" xfId="5548"/>
    <cellStyle name="Normal 12 8 3 2 9" xfId="5549"/>
    <cellStyle name="Normal 12 8 3 3" xfId="5550"/>
    <cellStyle name="Normal 12 8 3 3 2" xfId="5551"/>
    <cellStyle name="Normal 12 8 3 3 2 2" xfId="5552"/>
    <cellStyle name="Normal 12 8 3 3 3" xfId="5553"/>
    <cellStyle name="Normal 12 8 3 3 3 2" xfId="5554"/>
    <cellStyle name="Normal 12 8 3 3 4" xfId="5555"/>
    <cellStyle name="Normal 12 8 3 4" xfId="5556"/>
    <cellStyle name="Normal 12 8 3 4 2" xfId="5557"/>
    <cellStyle name="Normal 12 8 3 5" xfId="5558"/>
    <cellStyle name="Normal 12 8 3 5 2" xfId="5559"/>
    <cellStyle name="Normal 12 8 3 6" xfId="5560"/>
    <cellStyle name="Normal 12 8 3 6 2" xfId="5561"/>
    <cellStyle name="Normal 12 8 3 7" xfId="5562"/>
    <cellStyle name="Normal 12 8 3 7 2" xfId="5563"/>
    <cellStyle name="Normal 12 8 3 8" xfId="5564"/>
    <cellStyle name="Normal 12 8 3 8 2" xfId="5565"/>
    <cellStyle name="Normal 12 8 3 9" xfId="5566"/>
    <cellStyle name="Normal 12 8 3 9 2" xfId="5567"/>
    <cellStyle name="Normal 12 8 4" xfId="5568"/>
    <cellStyle name="Normal 12 8 4 10" xfId="5569"/>
    <cellStyle name="Normal 12 8 4 2" xfId="5570"/>
    <cellStyle name="Normal 12 8 4 2 2" xfId="5571"/>
    <cellStyle name="Normal 12 8 4 2 2 2" xfId="5572"/>
    <cellStyle name="Normal 12 8 4 2 3" xfId="5573"/>
    <cellStyle name="Normal 12 8 4 2 3 2" xfId="5574"/>
    <cellStyle name="Normal 12 8 4 2 4" xfId="5575"/>
    <cellStyle name="Normal 12 8 4 3" xfId="5576"/>
    <cellStyle name="Normal 12 8 4 3 2" xfId="5577"/>
    <cellStyle name="Normal 12 8 4 4" xfId="5578"/>
    <cellStyle name="Normal 12 8 4 4 2" xfId="5579"/>
    <cellStyle name="Normal 12 8 4 5" xfId="5580"/>
    <cellStyle name="Normal 12 8 4 5 2" xfId="5581"/>
    <cellStyle name="Normal 12 8 4 6" xfId="5582"/>
    <cellStyle name="Normal 12 8 4 6 2" xfId="5583"/>
    <cellStyle name="Normal 12 8 4 7" xfId="5584"/>
    <cellStyle name="Normal 12 8 4 7 2" xfId="5585"/>
    <cellStyle name="Normal 12 8 4 8" xfId="5586"/>
    <cellStyle name="Normal 12 8 4 9" xfId="5587"/>
    <cellStyle name="Normal 12 8 5" xfId="5588"/>
    <cellStyle name="Normal 12 8 5 10" xfId="5589"/>
    <cellStyle name="Normal 12 8 5 2" xfId="5590"/>
    <cellStyle name="Normal 12 8 5 2 2" xfId="5591"/>
    <cellStyle name="Normal 12 8 5 2 2 2" xfId="5592"/>
    <cellStyle name="Normal 12 8 5 2 3" xfId="5593"/>
    <cellStyle name="Normal 12 8 5 2 3 2" xfId="5594"/>
    <cellStyle name="Normal 12 8 5 2 4" xfId="5595"/>
    <cellStyle name="Normal 12 8 5 3" xfId="5596"/>
    <cellStyle name="Normal 12 8 5 3 2" xfId="5597"/>
    <cellStyle name="Normal 12 8 5 4" xfId="5598"/>
    <cellStyle name="Normal 12 8 5 4 2" xfId="5599"/>
    <cellStyle name="Normal 12 8 5 5" xfId="5600"/>
    <cellStyle name="Normal 12 8 5 5 2" xfId="5601"/>
    <cellStyle name="Normal 12 8 5 6" xfId="5602"/>
    <cellStyle name="Normal 12 8 5 6 2" xfId="5603"/>
    <cellStyle name="Normal 12 8 5 7" xfId="5604"/>
    <cellStyle name="Normal 12 8 5 7 2" xfId="5605"/>
    <cellStyle name="Normal 12 8 5 8" xfId="5606"/>
    <cellStyle name="Normal 12 8 5 9" xfId="5607"/>
    <cellStyle name="Normal 12 8 6" xfId="5608"/>
    <cellStyle name="Normal 12 8 6 2" xfId="5609"/>
    <cellStyle name="Normal 12 8 6 2 2" xfId="5610"/>
    <cellStyle name="Normal 12 8 6 3" xfId="5611"/>
    <cellStyle name="Normal 12 8 6 3 2" xfId="5612"/>
    <cellStyle name="Normal 12 8 6 4" xfId="5613"/>
    <cellStyle name="Normal 12 8 6 4 2" xfId="5614"/>
    <cellStyle name="Normal 12 8 6 5" xfId="5615"/>
    <cellStyle name="Normal 12 8 6 5 2" xfId="5616"/>
    <cellStyle name="Normal 12 8 6 6" xfId="5617"/>
    <cellStyle name="Normal 12 8 7" xfId="5618"/>
    <cellStyle name="Normal 12 8 7 2" xfId="5619"/>
    <cellStyle name="Normal 12 8 8" xfId="5620"/>
    <cellStyle name="Normal 12 8 8 2" xfId="5621"/>
    <cellStyle name="Normal 12 8 9" xfId="5622"/>
    <cellStyle name="Normal 12 8 9 2" xfId="5623"/>
    <cellStyle name="Normal 12 9" xfId="5624"/>
    <cellStyle name="Normal 12 9 10" xfId="5625"/>
    <cellStyle name="Normal 12 9 10 2" xfId="5626"/>
    <cellStyle name="Normal 12 9 11" xfId="5627"/>
    <cellStyle name="Normal 12 9 11 2" xfId="5628"/>
    <cellStyle name="Normal 12 9 12" xfId="5629"/>
    <cellStyle name="Normal 12 9 12 2" xfId="5630"/>
    <cellStyle name="Normal 12 9 13" xfId="5631"/>
    <cellStyle name="Normal 12 9 13 2" xfId="5632"/>
    <cellStyle name="Normal 12 9 14" xfId="5633"/>
    <cellStyle name="Normal 12 9 15" xfId="5634"/>
    <cellStyle name="Normal 12 9 16" xfId="5635"/>
    <cellStyle name="Normal 12 9 17" xfId="5636"/>
    <cellStyle name="Normal 12 9 18" xfId="5637"/>
    <cellStyle name="Normal 12 9 2" xfId="5638"/>
    <cellStyle name="Normal 12 9 2 10" xfId="5639"/>
    <cellStyle name="Normal 12 9 2 11" xfId="5640"/>
    <cellStyle name="Normal 12 9 2 12" xfId="5641"/>
    <cellStyle name="Normal 12 9 2 2" xfId="5642"/>
    <cellStyle name="Normal 12 9 2 2 10" xfId="5643"/>
    <cellStyle name="Normal 12 9 2 2 2" xfId="5644"/>
    <cellStyle name="Normal 12 9 2 2 2 2" xfId="5645"/>
    <cellStyle name="Normal 12 9 2 2 2 2 2" xfId="5646"/>
    <cellStyle name="Normal 12 9 2 2 2 3" xfId="5647"/>
    <cellStyle name="Normal 12 9 2 2 2 3 2" xfId="5648"/>
    <cellStyle name="Normal 12 9 2 2 2 4" xfId="5649"/>
    <cellStyle name="Normal 12 9 2 2 3" xfId="5650"/>
    <cellStyle name="Normal 12 9 2 2 3 2" xfId="5651"/>
    <cellStyle name="Normal 12 9 2 2 4" xfId="5652"/>
    <cellStyle name="Normal 12 9 2 2 4 2" xfId="5653"/>
    <cellStyle name="Normal 12 9 2 2 5" xfId="5654"/>
    <cellStyle name="Normal 12 9 2 2 5 2" xfId="5655"/>
    <cellStyle name="Normal 12 9 2 2 6" xfId="5656"/>
    <cellStyle name="Normal 12 9 2 2 6 2" xfId="5657"/>
    <cellStyle name="Normal 12 9 2 2 7" xfId="5658"/>
    <cellStyle name="Normal 12 9 2 2 7 2" xfId="5659"/>
    <cellStyle name="Normal 12 9 2 2 8" xfId="5660"/>
    <cellStyle name="Normal 12 9 2 2 9" xfId="5661"/>
    <cellStyle name="Normal 12 9 2 3" xfId="5662"/>
    <cellStyle name="Normal 12 9 2 3 2" xfId="5663"/>
    <cellStyle name="Normal 12 9 2 3 2 2" xfId="5664"/>
    <cellStyle name="Normal 12 9 2 3 3" xfId="5665"/>
    <cellStyle name="Normal 12 9 2 3 3 2" xfId="5666"/>
    <cellStyle name="Normal 12 9 2 3 4" xfId="5667"/>
    <cellStyle name="Normal 12 9 2 4" xfId="5668"/>
    <cellStyle name="Normal 12 9 2 4 2" xfId="5669"/>
    <cellStyle name="Normal 12 9 2 5" xfId="5670"/>
    <cellStyle name="Normal 12 9 2 5 2" xfId="5671"/>
    <cellStyle name="Normal 12 9 2 6" xfId="5672"/>
    <cellStyle name="Normal 12 9 2 6 2" xfId="5673"/>
    <cellStyle name="Normal 12 9 2 7" xfId="5674"/>
    <cellStyle name="Normal 12 9 2 7 2" xfId="5675"/>
    <cellStyle name="Normal 12 9 2 8" xfId="5676"/>
    <cellStyle name="Normal 12 9 2 8 2" xfId="5677"/>
    <cellStyle name="Normal 12 9 2 9" xfId="5678"/>
    <cellStyle name="Normal 12 9 2 9 2" xfId="5679"/>
    <cellStyle name="Normal 12 9 3" xfId="5680"/>
    <cellStyle name="Normal 12 9 3 10" xfId="5681"/>
    <cellStyle name="Normal 12 9 3 11" xfId="5682"/>
    <cellStyle name="Normal 12 9 3 12" xfId="5683"/>
    <cellStyle name="Normal 12 9 3 2" xfId="5684"/>
    <cellStyle name="Normal 12 9 3 2 10" xfId="5685"/>
    <cellStyle name="Normal 12 9 3 2 2" xfId="5686"/>
    <cellStyle name="Normal 12 9 3 2 2 2" xfId="5687"/>
    <cellStyle name="Normal 12 9 3 2 2 2 2" xfId="5688"/>
    <cellStyle name="Normal 12 9 3 2 2 3" xfId="5689"/>
    <cellStyle name="Normal 12 9 3 2 2 3 2" xfId="5690"/>
    <cellStyle name="Normal 12 9 3 2 2 4" xfId="5691"/>
    <cellStyle name="Normal 12 9 3 2 3" xfId="5692"/>
    <cellStyle name="Normal 12 9 3 2 3 2" xfId="5693"/>
    <cellStyle name="Normal 12 9 3 2 4" xfId="5694"/>
    <cellStyle name="Normal 12 9 3 2 4 2" xfId="5695"/>
    <cellStyle name="Normal 12 9 3 2 5" xfId="5696"/>
    <cellStyle name="Normal 12 9 3 2 5 2" xfId="5697"/>
    <cellStyle name="Normal 12 9 3 2 6" xfId="5698"/>
    <cellStyle name="Normal 12 9 3 2 6 2" xfId="5699"/>
    <cellStyle name="Normal 12 9 3 2 7" xfId="5700"/>
    <cellStyle name="Normal 12 9 3 2 7 2" xfId="5701"/>
    <cellStyle name="Normal 12 9 3 2 8" xfId="5702"/>
    <cellStyle name="Normal 12 9 3 2 9" xfId="5703"/>
    <cellStyle name="Normal 12 9 3 3" xfId="5704"/>
    <cellStyle name="Normal 12 9 3 3 2" xfId="5705"/>
    <cellStyle name="Normal 12 9 3 3 2 2" xfId="5706"/>
    <cellStyle name="Normal 12 9 3 3 3" xfId="5707"/>
    <cellStyle name="Normal 12 9 3 3 3 2" xfId="5708"/>
    <cellStyle name="Normal 12 9 3 3 4" xfId="5709"/>
    <cellStyle name="Normal 12 9 3 4" xfId="5710"/>
    <cellStyle name="Normal 12 9 3 4 2" xfId="5711"/>
    <cellStyle name="Normal 12 9 3 5" xfId="5712"/>
    <cellStyle name="Normal 12 9 3 5 2" xfId="5713"/>
    <cellStyle name="Normal 12 9 3 6" xfId="5714"/>
    <cellStyle name="Normal 12 9 3 6 2" xfId="5715"/>
    <cellStyle name="Normal 12 9 3 7" xfId="5716"/>
    <cellStyle name="Normal 12 9 3 7 2" xfId="5717"/>
    <cellStyle name="Normal 12 9 3 8" xfId="5718"/>
    <cellStyle name="Normal 12 9 3 8 2" xfId="5719"/>
    <cellStyle name="Normal 12 9 3 9" xfId="5720"/>
    <cellStyle name="Normal 12 9 3 9 2" xfId="5721"/>
    <cellStyle name="Normal 12 9 4" xfId="5722"/>
    <cellStyle name="Normal 12 9 4 10" xfId="5723"/>
    <cellStyle name="Normal 12 9 4 2" xfId="5724"/>
    <cellStyle name="Normal 12 9 4 2 2" xfId="5725"/>
    <cellStyle name="Normal 12 9 4 2 2 2" xfId="5726"/>
    <cellStyle name="Normal 12 9 4 2 3" xfId="5727"/>
    <cellStyle name="Normal 12 9 4 2 3 2" xfId="5728"/>
    <cellStyle name="Normal 12 9 4 2 4" xfId="5729"/>
    <cellStyle name="Normal 12 9 4 3" xfId="5730"/>
    <cellStyle name="Normal 12 9 4 3 2" xfId="5731"/>
    <cellStyle name="Normal 12 9 4 4" xfId="5732"/>
    <cellStyle name="Normal 12 9 4 4 2" xfId="5733"/>
    <cellStyle name="Normal 12 9 4 5" xfId="5734"/>
    <cellStyle name="Normal 12 9 4 5 2" xfId="5735"/>
    <cellStyle name="Normal 12 9 4 6" xfId="5736"/>
    <cellStyle name="Normal 12 9 4 6 2" xfId="5737"/>
    <cellStyle name="Normal 12 9 4 7" xfId="5738"/>
    <cellStyle name="Normal 12 9 4 7 2" xfId="5739"/>
    <cellStyle name="Normal 12 9 4 8" xfId="5740"/>
    <cellStyle name="Normal 12 9 4 9" xfId="5741"/>
    <cellStyle name="Normal 12 9 5" xfId="5742"/>
    <cellStyle name="Normal 12 9 5 10" xfId="5743"/>
    <cellStyle name="Normal 12 9 5 2" xfId="5744"/>
    <cellStyle name="Normal 12 9 5 2 2" xfId="5745"/>
    <cellStyle name="Normal 12 9 5 2 2 2" xfId="5746"/>
    <cellStyle name="Normal 12 9 5 2 3" xfId="5747"/>
    <cellStyle name="Normal 12 9 5 2 3 2" xfId="5748"/>
    <cellStyle name="Normal 12 9 5 2 4" xfId="5749"/>
    <cellStyle name="Normal 12 9 5 3" xfId="5750"/>
    <cellStyle name="Normal 12 9 5 3 2" xfId="5751"/>
    <cellStyle name="Normal 12 9 5 4" xfId="5752"/>
    <cellStyle name="Normal 12 9 5 4 2" xfId="5753"/>
    <cellStyle name="Normal 12 9 5 5" xfId="5754"/>
    <cellStyle name="Normal 12 9 5 5 2" xfId="5755"/>
    <cellStyle name="Normal 12 9 5 6" xfId="5756"/>
    <cellStyle name="Normal 12 9 5 6 2" xfId="5757"/>
    <cellStyle name="Normal 12 9 5 7" xfId="5758"/>
    <cellStyle name="Normal 12 9 5 7 2" xfId="5759"/>
    <cellStyle name="Normal 12 9 5 8" xfId="5760"/>
    <cellStyle name="Normal 12 9 5 9" xfId="5761"/>
    <cellStyle name="Normal 12 9 6" xfId="5762"/>
    <cellStyle name="Normal 12 9 6 2" xfId="5763"/>
    <cellStyle name="Normal 12 9 6 2 2" xfId="5764"/>
    <cellStyle name="Normal 12 9 6 3" xfId="5765"/>
    <cellStyle name="Normal 12 9 6 3 2" xfId="5766"/>
    <cellStyle name="Normal 12 9 6 4" xfId="5767"/>
    <cellStyle name="Normal 12 9 6 4 2" xfId="5768"/>
    <cellStyle name="Normal 12 9 6 5" xfId="5769"/>
    <cellStyle name="Normal 12 9 6 5 2" xfId="5770"/>
    <cellStyle name="Normal 12 9 6 6" xfId="5771"/>
    <cellStyle name="Normal 12 9 7" xfId="5772"/>
    <cellStyle name="Normal 12 9 7 2" xfId="5773"/>
    <cellStyle name="Normal 12 9 8" xfId="5774"/>
    <cellStyle name="Normal 12 9 8 2" xfId="5775"/>
    <cellStyle name="Normal 12 9 9" xfId="5776"/>
    <cellStyle name="Normal 12 9 9 2" xfId="5777"/>
    <cellStyle name="Normal 13" xfId="5778"/>
    <cellStyle name="Normal 13 10" xfId="5779"/>
    <cellStyle name="Normal 13 10 10" xfId="5780"/>
    <cellStyle name="Normal 13 10 10 2" xfId="5781"/>
    <cellStyle name="Normal 13 10 11" xfId="5782"/>
    <cellStyle name="Normal 13 10 11 2" xfId="5783"/>
    <cellStyle name="Normal 13 10 12" xfId="5784"/>
    <cellStyle name="Normal 13 10 12 2" xfId="5785"/>
    <cellStyle name="Normal 13 10 13" xfId="5786"/>
    <cellStyle name="Normal 13 10 13 2" xfId="5787"/>
    <cellStyle name="Normal 13 10 14" xfId="5788"/>
    <cellStyle name="Normal 13 10 15" xfId="5789"/>
    <cellStyle name="Normal 13 10 16" xfId="5790"/>
    <cellStyle name="Normal 13 10 17" xfId="5791"/>
    <cellStyle name="Normal 13 10 18" xfId="5792"/>
    <cellStyle name="Normal 13 10 2" xfId="5793"/>
    <cellStyle name="Normal 13 10 2 10" xfId="5794"/>
    <cellStyle name="Normal 13 10 2 11" xfId="5795"/>
    <cellStyle name="Normal 13 10 2 12" xfId="5796"/>
    <cellStyle name="Normal 13 10 2 2" xfId="5797"/>
    <cellStyle name="Normal 13 10 2 2 10" xfId="5798"/>
    <cellStyle name="Normal 13 10 2 2 2" xfId="5799"/>
    <cellStyle name="Normal 13 10 2 2 2 2" xfId="5800"/>
    <cellStyle name="Normal 13 10 2 2 2 2 2" xfId="5801"/>
    <cellStyle name="Normal 13 10 2 2 2 3" xfId="5802"/>
    <cellStyle name="Normal 13 10 2 2 2 3 2" xfId="5803"/>
    <cellStyle name="Normal 13 10 2 2 2 4" xfId="5804"/>
    <cellStyle name="Normal 13 10 2 2 3" xfId="5805"/>
    <cellStyle name="Normal 13 10 2 2 3 2" xfId="5806"/>
    <cellStyle name="Normal 13 10 2 2 4" xfId="5807"/>
    <cellStyle name="Normal 13 10 2 2 4 2" xfId="5808"/>
    <cellStyle name="Normal 13 10 2 2 5" xfId="5809"/>
    <cellStyle name="Normal 13 10 2 2 5 2" xfId="5810"/>
    <cellStyle name="Normal 13 10 2 2 6" xfId="5811"/>
    <cellStyle name="Normal 13 10 2 2 6 2" xfId="5812"/>
    <cellStyle name="Normal 13 10 2 2 7" xfId="5813"/>
    <cellStyle name="Normal 13 10 2 2 7 2" xfId="5814"/>
    <cellStyle name="Normal 13 10 2 2 8" xfId="5815"/>
    <cellStyle name="Normal 13 10 2 2 9" xfId="5816"/>
    <cellStyle name="Normal 13 10 2 3" xfId="5817"/>
    <cellStyle name="Normal 13 10 2 3 2" xfId="5818"/>
    <cellStyle name="Normal 13 10 2 3 2 2" xfId="5819"/>
    <cellStyle name="Normal 13 10 2 3 3" xfId="5820"/>
    <cellStyle name="Normal 13 10 2 3 3 2" xfId="5821"/>
    <cellStyle name="Normal 13 10 2 3 4" xfId="5822"/>
    <cellStyle name="Normal 13 10 2 4" xfId="5823"/>
    <cellStyle name="Normal 13 10 2 4 2" xfId="5824"/>
    <cellStyle name="Normal 13 10 2 5" xfId="5825"/>
    <cellStyle name="Normal 13 10 2 5 2" xfId="5826"/>
    <cellStyle name="Normal 13 10 2 6" xfId="5827"/>
    <cellStyle name="Normal 13 10 2 6 2" xfId="5828"/>
    <cellStyle name="Normal 13 10 2 7" xfId="5829"/>
    <cellStyle name="Normal 13 10 2 7 2" xfId="5830"/>
    <cellStyle name="Normal 13 10 2 8" xfId="5831"/>
    <cellStyle name="Normal 13 10 2 8 2" xfId="5832"/>
    <cellStyle name="Normal 13 10 2 9" xfId="5833"/>
    <cellStyle name="Normal 13 10 2 9 2" xfId="5834"/>
    <cellStyle name="Normal 13 10 3" xfId="5835"/>
    <cellStyle name="Normal 13 10 3 10" xfId="5836"/>
    <cellStyle name="Normal 13 10 3 11" xfId="5837"/>
    <cellStyle name="Normal 13 10 3 12" xfId="5838"/>
    <cellStyle name="Normal 13 10 3 2" xfId="5839"/>
    <cellStyle name="Normal 13 10 3 2 10" xfId="5840"/>
    <cellStyle name="Normal 13 10 3 2 2" xfId="5841"/>
    <cellStyle name="Normal 13 10 3 2 2 2" xfId="5842"/>
    <cellStyle name="Normal 13 10 3 2 2 2 2" xfId="5843"/>
    <cellStyle name="Normal 13 10 3 2 2 3" xfId="5844"/>
    <cellStyle name="Normal 13 10 3 2 2 3 2" xfId="5845"/>
    <cellStyle name="Normal 13 10 3 2 2 4" xfId="5846"/>
    <cellStyle name="Normal 13 10 3 2 3" xfId="5847"/>
    <cellStyle name="Normal 13 10 3 2 3 2" xfId="5848"/>
    <cellStyle name="Normal 13 10 3 2 4" xfId="5849"/>
    <cellStyle name="Normal 13 10 3 2 4 2" xfId="5850"/>
    <cellStyle name="Normal 13 10 3 2 5" xfId="5851"/>
    <cellStyle name="Normal 13 10 3 2 5 2" xfId="5852"/>
    <cellStyle name="Normal 13 10 3 2 6" xfId="5853"/>
    <cellStyle name="Normal 13 10 3 2 6 2" xfId="5854"/>
    <cellStyle name="Normal 13 10 3 2 7" xfId="5855"/>
    <cellStyle name="Normal 13 10 3 2 7 2" xfId="5856"/>
    <cellStyle name="Normal 13 10 3 2 8" xfId="5857"/>
    <cellStyle name="Normal 13 10 3 2 9" xfId="5858"/>
    <cellStyle name="Normal 13 10 3 3" xfId="5859"/>
    <cellStyle name="Normal 13 10 3 3 2" xfId="5860"/>
    <cellStyle name="Normal 13 10 3 3 2 2" xfId="5861"/>
    <cellStyle name="Normal 13 10 3 3 3" xfId="5862"/>
    <cellStyle name="Normal 13 10 3 3 3 2" xfId="5863"/>
    <cellStyle name="Normal 13 10 3 3 4" xfId="5864"/>
    <cellStyle name="Normal 13 10 3 4" xfId="5865"/>
    <cellStyle name="Normal 13 10 3 4 2" xfId="5866"/>
    <cellStyle name="Normal 13 10 3 5" xfId="5867"/>
    <cellStyle name="Normal 13 10 3 5 2" xfId="5868"/>
    <cellStyle name="Normal 13 10 3 6" xfId="5869"/>
    <cellStyle name="Normal 13 10 3 6 2" xfId="5870"/>
    <cellStyle name="Normal 13 10 3 7" xfId="5871"/>
    <cellStyle name="Normal 13 10 3 7 2" xfId="5872"/>
    <cellStyle name="Normal 13 10 3 8" xfId="5873"/>
    <cellStyle name="Normal 13 10 3 8 2" xfId="5874"/>
    <cellStyle name="Normal 13 10 3 9" xfId="5875"/>
    <cellStyle name="Normal 13 10 3 9 2" xfId="5876"/>
    <cellStyle name="Normal 13 10 4" xfId="5877"/>
    <cellStyle name="Normal 13 10 4 10" xfId="5878"/>
    <cellStyle name="Normal 13 10 4 2" xfId="5879"/>
    <cellStyle name="Normal 13 10 4 2 2" xfId="5880"/>
    <cellStyle name="Normal 13 10 4 2 2 2" xfId="5881"/>
    <cellStyle name="Normal 13 10 4 2 3" xfId="5882"/>
    <cellStyle name="Normal 13 10 4 2 3 2" xfId="5883"/>
    <cellStyle name="Normal 13 10 4 2 4" xfId="5884"/>
    <cellStyle name="Normal 13 10 4 3" xfId="5885"/>
    <cellStyle name="Normal 13 10 4 3 2" xfId="5886"/>
    <cellStyle name="Normal 13 10 4 4" xfId="5887"/>
    <cellStyle name="Normal 13 10 4 4 2" xfId="5888"/>
    <cellStyle name="Normal 13 10 4 5" xfId="5889"/>
    <cellStyle name="Normal 13 10 4 5 2" xfId="5890"/>
    <cellStyle name="Normal 13 10 4 6" xfId="5891"/>
    <cellStyle name="Normal 13 10 4 6 2" xfId="5892"/>
    <cellStyle name="Normal 13 10 4 7" xfId="5893"/>
    <cellStyle name="Normal 13 10 4 7 2" xfId="5894"/>
    <cellStyle name="Normal 13 10 4 8" xfId="5895"/>
    <cellStyle name="Normal 13 10 4 9" xfId="5896"/>
    <cellStyle name="Normal 13 10 5" xfId="5897"/>
    <cellStyle name="Normal 13 10 5 10" xfId="5898"/>
    <cellStyle name="Normal 13 10 5 2" xfId="5899"/>
    <cellStyle name="Normal 13 10 5 2 2" xfId="5900"/>
    <cellStyle name="Normal 13 10 5 2 2 2" xfId="5901"/>
    <cellStyle name="Normal 13 10 5 2 3" xfId="5902"/>
    <cellStyle name="Normal 13 10 5 2 3 2" xfId="5903"/>
    <cellStyle name="Normal 13 10 5 2 4" xfId="5904"/>
    <cellStyle name="Normal 13 10 5 3" xfId="5905"/>
    <cellStyle name="Normal 13 10 5 3 2" xfId="5906"/>
    <cellStyle name="Normal 13 10 5 4" xfId="5907"/>
    <cellStyle name="Normal 13 10 5 4 2" xfId="5908"/>
    <cellStyle name="Normal 13 10 5 5" xfId="5909"/>
    <cellStyle name="Normal 13 10 5 5 2" xfId="5910"/>
    <cellStyle name="Normal 13 10 5 6" xfId="5911"/>
    <cellStyle name="Normal 13 10 5 6 2" xfId="5912"/>
    <cellStyle name="Normal 13 10 5 7" xfId="5913"/>
    <cellStyle name="Normal 13 10 5 7 2" xfId="5914"/>
    <cellStyle name="Normal 13 10 5 8" xfId="5915"/>
    <cellStyle name="Normal 13 10 5 9" xfId="5916"/>
    <cellStyle name="Normal 13 10 6" xfId="5917"/>
    <cellStyle name="Normal 13 10 6 2" xfId="5918"/>
    <cellStyle name="Normal 13 10 6 2 2" xfId="5919"/>
    <cellStyle name="Normal 13 10 6 3" xfId="5920"/>
    <cellStyle name="Normal 13 10 6 3 2" xfId="5921"/>
    <cellStyle name="Normal 13 10 6 4" xfId="5922"/>
    <cellStyle name="Normal 13 10 6 4 2" xfId="5923"/>
    <cellStyle name="Normal 13 10 6 5" xfId="5924"/>
    <cellStyle name="Normal 13 10 6 5 2" xfId="5925"/>
    <cellStyle name="Normal 13 10 6 6" xfId="5926"/>
    <cellStyle name="Normal 13 10 7" xfId="5927"/>
    <cellStyle name="Normal 13 10 7 2" xfId="5928"/>
    <cellStyle name="Normal 13 10 8" xfId="5929"/>
    <cellStyle name="Normal 13 10 8 2" xfId="5930"/>
    <cellStyle name="Normal 13 10 9" xfId="5931"/>
    <cellStyle name="Normal 13 10 9 2" xfId="5932"/>
    <cellStyle name="Normal 13 11" xfId="5933"/>
    <cellStyle name="Normal 13 11 10" xfId="5934"/>
    <cellStyle name="Normal 13 11 10 2" xfId="5935"/>
    <cellStyle name="Normal 13 11 11" xfId="5936"/>
    <cellStyle name="Normal 13 11 11 2" xfId="5937"/>
    <cellStyle name="Normal 13 11 12" xfId="5938"/>
    <cellStyle name="Normal 13 11 12 2" xfId="5939"/>
    <cellStyle name="Normal 13 11 13" xfId="5940"/>
    <cellStyle name="Normal 13 11 13 2" xfId="5941"/>
    <cellStyle name="Normal 13 11 14" xfId="5942"/>
    <cellStyle name="Normal 13 11 15" xfId="5943"/>
    <cellStyle name="Normal 13 11 16" xfId="5944"/>
    <cellStyle name="Normal 13 11 2" xfId="5945"/>
    <cellStyle name="Normal 13 11 2 10" xfId="5946"/>
    <cellStyle name="Normal 13 11 2 11" xfId="5947"/>
    <cellStyle name="Normal 13 11 2 12" xfId="5948"/>
    <cellStyle name="Normal 13 11 2 2" xfId="5949"/>
    <cellStyle name="Normal 13 11 2 2 10" xfId="5950"/>
    <cellStyle name="Normal 13 11 2 2 2" xfId="5951"/>
    <cellStyle name="Normal 13 11 2 2 2 2" xfId="5952"/>
    <cellStyle name="Normal 13 11 2 2 2 2 2" xfId="5953"/>
    <cellStyle name="Normal 13 11 2 2 2 3" xfId="5954"/>
    <cellStyle name="Normal 13 11 2 2 2 3 2" xfId="5955"/>
    <cellStyle name="Normal 13 11 2 2 2 4" xfId="5956"/>
    <cellStyle name="Normal 13 11 2 2 3" xfId="5957"/>
    <cellStyle name="Normal 13 11 2 2 3 2" xfId="5958"/>
    <cellStyle name="Normal 13 11 2 2 4" xfId="5959"/>
    <cellStyle name="Normal 13 11 2 2 4 2" xfId="5960"/>
    <cellStyle name="Normal 13 11 2 2 5" xfId="5961"/>
    <cellStyle name="Normal 13 11 2 2 5 2" xfId="5962"/>
    <cellStyle name="Normal 13 11 2 2 6" xfId="5963"/>
    <cellStyle name="Normal 13 11 2 2 6 2" xfId="5964"/>
    <cellStyle name="Normal 13 11 2 2 7" xfId="5965"/>
    <cellStyle name="Normal 13 11 2 2 7 2" xfId="5966"/>
    <cellStyle name="Normal 13 11 2 2 8" xfId="5967"/>
    <cellStyle name="Normal 13 11 2 2 9" xfId="5968"/>
    <cellStyle name="Normal 13 11 2 3" xfId="5969"/>
    <cellStyle name="Normal 13 11 2 3 2" xfId="5970"/>
    <cellStyle name="Normal 13 11 2 3 2 2" xfId="5971"/>
    <cellStyle name="Normal 13 11 2 3 3" xfId="5972"/>
    <cellStyle name="Normal 13 11 2 3 3 2" xfId="5973"/>
    <cellStyle name="Normal 13 11 2 3 4" xfId="5974"/>
    <cellStyle name="Normal 13 11 2 4" xfId="5975"/>
    <cellStyle name="Normal 13 11 2 4 2" xfId="5976"/>
    <cellStyle name="Normal 13 11 2 5" xfId="5977"/>
    <cellStyle name="Normal 13 11 2 5 2" xfId="5978"/>
    <cellStyle name="Normal 13 11 2 6" xfId="5979"/>
    <cellStyle name="Normal 13 11 2 6 2" xfId="5980"/>
    <cellStyle name="Normal 13 11 2 7" xfId="5981"/>
    <cellStyle name="Normal 13 11 2 7 2" xfId="5982"/>
    <cellStyle name="Normal 13 11 2 8" xfId="5983"/>
    <cellStyle name="Normal 13 11 2 8 2" xfId="5984"/>
    <cellStyle name="Normal 13 11 2 9" xfId="5985"/>
    <cellStyle name="Normal 13 11 2 9 2" xfId="5986"/>
    <cellStyle name="Normal 13 11 3" xfId="5987"/>
    <cellStyle name="Normal 13 11 3 10" xfId="5988"/>
    <cellStyle name="Normal 13 11 3 11" xfId="5989"/>
    <cellStyle name="Normal 13 11 3 12" xfId="5990"/>
    <cellStyle name="Normal 13 11 3 2" xfId="5991"/>
    <cellStyle name="Normal 13 11 3 2 10" xfId="5992"/>
    <cellStyle name="Normal 13 11 3 2 2" xfId="5993"/>
    <cellStyle name="Normal 13 11 3 2 2 2" xfId="5994"/>
    <cellStyle name="Normal 13 11 3 2 2 2 2" xfId="5995"/>
    <cellStyle name="Normal 13 11 3 2 2 3" xfId="5996"/>
    <cellStyle name="Normal 13 11 3 2 2 3 2" xfId="5997"/>
    <cellStyle name="Normal 13 11 3 2 2 4" xfId="5998"/>
    <cellStyle name="Normal 13 11 3 2 3" xfId="5999"/>
    <cellStyle name="Normal 13 11 3 2 3 2" xfId="6000"/>
    <cellStyle name="Normal 13 11 3 2 4" xfId="6001"/>
    <cellStyle name="Normal 13 11 3 2 4 2" xfId="6002"/>
    <cellStyle name="Normal 13 11 3 2 5" xfId="6003"/>
    <cellStyle name="Normal 13 11 3 2 5 2" xfId="6004"/>
    <cellStyle name="Normal 13 11 3 2 6" xfId="6005"/>
    <cellStyle name="Normal 13 11 3 2 6 2" xfId="6006"/>
    <cellStyle name="Normal 13 11 3 2 7" xfId="6007"/>
    <cellStyle name="Normal 13 11 3 2 7 2" xfId="6008"/>
    <cellStyle name="Normal 13 11 3 2 8" xfId="6009"/>
    <cellStyle name="Normal 13 11 3 2 9" xfId="6010"/>
    <cellStyle name="Normal 13 11 3 3" xfId="6011"/>
    <cellStyle name="Normal 13 11 3 3 2" xfId="6012"/>
    <cellStyle name="Normal 13 11 3 3 2 2" xfId="6013"/>
    <cellStyle name="Normal 13 11 3 3 3" xfId="6014"/>
    <cellStyle name="Normal 13 11 3 3 3 2" xfId="6015"/>
    <cellStyle name="Normal 13 11 3 3 4" xfId="6016"/>
    <cellStyle name="Normal 13 11 3 4" xfId="6017"/>
    <cellStyle name="Normal 13 11 3 4 2" xfId="6018"/>
    <cellStyle name="Normal 13 11 3 5" xfId="6019"/>
    <cellStyle name="Normal 13 11 3 5 2" xfId="6020"/>
    <cellStyle name="Normal 13 11 3 6" xfId="6021"/>
    <cellStyle name="Normal 13 11 3 6 2" xfId="6022"/>
    <cellStyle name="Normal 13 11 3 7" xfId="6023"/>
    <cellStyle name="Normal 13 11 3 7 2" xfId="6024"/>
    <cellStyle name="Normal 13 11 3 8" xfId="6025"/>
    <cellStyle name="Normal 13 11 3 8 2" xfId="6026"/>
    <cellStyle name="Normal 13 11 3 9" xfId="6027"/>
    <cellStyle name="Normal 13 11 3 9 2" xfId="6028"/>
    <cellStyle name="Normal 13 11 4" xfId="6029"/>
    <cellStyle name="Normal 13 11 4 10" xfId="6030"/>
    <cellStyle name="Normal 13 11 4 2" xfId="6031"/>
    <cellStyle name="Normal 13 11 4 2 2" xfId="6032"/>
    <cellStyle name="Normal 13 11 4 2 2 2" xfId="6033"/>
    <cellStyle name="Normal 13 11 4 2 3" xfId="6034"/>
    <cellStyle name="Normal 13 11 4 2 3 2" xfId="6035"/>
    <cellStyle name="Normal 13 11 4 2 4" xfId="6036"/>
    <cellStyle name="Normal 13 11 4 3" xfId="6037"/>
    <cellStyle name="Normal 13 11 4 3 2" xfId="6038"/>
    <cellStyle name="Normal 13 11 4 4" xfId="6039"/>
    <cellStyle name="Normal 13 11 4 4 2" xfId="6040"/>
    <cellStyle name="Normal 13 11 4 5" xfId="6041"/>
    <cellStyle name="Normal 13 11 4 5 2" xfId="6042"/>
    <cellStyle name="Normal 13 11 4 6" xfId="6043"/>
    <cellStyle name="Normal 13 11 4 6 2" xfId="6044"/>
    <cellStyle name="Normal 13 11 4 7" xfId="6045"/>
    <cellStyle name="Normal 13 11 4 7 2" xfId="6046"/>
    <cellStyle name="Normal 13 11 4 8" xfId="6047"/>
    <cellStyle name="Normal 13 11 4 9" xfId="6048"/>
    <cellStyle name="Normal 13 11 5" xfId="6049"/>
    <cellStyle name="Normal 13 11 5 10" xfId="6050"/>
    <cellStyle name="Normal 13 11 5 2" xfId="6051"/>
    <cellStyle name="Normal 13 11 5 2 2" xfId="6052"/>
    <cellStyle name="Normal 13 11 5 2 2 2" xfId="6053"/>
    <cellStyle name="Normal 13 11 5 2 3" xfId="6054"/>
    <cellStyle name="Normal 13 11 5 2 3 2" xfId="6055"/>
    <cellStyle name="Normal 13 11 5 2 4" xfId="6056"/>
    <cellStyle name="Normal 13 11 5 3" xfId="6057"/>
    <cellStyle name="Normal 13 11 5 3 2" xfId="6058"/>
    <cellStyle name="Normal 13 11 5 4" xfId="6059"/>
    <cellStyle name="Normal 13 11 5 4 2" xfId="6060"/>
    <cellStyle name="Normal 13 11 5 5" xfId="6061"/>
    <cellStyle name="Normal 13 11 5 5 2" xfId="6062"/>
    <cellStyle name="Normal 13 11 5 6" xfId="6063"/>
    <cellStyle name="Normal 13 11 5 6 2" xfId="6064"/>
    <cellStyle name="Normal 13 11 5 7" xfId="6065"/>
    <cellStyle name="Normal 13 11 5 7 2" xfId="6066"/>
    <cellStyle name="Normal 13 11 5 8" xfId="6067"/>
    <cellStyle name="Normal 13 11 5 9" xfId="6068"/>
    <cellStyle name="Normal 13 11 6" xfId="6069"/>
    <cellStyle name="Normal 13 11 6 2" xfId="6070"/>
    <cellStyle name="Normal 13 11 6 2 2" xfId="6071"/>
    <cellStyle name="Normal 13 11 6 3" xfId="6072"/>
    <cellStyle name="Normal 13 11 6 3 2" xfId="6073"/>
    <cellStyle name="Normal 13 11 6 4" xfId="6074"/>
    <cellStyle name="Normal 13 11 6 4 2" xfId="6075"/>
    <cellStyle name="Normal 13 11 6 5" xfId="6076"/>
    <cellStyle name="Normal 13 11 6 5 2" xfId="6077"/>
    <cellStyle name="Normal 13 11 6 6" xfId="6078"/>
    <cellStyle name="Normal 13 11 7" xfId="6079"/>
    <cellStyle name="Normal 13 11 7 2" xfId="6080"/>
    <cellStyle name="Normal 13 11 8" xfId="6081"/>
    <cellStyle name="Normal 13 11 8 2" xfId="6082"/>
    <cellStyle name="Normal 13 11 9" xfId="6083"/>
    <cellStyle name="Normal 13 11 9 2" xfId="6084"/>
    <cellStyle name="Normal 13 12" xfId="6085"/>
    <cellStyle name="Normal 13 13" xfId="6086"/>
    <cellStyle name="Normal 13 2" xfId="6087"/>
    <cellStyle name="Normal 13 2 10" xfId="6088"/>
    <cellStyle name="Normal 13 2 10 2" xfId="6089"/>
    <cellStyle name="Normal 13 2 11" xfId="6090"/>
    <cellStyle name="Normal 13 2 11 2" xfId="6091"/>
    <cellStyle name="Normal 13 2 12" xfId="6092"/>
    <cellStyle name="Normal 13 2 12 2" xfId="6093"/>
    <cellStyle name="Normal 13 2 13" xfId="6094"/>
    <cellStyle name="Normal 13 2 13 2" xfId="6095"/>
    <cellStyle name="Normal 13 2 14" xfId="6096"/>
    <cellStyle name="Normal 13 2 15" xfId="6097"/>
    <cellStyle name="Normal 13 2 16" xfId="6098"/>
    <cellStyle name="Normal 13 2 17" xfId="6099"/>
    <cellStyle name="Normal 13 2 18" xfId="6100"/>
    <cellStyle name="Normal 13 2 2" xfId="6101"/>
    <cellStyle name="Normal 13 2 2 10" xfId="6102"/>
    <cellStyle name="Normal 13 2 2 11" xfId="6103"/>
    <cellStyle name="Normal 13 2 2 12" xfId="6104"/>
    <cellStyle name="Normal 13 2 2 2" xfId="6105"/>
    <cellStyle name="Normal 13 2 2 2 10" xfId="6106"/>
    <cellStyle name="Normal 13 2 2 2 2" xfId="6107"/>
    <cellStyle name="Normal 13 2 2 2 2 2" xfId="6108"/>
    <cellStyle name="Normal 13 2 2 2 2 2 2" xfId="6109"/>
    <cellStyle name="Normal 13 2 2 2 2 3" xfId="6110"/>
    <cellStyle name="Normal 13 2 2 2 2 3 2" xfId="6111"/>
    <cellStyle name="Normal 13 2 2 2 2 4" xfId="6112"/>
    <cellStyle name="Normal 13 2 2 2 3" xfId="6113"/>
    <cellStyle name="Normal 13 2 2 2 3 2" xfId="6114"/>
    <cellStyle name="Normal 13 2 2 2 4" xfId="6115"/>
    <cellStyle name="Normal 13 2 2 2 4 2" xfId="6116"/>
    <cellStyle name="Normal 13 2 2 2 5" xfId="6117"/>
    <cellStyle name="Normal 13 2 2 2 5 2" xfId="6118"/>
    <cellStyle name="Normal 13 2 2 2 6" xfId="6119"/>
    <cellStyle name="Normal 13 2 2 2 6 2" xfId="6120"/>
    <cellStyle name="Normal 13 2 2 2 7" xfId="6121"/>
    <cellStyle name="Normal 13 2 2 2 7 2" xfId="6122"/>
    <cellStyle name="Normal 13 2 2 2 8" xfId="6123"/>
    <cellStyle name="Normal 13 2 2 2 9" xfId="6124"/>
    <cellStyle name="Normal 13 2 2 3" xfId="6125"/>
    <cellStyle name="Normal 13 2 2 3 2" xfId="6126"/>
    <cellStyle name="Normal 13 2 2 3 2 2" xfId="6127"/>
    <cellStyle name="Normal 13 2 2 3 3" xfId="6128"/>
    <cellStyle name="Normal 13 2 2 3 3 2" xfId="6129"/>
    <cellStyle name="Normal 13 2 2 3 4" xfId="6130"/>
    <cellStyle name="Normal 13 2 2 4" xfId="6131"/>
    <cellStyle name="Normal 13 2 2 4 2" xfId="6132"/>
    <cellStyle name="Normal 13 2 2 5" xfId="6133"/>
    <cellStyle name="Normal 13 2 2 5 2" xfId="6134"/>
    <cellStyle name="Normal 13 2 2 6" xfId="6135"/>
    <cellStyle name="Normal 13 2 2 6 2" xfId="6136"/>
    <cellStyle name="Normal 13 2 2 7" xfId="6137"/>
    <cellStyle name="Normal 13 2 2 7 2" xfId="6138"/>
    <cellStyle name="Normal 13 2 2 8" xfId="6139"/>
    <cellStyle name="Normal 13 2 2 8 2" xfId="6140"/>
    <cellStyle name="Normal 13 2 2 9" xfId="6141"/>
    <cellStyle name="Normal 13 2 2 9 2" xfId="6142"/>
    <cellStyle name="Normal 13 2 3" xfId="6143"/>
    <cellStyle name="Normal 13 2 3 10" xfId="6144"/>
    <cellStyle name="Normal 13 2 3 11" xfId="6145"/>
    <cellStyle name="Normal 13 2 3 12" xfId="6146"/>
    <cellStyle name="Normal 13 2 3 2" xfId="6147"/>
    <cellStyle name="Normal 13 2 3 2 10" xfId="6148"/>
    <cellStyle name="Normal 13 2 3 2 2" xfId="6149"/>
    <cellStyle name="Normal 13 2 3 2 2 2" xfId="6150"/>
    <cellStyle name="Normal 13 2 3 2 2 2 2" xfId="6151"/>
    <cellStyle name="Normal 13 2 3 2 2 3" xfId="6152"/>
    <cellStyle name="Normal 13 2 3 2 2 3 2" xfId="6153"/>
    <cellStyle name="Normal 13 2 3 2 2 4" xfId="6154"/>
    <cellStyle name="Normal 13 2 3 2 3" xfId="6155"/>
    <cellStyle name="Normal 13 2 3 2 3 2" xfId="6156"/>
    <cellStyle name="Normal 13 2 3 2 4" xfId="6157"/>
    <cellStyle name="Normal 13 2 3 2 4 2" xfId="6158"/>
    <cellStyle name="Normal 13 2 3 2 5" xfId="6159"/>
    <cellStyle name="Normal 13 2 3 2 5 2" xfId="6160"/>
    <cellStyle name="Normal 13 2 3 2 6" xfId="6161"/>
    <cellStyle name="Normal 13 2 3 2 6 2" xfId="6162"/>
    <cellStyle name="Normal 13 2 3 2 7" xfId="6163"/>
    <cellStyle name="Normal 13 2 3 2 7 2" xfId="6164"/>
    <cellStyle name="Normal 13 2 3 2 8" xfId="6165"/>
    <cellStyle name="Normal 13 2 3 2 9" xfId="6166"/>
    <cellStyle name="Normal 13 2 3 3" xfId="6167"/>
    <cellStyle name="Normal 13 2 3 3 2" xfId="6168"/>
    <cellStyle name="Normal 13 2 3 3 2 2" xfId="6169"/>
    <cellStyle name="Normal 13 2 3 3 3" xfId="6170"/>
    <cellStyle name="Normal 13 2 3 3 3 2" xfId="6171"/>
    <cellStyle name="Normal 13 2 3 3 4" xfId="6172"/>
    <cellStyle name="Normal 13 2 3 4" xfId="6173"/>
    <cellStyle name="Normal 13 2 3 4 2" xfId="6174"/>
    <cellStyle name="Normal 13 2 3 5" xfId="6175"/>
    <cellStyle name="Normal 13 2 3 5 2" xfId="6176"/>
    <cellStyle name="Normal 13 2 3 6" xfId="6177"/>
    <cellStyle name="Normal 13 2 3 6 2" xfId="6178"/>
    <cellStyle name="Normal 13 2 3 7" xfId="6179"/>
    <cellStyle name="Normal 13 2 3 7 2" xfId="6180"/>
    <cellStyle name="Normal 13 2 3 8" xfId="6181"/>
    <cellStyle name="Normal 13 2 3 8 2" xfId="6182"/>
    <cellStyle name="Normal 13 2 3 9" xfId="6183"/>
    <cellStyle name="Normal 13 2 3 9 2" xfId="6184"/>
    <cellStyle name="Normal 13 2 4" xfId="6185"/>
    <cellStyle name="Normal 13 2 4 10" xfId="6186"/>
    <cellStyle name="Normal 13 2 4 2" xfId="6187"/>
    <cellStyle name="Normal 13 2 4 2 2" xfId="6188"/>
    <cellStyle name="Normal 13 2 4 2 2 2" xfId="6189"/>
    <cellStyle name="Normal 13 2 4 2 3" xfId="6190"/>
    <cellStyle name="Normal 13 2 4 2 3 2" xfId="6191"/>
    <cellStyle name="Normal 13 2 4 2 4" xfId="6192"/>
    <cellStyle name="Normal 13 2 4 3" xfId="6193"/>
    <cellStyle name="Normal 13 2 4 3 2" xfId="6194"/>
    <cellStyle name="Normal 13 2 4 4" xfId="6195"/>
    <cellStyle name="Normal 13 2 4 4 2" xfId="6196"/>
    <cellStyle name="Normal 13 2 4 5" xfId="6197"/>
    <cellStyle name="Normal 13 2 4 5 2" xfId="6198"/>
    <cellStyle name="Normal 13 2 4 6" xfId="6199"/>
    <cellStyle name="Normal 13 2 4 6 2" xfId="6200"/>
    <cellStyle name="Normal 13 2 4 7" xfId="6201"/>
    <cellStyle name="Normal 13 2 4 7 2" xfId="6202"/>
    <cellStyle name="Normal 13 2 4 8" xfId="6203"/>
    <cellStyle name="Normal 13 2 4 9" xfId="6204"/>
    <cellStyle name="Normal 13 2 5" xfId="6205"/>
    <cellStyle name="Normal 13 2 5 10" xfId="6206"/>
    <cellStyle name="Normal 13 2 5 2" xfId="6207"/>
    <cellStyle name="Normal 13 2 5 2 2" xfId="6208"/>
    <cellStyle name="Normal 13 2 5 2 2 2" xfId="6209"/>
    <cellStyle name="Normal 13 2 5 2 3" xfId="6210"/>
    <cellStyle name="Normal 13 2 5 2 3 2" xfId="6211"/>
    <cellStyle name="Normal 13 2 5 2 4" xfId="6212"/>
    <cellStyle name="Normal 13 2 5 3" xfId="6213"/>
    <cellStyle name="Normal 13 2 5 3 2" xfId="6214"/>
    <cellStyle name="Normal 13 2 5 4" xfId="6215"/>
    <cellStyle name="Normal 13 2 5 4 2" xfId="6216"/>
    <cellStyle name="Normal 13 2 5 5" xfId="6217"/>
    <cellStyle name="Normal 13 2 5 5 2" xfId="6218"/>
    <cellStyle name="Normal 13 2 5 6" xfId="6219"/>
    <cellStyle name="Normal 13 2 5 6 2" xfId="6220"/>
    <cellStyle name="Normal 13 2 5 7" xfId="6221"/>
    <cellStyle name="Normal 13 2 5 7 2" xfId="6222"/>
    <cellStyle name="Normal 13 2 5 8" xfId="6223"/>
    <cellStyle name="Normal 13 2 5 9" xfId="6224"/>
    <cellStyle name="Normal 13 2 6" xfId="6225"/>
    <cellStyle name="Normal 13 2 6 2" xfId="6226"/>
    <cellStyle name="Normal 13 2 6 2 2" xfId="6227"/>
    <cellStyle name="Normal 13 2 6 3" xfId="6228"/>
    <cellStyle name="Normal 13 2 6 3 2" xfId="6229"/>
    <cellStyle name="Normal 13 2 6 4" xfId="6230"/>
    <cellStyle name="Normal 13 2 6 4 2" xfId="6231"/>
    <cellStyle name="Normal 13 2 6 5" xfId="6232"/>
    <cellStyle name="Normal 13 2 6 5 2" xfId="6233"/>
    <cellStyle name="Normal 13 2 6 6" xfId="6234"/>
    <cellStyle name="Normal 13 2 7" xfId="6235"/>
    <cellStyle name="Normal 13 2 7 2" xfId="6236"/>
    <cellStyle name="Normal 13 2 8" xfId="6237"/>
    <cellStyle name="Normal 13 2 8 2" xfId="6238"/>
    <cellStyle name="Normal 13 2 9" xfId="6239"/>
    <cellStyle name="Normal 13 2 9 2" xfId="6240"/>
    <cellStyle name="Normal 13 3" xfId="6241"/>
    <cellStyle name="Normal 13 3 10" xfId="6242"/>
    <cellStyle name="Normal 13 3 10 2" xfId="6243"/>
    <cellStyle name="Normal 13 3 11" xfId="6244"/>
    <cellStyle name="Normal 13 3 11 2" xfId="6245"/>
    <cellStyle name="Normal 13 3 12" xfId="6246"/>
    <cellStyle name="Normal 13 3 12 2" xfId="6247"/>
    <cellStyle name="Normal 13 3 13" xfId="6248"/>
    <cellStyle name="Normal 13 3 13 2" xfId="6249"/>
    <cellStyle name="Normal 13 3 14" xfId="6250"/>
    <cellStyle name="Normal 13 3 15" xfId="6251"/>
    <cellStyle name="Normal 13 3 16" xfId="6252"/>
    <cellStyle name="Normal 13 3 17" xfId="6253"/>
    <cellStyle name="Normal 13 3 18" xfId="6254"/>
    <cellStyle name="Normal 13 3 2" xfId="6255"/>
    <cellStyle name="Normal 13 3 2 10" xfId="6256"/>
    <cellStyle name="Normal 13 3 2 11" xfId="6257"/>
    <cellStyle name="Normal 13 3 2 12" xfId="6258"/>
    <cellStyle name="Normal 13 3 2 2" xfId="6259"/>
    <cellStyle name="Normal 13 3 2 2 10" xfId="6260"/>
    <cellStyle name="Normal 13 3 2 2 2" xfId="6261"/>
    <cellStyle name="Normal 13 3 2 2 2 2" xfId="6262"/>
    <cellStyle name="Normal 13 3 2 2 2 2 2" xfId="6263"/>
    <cellStyle name="Normal 13 3 2 2 2 3" xfId="6264"/>
    <cellStyle name="Normal 13 3 2 2 2 3 2" xfId="6265"/>
    <cellStyle name="Normal 13 3 2 2 2 4" xfId="6266"/>
    <cellStyle name="Normal 13 3 2 2 3" xfId="6267"/>
    <cellStyle name="Normal 13 3 2 2 3 2" xfId="6268"/>
    <cellStyle name="Normal 13 3 2 2 4" xfId="6269"/>
    <cellStyle name="Normal 13 3 2 2 4 2" xfId="6270"/>
    <cellStyle name="Normal 13 3 2 2 5" xfId="6271"/>
    <cellStyle name="Normal 13 3 2 2 5 2" xfId="6272"/>
    <cellStyle name="Normal 13 3 2 2 6" xfId="6273"/>
    <cellStyle name="Normal 13 3 2 2 6 2" xfId="6274"/>
    <cellStyle name="Normal 13 3 2 2 7" xfId="6275"/>
    <cellStyle name="Normal 13 3 2 2 7 2" xfId="6276"/>
    <cellStyle name="Normal 13 3 2 2 8" xfId="6277"/>
    <cellStyle name="Normal 13 3 2 2 9" xfId="6278"/>
    <cellStyle name="Normal 13 3 2 3" xfId="6279"/>
    <cellStyle name="Normal 13 3 2 3 2" xfId="6280"/>
    <cellStyle name="Normal 13 3 2 3 2 2" xfId="6281"/>
    <cellStyle name="Normal 13 3 2 3 3" xfId="6282"/>
    <cellStyle name="Normal 13 3 2 3 3 2" xfId="6283"/>
    <cellStyle name="Normal 13 3 2 3 4" xfId="6284"/>
    <cellStyle name="Normal 13 3 2 4" xfId="6285"/>
    <cellStyle name="Normal 13 3 2 4 2" xfId="6286"/>
    <cellStyle name="Normal 13 3 2 5" xfId="6287"/>
    <cellStyle name="Normal 13 3 2 5 2" xfId="6288"/>
    <cellStyle name="Normal 13 3 2 6" xfId="6289"/>
    <cellStyle name="Normal 13 3 2 6 2" xfId="6290"/>
    <cellStyle name="Normal 13 3 2 7" xfId="6291"/>
    <cellStyle name="Normal 13 3 2 7 2" xfId="6292"/>
    <cellStyle name="Normal 13 3 2 8" xfId="6293"/>
    <cellStyle name="Normal 13 3 2 8 2" xfId="6294"/>
    <cellStyle name="Normal 13 3 2 9" xfId="6295"/>
    <cellStyle name="Normal 13 3 2 9 2" xfId="6296"/>
    <cellStyle name="Normal 13 3 3" xfId="6297"/>
    <cellStyle name="Normal 13 3 3 10" xfId="6298"/>
    <cellStyle name="Normal 13 3 3 11" xfId="6299"/>
    <cellStyle name="Normal 13 3 3 12" xfId="6300"/>
    <cellStyle name="Normal 13 3 3 2" xfId="6301"/>
    <cellStyle name="Normal 13 3 3 2 10" xfId="6302"/>
    <cellStyle name="Normal 13 3 3 2 2" xfId="6303"/>
    <cellStyle name="Normal 13 3 3 2 2 2" xfId="6304"/>
    <cellStyle name="Normal 13 3 3 2 2 2 2" xfId="6305"/>
    <cellStyle name="Normal 13 3 3 2 2 3" xfId="6306"/>
    <cellStyle name="Normal 13 3 3 2 2 3 2" xfId="6307"/>
    <cellStyle name="Normal 13 3 3 2 2 4" xfId="6308"/>
    <cellStyle name="Normal 13 3 3 2 3" xfId="6309"/>
    <cellStyle name="Normal 13 3 3 2 3 2" xfId="6310"/>
    <cellStyle name="Normal 13 3 3 2 4" xfId="6311"/>
    <cellStyle name="Normal 13 3 3 2 4 2" xfId="6312"/>
    <cellStyle name="Normal 13 3 3 2 5" xfId="6313"/>
    <cellStyle name="Normal 13 3 3 2 5 2" xfId="6314"/>
    <cellStyle name="Normal 13 3 3 2 6" xfId="6315"/>
    <cellStyle name="Normal 13 3 3 2 6 2" xfId="6316"/>
    <cellStyle name="Normal 13 3 3 2 7" xfId="6317"/>
    <cellStyle name="Normal 13 3 3 2 7 2" xfId="6318"/>
    <cellStyle name="Normal 13 3 3 2 8" xfId="6319"/>
    <cellStyle name="Normal 13 3 3 2 9" xfId="6320"/>
    <cellStyle name="Normal 13 3 3 3" xfId="6321"/>
    <cellStyle name="Normal 13 3 3 3 2" xfId="6322"/>
    <cellStyle name="Normal 13 3 3 3 2 2" xfId="6323"/>
    <cellStyle name="Normal 13 3 3 3 3" xfId="6324"/>
    <cellStyle name="Normal 13 3 3 3 3 2" xfId="6325"/>
    <cellStyle name="Normal 13 3 3 3 4" xfId="6326"/>
    <cellStyle name="Normal 13 3 3 4" xfId="6327"/>
    <cellStyle name="Normal 13 3 3 4 2" xfId="6328"/>
    <cellStyle name="Normal 13 3 3 5" xfId="6329"/>
    <cellStyle name="Normal 13 3 3 5 2" xfId="6330"/>
    <cellStyle name="Normal 13 3 3 6" xfId="6331"/>
    <cellStyle name="Normal 13 3 3 6 2" xfId="6332"/>
    <cellStyle name="Normal 13 3 3 7" xfId="6333"/>
    <cellStyle name="Normal 13 3 3 7 2" xfId="6334"/>
    <cellStyle name="Normal 13 3 3 8" xfId="6335"/>
    <cellStyle name="Normal 13 3 3 8 2" xfId="6336"/>
    <cellStyle name="Normal 13 3 3 9" xfId="6337"/>
    <cellStyle name="Normal 13 3 3 9 2" xfId="6338"/>
    <cellStyle name="Normal 13 3 4" xfId="6339"/>
    <cellStyle name="Normal 13 3 4 10" xfId="6340"/>
    <cellStyle name="Normal 13 3 4 2" xfId="6341"/>
    <cellStyle name="Normal 13 3 4 2 2" xfId="6342"/>
    <cellStyle name="Normal 13 3 4 2 2 2" xfId="6343"/>
    <cellStyle name="Normal 13 3 4 2 3" xfId="6344"/>
    <cellStyle name="Normal 13 3 4 2 3 2" xfId="6345"/>
    <cellStyle name="Normal 13 3 4 2 4" xfId="6346"/>
    <cellStyle name="Normal 13 3 4 3" xfId="6347"/>
    <cellStyle name="Normal 13 3 4 3 2" xfId="6348"/>
    <cellStyle name="Normal 13 3 4 4" xfId="6349"/>
    <cellStyle name="Normal 13 3 4 4 2" xfId="6350"/>
    <cellStyle name="Normal 13 3 4 5" xfId="6351"/>
    <cellStyle name="Normal 13 3 4 5 2" xfId="6352"/>
    <cellStyle name="Normal 13 3 4 6" xfId="6353"/>
    <cellStyle name="Normal 13 3 4 6 2" xfId="6354"/>
    <cellStyle name="Normal 13 3 4 7" xfId="6355"/>
    <cellStyle name="Normal 13 3 4 7 2" xfId="6356"/>
    <cellStyle name="Normal 13 3 4 8" xfId="6357"/>
    <cellStyle name="Normal 13 3 4 9" xfId="6358"/>
    <cellStyle name="Normal 13 3 5" xfId="6359"/>
    <cellStyle name="Normal 13 3 5 10" xfId="6360"/>
    <cellStyle name="Normal 13 3 5 2" xfId="6361"/>
    <cellStyle name="Normal 13 3 5 2 2" xfId="6362"/>
    <cellStyle name="Normal 13 3 5 2 2 2" xfId="6363"/>
    <cellStyle name="Normal 13 3 5 2 3" xfId="6364"/>
    <cellStyle name="Normal 13 3 5 2 3 2" xfId="6365"/>
    <cellStyle name="Normal 13 3 5 2 4" xfId="6366"/>
    <cellStyle name="Normal 13 3 5 3" xfId="6367"/>
    <cellStyle name="Normal 13 3 5 3 2" xfId="6368"/>
    <cellStyle name="Normal 13 3 5 4" xfId="6369"/>
    <cellStyle name="Normal 13 3 5 4 2" xfId="6370"/>
    <cellStyle name="Normal 13 3 5 5" xfId="6371"/>
    <cellStyle name="Normal 13 3 5 5 2" xfId="6372"/>
    <cellStyle name="Normal 13 3 5 6" xfId="6373"/>
    <cellStyle name="Normal 13 3 5 6 2" xfId="6374"/>
    <cellStyle name="Normal 13 3 5 7" xfId="6375"/>
    <cellStyle name="Normal 13 3 5 7 2" xfId="6376"/>
    <cellStyle name="Normal 13 3 5 8" xfId="6377"/>
    <cellStyle name="Normal 13 3 5 9" xfId="6378"/>
    <cellStyle name="Normal 13 3 6" xfId="6379"/>
    <cellStyle name="Normal 13 3 6 2" xfId="6380"/>
    <cellStyle name="Normal 13 3 6 2 2" xfId="6381"/>
    <cellStyle name="Normal 13 3 6 3" xfId="6382"/>
    <cellStyle name="Normal 13 3 6 3 2" xfId="6383"/>
    <cellStyle name="Normal 13 3 6 4" xfId="6384"/>
    <cellStyle name="Normal 13 3 6 4 2" xfId="6385"/>
    <cellStyle name="Normal 13 3 6 5" xfId="6386"/>
    <cellStyle name="Normal 13 3 6 5 2" xfId="6387"/>
    <cellStyle name="Normal 13 3 6 6" xfId="6388"/>
    <cellStyle name="Normal 13 3 7" xfId="6389"/>
    <cellStyle name="Normal 13 3 7 2" xfId="6390"/>
    <cellStyle name="Normal 13 3 8" xfId="6391"/>
    <cellStyle name="Normal 13 3 8 2" xfId="6392"/>
    <cellStyle name="Normal 13 3 9" xfId="6393"/>
    <cellStyle name="Normal 13 3 9 2" xfId="6394"/>
    <cellStyle name="Normal 13 4" xfId="6395"/>
    <cellStyle name="Normal 13 4 10" xfId="6396"/>
    <cellStyle name="Normal 13 4 10 2" xfId="6397"/>
    <cellStyle name="Normal 13 4 11" xfId="6398"/>
    <cellStyle name="Normal 13 4 11 2" xfId="6399"/>
    <cellStyle name="Normal 13 4 12" xfId="6400"/>
    <cellStyle name="Normal 13 4 12 2" xfId="6401"/>
    <cellStyle name="Normal 13 4 13" xfId="6402"/>
    <cellStyle name="Normal 13 4 13 2" xfId="6403"/>
    <cellStyle name="Normal 13 4 14" xfId="6404"/>
    <cellStyle name="Normal 13 4 15" xfId="6405"/>
    <cellStyle name="Normal 13 4 16" xfId="6406"/>
    <cellStyle name="Normal 13 4 17" xfId="6407"/>
    <cellStyle name="Normal 13 4 18" xfId="6408"/>
    <cellStyle name="Normal 13 4 2" xfId="6409"/>
    <cellStyle name="Normal 13 4 2 10" xfId="6410"/>
    <cellStyle name="Normal 13 4 2 11" xfId="6411"/>
    <cellStyle name="Normal 13 4 2 12" xfId="6412"/>
    <cellStyle name="Normal 13 4 2 2" xfId="6413"/>
    <cellStyle name="Normal 13 4 2 2 10" xfId="6414"/>
    <cellStyle name="Normal 13 4 2 2 2" xfId="6415"/>
    <cellStyle name="Normal 13 4 2 2 2 2" xfId="6416"/>
    <cellStyle name="Normal 13 4 2 2 2 2 2" xfId="6417"/>
    <cellStyle name="Normal 13 4 2 2 2 3" xfId="6418"/>
    <cellStyle name="Normal 13 4 2 2 2 3 2" xfId="6419"/>
    <cellStyle name="Normal 13 4 2 2 2 4" xfId="6420"/>
    <cellStyle name="Normal 13 4 2 2 3" xfId="6421"/>
    <cellStyle name="Normal 13 4 2 2 3 2" xfId="6422"/>
    <cellStyle name="Normal 13 4 2 2 4" xfId="6423"/>
    <cellStyle name="Normal 13 4 2 2 4 2" xfId="6424"/>
    <cellStyle name="Normal 13 4 2 2 5" xfId="6425"/>
    <cellStyle name="Normal 13 4 2 2 5 2" xfId="6426"/>
    <cellStyle name="Normal 13 4 2 2 6" xfId="6427"/>
    <cellStyle name="Normal 13 4 2 2 6 2" xfId="6428"/>
    <cellStyle name="Normal 13 4 2 2 7" xfId="6429"/>
    <cellStyle name="Normal 13 4 2 2 7 2" xfId="6430"/>
    <cellStyle name="Normal 13 4 2 2 8" xfId="6431"/>
    <cellStyle name="Normal 13 4 2 2 9" xfId="6432"/>
    <cellStyle name="Normal 13 4 2 3" xfId="6433"/>
    <cellStyle name="Normal 13 4 2 3 2" xfId="6434"/>
    <cellStyle name="Normal 13 4 2 3 2 2" xfId="6435"/>
    <cellStyle name="Normal 13 4 2 3 3" xfId="6436"/>
    <cellStyle name="Normal 13 4 2 3 3 2" xfId="6437"/>
    <cellStyle name="Normal 13 4 2 3 4" xfId="6438"/>
    <cellStyle name="Normal 13 4 2 4" xfId="6439"/>
    <cellStyle name="Normal 13 4 2 4 2" xfId="6440"/>
    <cellStyle name="Normal 13 4 2 5" xfId="6441"/>
    <cellStyle name="Normal 13 4 2 5 2" xfId="6442"/>
    <cellStyle name="Normal 13 4 2 6" xfId="6443"/>
    <cellStyle name="Normal 13 4 2 6 2" xfId="6444"/>
    <cellStyle name="Normal 13 4 2 7" xfId="6445"/>
    <cellStyle name="Normal 13 4 2 7 2" xfId="6446"/>
    <cellStyle name="Normal 13 4 2 8" xfId="6447"/>
    <cellStyle name="Normal 13 4 2 8 2" xfId="6448"/>
    <cellStyle name="Normal 13 4 2 9" xfId="6449"/>
    <cellStyle name="Normal 13 4 2 9 2" xfId="6450"/>
    <cellStyle name="Normal 13 4 3" xfId="6451"/>
    <cellStyle name="Normal 13 4 3 10" xfId="6452"/>
    <cellStyle name="Normal 13 4 3 11" xfId="6453"/>
    <cellStyle name="Normal 13 4 3 12" xfId="6454"/>
    <cellStyle name="Normal 13 4 3 2" xfId="6455"/>
    <cellStyle name="Normal 13 4 3 2 10" xfId="6456"/>
    <cellStyle name="Normal 13 4 3 2 2" xfId="6457"/>
    <cellStyle name="Normal 13 4 3 2 2 2" xfId="6458"/>
    <cellStyle name="Normal 13 4 3 2 2 2 2" xfId="6459"/>
    <cellStyle name="Normal 13 4 3 2 2 3" xfId="6460"/>
    <cellStyle name="Normal 13 4 3 2 2 3 2" xfId="6461"/>
    <cellStyle name="Normal 13 4 3 2 2 4" xfId="6462"/>
    <cellStyle name="Normal 13 4 3 2 3" xfId="6463"/>
    <cellStyle name="Normal 13 4 3 2 3 2" xfId="6464"/>
    <cellStyle name="Normal 13 4 3 2 4" xfId="6465"/>
    <cellStyle name="Normal 13 4 3 2 4 2" xfId="6466"/>
    <cellStyle name="Normal 13 4 3 2 5" xfId="6467"/>
    <cellStyle name="Normal 13 4 3 2 5 2" xfId="6468"/>
    <cellStyle name="Normal 13 4 3 2 6" xfId="6469"/>
    <cellStyle name="Normal 13 4 3 2 6 2" xfId="6470"/>
    <cellStyle name="Normal 13 4 3 2 7" xfId="6471"/>
    <cellStyle name="Normal 13 4 3 2 7 2" xfId="6472"/>
    <cellStyle name="Normal 13 4 3 2 8" xfId="6473"/>
    <cellStyle name="Normal 13 4 3 2 9" xfId="6474"/>
    <cellStyle name="Normal 13 4 3 3" xfId="6475"/>
    <cellStyle name="Normal 13 4 3 3 2" xfId="6476"/>
    <cellStyle name="Normal 13 4 3 3 2 2" xfId="6477"/>
    <cellStyle name="Normal 13 4 3 3 3" xfId="6478"/>
    <cellStyle name="Normal 13 4 3 3 3 2" xfId="6479"/>
    <cellStyle name="Normal 13 4 3 3 4" xfId="6480"/>
    <cellStyle name="Normal 13 4 3 4" xfId="6481"/>
    <cellStyle name="Normal 13 4 3 4 2" xfId="6482"/>
    <cellStyle name="Normal 13 4 3 5" xfId="6483"/>
    <cellStyle name="Normal 13 4 3 5 2" xfId="6484"/>
    <cellStyle name="Normal 13 4 3 6" xfId="6485"/>
    <cellStyle name="Normal 13 4 3 6 2" xfId="6486"/>
    <cellStyle name="Normal 13 4 3 7" xfId="6487"/>
    <cellStyle name="Normal 13 4 3 7 2" xfId="6488"/>
    <cellStyle name="Normal 13 4 3 8" xfId="6489"/>
    <cellStyle name="Normal 13 4 3 8 2" xfId="6490"/>
    <cellStyle name="Normal 13 4 3 9" xfId="6491"/>
    <cellStyle name="Normal 13 4 3 9 2" xfId="6492"/>
    <cellStyle name="Normal 13 4 4" xfId="6493"/>
    <cellStyle name="Normal 13 4 4 10" xfId="6494"/>
    <cellStyle name="Normal 13 4 4 2" xfId="6495"/>
    <cellStyle name="Normal 13 4 4 2 2" xfId="6496"/>
    <cellStyle name="Normal 13 4 4 2 2 2" xfId="6497"/>
    <cellStyle name="Normal 13 4 4 2 3" xfId="6498"/>
    <cellStyle name="Normal 13 4 4 2 3 2" xfId="6499"/>
    <cellStyle name="Normal 13 4 4 2 4" xfId="6500"/>
    <cellStyle name="Normal 13 4 4 3" xfId="6501"/>
    <cellStyle name="Normal 13 4 4 3 2" xfId="6502"/>
    <cellStyle name="Normal 13 4 4 4" xfId="6503"/>
    <cellStyle name="Normal 13 4 4 4 2" xfId="6504"/>
    <cellStyle name="Normal 13 4 4 5" xfId="6505"/>
    <cellStyle name="Normal 13 4 4 5 2" xfId="6506"/>
    <cellStyle name="Normal 13 4 4 6" xfId="6507"/>
    <cellStyle name="Normal 13 4 4 6 2" xfId="6508"/>
    <cellStyle name="Normal 13 4 4 7" xfId="6509"/>
    <cellStyle name="Normal 13 4 4 7 2" xfId="6510"/>
    <cellStyle name="Normal 13 4 4 8" xfId="6511"/>
    <cellStyle name="Normal 13 4 4 9" xfId="6512"/>
    <cellStyle name="Normal 13 4 5" xfId="6513"/>
    <cellStyle name="Normal 13 4 5 10" xfId="6514"/>
    <cellStyle name="Normal 13 4 5 2" xfId="6515"/>
    <cellStyle name="Normal 13 4 5 2 2" xfId="6516"/>
    <cellStyle name="Normal 13 4 5 2 2 2" xfId="6517"/>
    <cellStyle name="Normal 13 4 5 2 3" xfId="6518"/>
    <cellStyle name="Normal 13 4 5 2 3 2" xfId="6519"/>
    <cellStyle name="Normal 13 4 5 2 4" xfId="6520"/>
    <cellStyle name="Normal 13 4 5 3" xfId="6521"/>
    <cellStyle name="Normal 13 4 5 3 2" xfId="6522"/>
    <cellStyle name="Normal 13 4 5 4" xfId="6523"/>
    <cellStyle name="Normal 13 4 5 4 2" xfId="6524"/>
    <cellStyle name="Normal 13 4 5 5" xfId="6525"/>
    <cellStyle name="Normal 13 4 5 5 2" xfId="6526"/>
    <cellStyle name="Normal 13 4 5 6" xfId="6527"/>
    <cellStyle name="Normal 13 4 5 6 2" xfId="6528"/>
    <cellStyle name="Normal 13 4 5 7" xfId="6529"/>
    <cellStyle name="Normal 13 4 5 7 2" xfId="6530"/>
    <cellStyle name="Normal 13 4 5 8" xfId="6531"/>
    <cellStyle name="Normal 13 4 5 9" xfId="6532"/>
    <cellStyle name="Normal 13 4 6" xfId="6533"/>
    <cellStyle name="Normal 13 4 6 2" xfId="6534"/>
    <cellStyle name="Normal 13 4 6 2 2" xfId="6535"/>
    <cellStyle name="Normal 13 4 6 3" xfId="6536"/>
    <cellStyle name="Normal 13 4 6 3 2" xfId="6537"/>
    <cellStyle name="Normal 13 4 6 4" xfId="6538"/>
    <cellStyle name="Normal 13 4 6 4 2" xfId="6539"/>
    <cellStyle name="Normal 13 4 6 5" xfId="6540"/>
    <cellStyle name="Normal 13 4 6 5 2" xfId="6541"/>
    <cellStyle name="Normal 13 4 6 6" xfId="6542"/>
    <cellStyle name="Normal 13 4 7" xfId="6543"/>
    <cellStyle name="Normal 13 4 7 2" xfId="6544"/>
    <cellStyle name="Normal 13 4 8" xfId="6545"/>
    <cellStyle name="Normal 13 4 8 2" xfId="6546"/>
    <cellStyle name="Normal 13 4 9" xfId="6547"/>
    <cellStyle name="Normal 13 4 9 2" xfId="6548"/>
    <cellStyle name="Normal 13 5" xfId="6549"/>
    <cellStyle name="Normal 13 5 10" xfId="6550"/>
    <cellStyle name="Normal 13 5 10 2" xfId="6551"/>
    <cellStyle name="Normal 13 5 11" xfId="6552"/>
    <cellStyle name="Normal 13 5 11 2" xfId="6553"/>
    <cellStyle name="Normal 13 5 12" xfId="6554"/>
    <cellStyle name="Normal 13 5 12 2" xfId="6555"/>
    <cellStyle name="Normal 13 5 13" xfId="6556"/>
    <cellStyle name="Normal 13 5 13 2" xfId="6557"/>
    <cellStyle name="Normal 13 5 14" xfId="6558"/>
    <cellStyle name="Normal 13 5 15" xfId="6559"/>
    <cellStyle name="Normal 13 5 16" xfId="6560"/>
    <cellStyle name="Normal 13 5 17" xfId="6561"/>
    <cellStyle name="Normal 13 5 18" xfId="6562"/>
    <cellStyle name="Normal 13 5 2" xfId="6563"/>
    <cellStyle name="Normal 13 5 2 10" xfId="6564"/>
    <cellStyle name="Normal 13 5 2 11" xfId="6565"/>
    <cellStyle name="Normal 13 5 2 12" xfId="6566"/>
    <cellStyle name="Normal 13 5 2 2" xfId="6567"/>
    <cellStyle name="Normal 13 5 2 2 10" xfId="6568"/>
    <cellStyle name="Normal 13 5 2 2 2" xfId="6569"/>
    <cellStyle name="Normal 13 5 2 2 2 2" xfId="6570"/>
    <cellStyle name="Normal 13 5 2 2 2 2 2" xfId="6571"/>
    <cellStyle name="Normal 13 5 2 2 2 3" xfId="6572"/>
    <cellStyle name="Normal 13 5 2 2 2 3 2" xfId="6573"/>
    <cellStyle name="Normal 13 5 2 2 2 4" xfId="6574"/>
    <cellStyle name="Normal 13 5 2 2 3" xfId="6575"/>
    <cellStyle name="Normal 13 5 2 2 3 2" xfId="6576"/>
    <cellStyle name="Normal 13 5 2 2 4" xfId="6577"/>
    <cellStyle name="Normal 13 5 2 2 4 2" xfId="6578"/>
    <cellStyle name="Normal 13 5 2 2 5" xfId="6579"/>
    <cellStyle name="Normal 13 5 2 2 5 2" xfId="6580"/>
    <cellStyle name="Normal 13 5 2 2 6" xfId="6581"/>
    <cellStyle name="Normal 13 5 2 2 6 2" xfId="6582"/>
    <cellStyle name="Normal 13 5 2 2 7" xfId="6583"/>
    <cellStyle name="Normal 13 5 2 2 7 2" xfId="6584"/>
    <cellStyle name="Normal 13 5 2 2 8" xfId="6585"/>
    <cellStyle name="Normal 13 5 2 2 9" xfId="6586"/>
    <cellStyle name="Normal 13 5 2 3" xfId="6587"/>
    <cellStyle name="Normal 13 5 2 3 2" xfId="6588"/>
    <cellStyle name="Normal 13 5 2 3 2 2" xfId="6589"/>
    <cellStyle name="Normal 13 5 2 3 3" xfId="6590"/>
    <cellStyle name="Normal 13 5 2 3 3 2" xfId="6591"/>
    <cellStyle name="Normal 13 5 2 3 4" xfId="6592"/>
    <cellStyle name="Normal 13 5 2 4" xfId="6593"/>
    <cellStyle name="Normal 13 5 2 4 2" xfId="6594"/>
    <cellStyle name="Normal 13 5 2 5" xfId="6595"/>
    <cellStyle name="Normal 13 5 2 5 2" xfId="6596"/>
    <cellStyle name="Normal 13 5 2 6" xfId="6597"/>
    <cellStyle name="Normal 13 5 2 6 2" xfId="6598"/>
    <cellStyle name="Normal 13 5 2 7" xfId="6599"/>
    <cellStyle name="Normal 13 5 2 7 2" xfId="6600"/>
    <cellStyle name="Normal 13 5 2 8" xfId="6601"/>
    <cellStyle name="Normal 13 5 2 8 2" xfId="6602"/>
    <cellStyle name="Normal 13 5 2 9" xfId="6603"/>
    <cellStyle name="Normal 13 5 2 9 2" xfId="6604"/>
    <cellStyle name="Normal 13 5 3" xfId="6605"/>
    <cellStyle name="Normal 13 5 3 10" xfId="6606"/>
    <cellStyle name="Normal 13 5 3 11" xfId="6607"/>
    <cellStyle name="Normal 13 5 3 12" xfId="6608"/>
    <cellStyle name="Normal 13 5 3 2" xfId="6609"/>
    <cellStyle name="Normal 13 5 3 2 10" xfId="6610"/>
    <cellStyle name="Normal 13 5 3 2 2" xfId="6611"/>
    <cellStyle name="Normal 13 5 3 2 2 2" xfId="6612"/>
    <cellStyle name="Normal 13 5 3 2 2 2 2" xfId="6613"/>
    <cellStyle name="Normal 13 5 3 2 2 3" xfId="6614"/>
    <cellStyle name="Normal 13 5 3 2 2 3 2" xfId="6615"/>
    <cellStyle name="Normal 13 5 3 2 2 4" xfId="6616"/>
    <cellStyle name="Normal 13 5 3 2 3" xfId="6617"/>
    <cellStyle name="Normal 13 5 3 2 3 2" xfId="6618"/>
    <cellStyle name="Normal 13 5 3 2 4" xfId="6619"/>
    <cellStyle name="Normal 13 5 3 2 4 2" xfId="6620"/>
    <cellStyle name="Normal 13 5 3 2 5" xfId="6621"/>
    <cellStyle name="Normal 13 5 3 2 5 2" xfId="6622"/>
    <cellStyle name="Normal 13 5 3 2 6" xfId="6623"/>
    <cellStyle name="Normal 13 5 3 2 6 2" xfId="6624"/>
    <cellStyle name="Normal 13 5 3 2 7" xfId="6625"/>
    <cellStyle name="Normal 13 5 3 2 7 2" xfId="6626"/>
    <cellStyle name="Normal 13 5 3 2 8" xfId="6627"/>
    <cellStyle name="Normal 13 5 3 2 9" xfId="6628"/>
    <cellStyle name="Normal 13 5 3 3" xfId="6629"/>
    <cellStyle name="Normal 13 5 3 3 2" xfId="6630"/>
    <cellStyle name="Normal 13 5 3 3 2 2" xfId="6631"/>
    <cellStyle name="Normal 13 5 3 3 3" xfId="6632"/>
    <cellStyle name="Normal 13 5 3 3 3 2" xfId="6633"/>
    <cellStyle name="Normal 13 5 3 3 4" xfId="6634"/>
    <cellStyle name="Normal 13 5 3 4" xfId="6635"/>
    <cellStyle name="Normal 13 5 3 4 2" xfId="6636"/>
    <cellStyle name="Normal 13 5 3 5" xfId="6637"/>
    <cellStyle name="Normal 13 5 3 5 2" xfId="6638"/>
    <cellStyle name="Normal 13 5 3 6" xfId="6639"/>
    <cellStyle name="Normal 13 5 3 6 2" xfId="6640"/>
    <cellStyle name="Normal 13 5 3 7" xfId="6641"/>
    <cellStyle name="Normal 13 5 3 7 2" xfId="6642"/>
    <cellStyle name="Normal 13 5 3 8" xfId="6643"/>
    <cellStyle name="Normal 13 5 3 8 2" xfId="6644"/>
    <cellStyle name="Normal 13 5 3 9" xfId="6645"/>
    <cellStyle name="Normal 13 5 3 9 2" xfId="6646"/>
    <cellStyle name="Normal 13 5 4" xfId="6647"/>
    <cellStyle name="Normal 13 5 4 10" xfId="6648"/>
    <cellStyle name="Normal 13 5 4 2" xfId="6649"/>
    <cellStyle name="Normal 13 5 4 2 2" xfId="6650"/>
    <cellStyle name="Normal 13 5 4 2 2 2" xfId="6651"/>
    <cellStyle name="Normal 13 5 4 2 3" xfId="6652"/>
    <cellStyle name="Normal 13 5 4 2 3 2" xfId="6653"/>
    <cellStyle name="Normal 13 5 4 2 4" xfId="6654"/>
    <cellStyle name="Normal 13 5 4 3" xfId="6655"/>
    <cellStyle name="Normal 13 5 4 3 2" xfId="6656"/>
    <cellStyle name="Normal 13 5 4 4" xfId="6657"/>
    <cellStyle name="Normal 13 5 4 4 2" xfId="6658"/>
    <cellStyle name="Normal 13 5 4 5" xfId="6659"/>
    <cellStyle name="Normal 13 5 4 5 2" xfId="6660"/>
    <cellStyle name="Normal 13 5 4 6" xfId="6661"/>
    <cellStyle name="Normal 13 5 4 6 2" xfId="6662"/>
    <cellStyle name="Normal 13 5 4 7" xfId="6663"/>
    <cellStyle name="Normal 13 5 4 7 2" xfId="6664"/>
    <cellStyle name="Normal 13 5 4 8" xfId="6665"/>
    <cellStyle name="Normal 13 5 4 9" xfId="6666"/>
    <cellStyle name="Normal 13 5 5" xfId="6667"/>
    <cellStyle name="Normal 13 5 5 10" xfId="6668"/>
    <cellStyle name="Normal 13 5 5 2" xfId="6669"/>
    <cellStyle name="Normal 13 5 5 2 2" xfId="6670"/>
    <cellStyle name="Normal 13 5 5 2 2 2" xfId="6671"/>
    <cellStyle name="Normal 13 5 5 2 3" xfId="6672"/>
    <cellStyle name="Normal 13 5 5 2 3 2" xfId="6673"/>
    <cellStyle name="Normal 13 5 5 2 4" xfId="6674"/>
    <cellStyle name="Normal 13 5 5 3" xfId="6675"/>
    <cellStyle name="Normal 13 5 5 3 2" xfId="6676"/>
    <cellStyle name="Normal 13 5 5 4" xfId="6677"/>
    <cellStyle name="Normal 13 5 5 4 2" xfId="6678"/>
    <cellStyle name="Normal 13 5 5 5" xfId="6679"/>
    <cellStyle name="Normal 13 5 5 5 2" xfId="6680"/>
    <cellStyle name="Normal 13 5 5 6" xfId="6681"/>
    <cellStyle name="Normal 13 5 5 6 2" xfId="6682"/>
    <cellStyle name="Normal 13 5 5 7" xfId="6683"/>
    <cellStyle name="Normal 13 5 5 7 2" xfId="6684"/>
    <cellStyle name="Normal 13 5 5 8" xfId="6685"/>
    <cellStyle name="Normal 13 5 5 9" xfId="6686"/>
    <cellStyle name="Normal 13 5 6" xfId="6687"/>
    <cellStyle name="Normal 13 5 6 2" xfId="6688"/>
    <cellStyle name="Normal 13 5 6 2 2" xfId="6689"/>
    <cellStyle name="Normal 13 5 6 3" xfId="6690"/>
    <cellStyle name="Normal 13 5 6 3 2" xfId="6691"/>
    <cellStyle name="Normal 13 5 6 4" xfId="6692"/>
    <cellStyle name="Normal 13 5 6 4 2" xfId="6693"/>
    <cellStyle name="Normal 13 5 6 5" xfId="6694"/>
    <cellStyle name="Normal 13 5 6 5 2" xfId="6695"/>
    <cellStyle name="Normal 13 5 6 6" xfId="6696"/>
    <cellStyle name="Normal 13 5 7" xfId="6697"/>
    <cellStyle name="Normal 13 5 7 2" xfId="6698"/>
    <cellStyle name="Normal 13 5 8" xfId="6699"/>
    <cellStyle name="Normal 13 5 8 2" xfId="6700"/>
    <cellStyle name="Normal 13 5 9" xfId="6701"/>
    <cellStyle name="Normal 13 5 9 2" xfId="6702"/>
    <cellStyle name="Normal 13 6" xfId="6703"/>
    <cellStyle name="Normal 13 6 10" xfId="6704"/>
    <cellStyle name="Normal 13 6 10 2" xfId="6705"/>
    <cellStyle name="Normal 13 6 11" xfId="6706"/>
    <cellStyle name="Normal 13 6 11 2" xfId="6707"/>
    <cellStyle name="Normal 13 6 12" xfId="6708"/>
    <cellStyle name="Normal 13 6 12 2" xfId="6709"/>
    <cellStyle name="Normal 13 6 13" xfId="6710"/>
    <cellStyle name="Normal 13 6 13 2" xfId="6711"/>
    <cellStyle name="Normal 13 6 14" xfId="6712"/>
    <cellStyle name="Normal 13 6 15" xfId="6713"/>
    <cellStyle name="Normal 13 6 16" xfId="6714"/>
    <cellStyle name="Normal 13 6 17" xfId="6715"/>
    <cellStyle name="Normal 13 6 18" xfId="6716"/>
    <cellStyle name="Normal 13 6 2" xfId="6717"/>
    <cellStyle name="Normal 13 6 2 10" xfId="6718"/>
    <cellStyle name="Normal 13 6 2 11" xfId="6719"/>
    <cellStyle name="Normal 13 6 2 12" xfId="6720"/>
    <cellStyle name="Normal 13 6 2 2" xfId="6721"/>
    <cellStyle name="Normal 13 6 2 2 10" xfId="6722"/>
    <cellStyle name="Normal 13 6 2 2 2" xfId="6723"/>
    <cellStyle name="Normal 13 6 2 2 2 2" xfId="6724"/>
    <cellStyle name="Normal 13 6 2 2 2 2 2" xfId="6725"/>
    <cellStyle name="Normal 13 6 2 2 2 3" xfId="6726"/>
    <cellStyle name="Normal 13 6 2 2 2 3 2" xfId="6727"/>
    <cellStyle name="Normal 13 6 2 2 2 4" xfId="6728"/>
    <cellStyle name="Normal 13 6 2 2 3" xfId="6729"/>
    <cellStyle name="Normal 13 6 2 2 3 2" xfId="6730"/>
    <cellStyle name="Normal 13 6 2 2 4" xfId="6731"/>
    <cellStyle name="Normal 13 6 2 2 4 2" xfId="6732"/>
    <cellStyle name="Normal 13 6 2 2 5" xfId="6733"/>
    <cellStyle name="Normal 13 6 2 2 5 2" xfId="6734"/>
    <cellStyle name="Normal 13 6 2 2 6" xfId="6735"/>
    <cellStyle name="Normal 13 6 2 2 6 2" xfId="6736"/>
    <cellStyle name="Normal 13 6 2 2 7" xfId="6737"/>
    <cellStyle name="Normal 13 6 2 2 7 2" xfId="6738"/>
    <cellStyle name="Normal 13 6 2 2 8" xfId="6739"/>
    <cellStyle name="Normal 13 6 2 2 9" xfId="6740"/>
    <cellStyle name="Normal 13 6 2 3" xfId="6741"/>
    <cellStyle name="Normal 13 6 2 3 2" xfId="6742"/>
    <cellStyle name="Normal 13 6 2 3 2 2" xfId="6743"/>
    <cellStyle name="Normal 13 6 2 3 3" xfId="6744"/>
    <cellStyle name="Normal 13 6 2 3 3 2" xfId="6745"/>
    <cellStyle name="Normal 13 6 2 3 4" xfId="6746"/>
    <cellStyle name="Normal 13 6 2 4" xfId="6747"/>
    <cellStyle name="Normal 13 6 2 4 2" xfId="6748"/>
    <cellStyle name="Normal 13 6 2 5" xfId="6749"/>
    <cellStyle name="Normal 13 6 2 5 2" xfId="6750"/>
    <cellStyle name="Normal 13 6 2 6" xfId="6751"/>
    <cellStyle name="Normal 13 6 2 6 2" xfId="6752"/>
    <cellStyle name="Normal 13 6 2 7" xfId="6753"/>
    <cellStyle name="Normal 13 6 2 7 2" xfId="6754"/>
    <cellStyle name="Normal 13 6 2 8" xfId="6755"/>
    <cellStyle name="Normal 13 6 2 8 2" xfId="6756"/>
    <cellStyle name="Normal 13 6 2 9" xfId="6757"/>
    <cellStyle name="Normal 13 6 2 9 2" xfId="6758"/>
    <cellStyle name="Normal 13 6 3" xfId="6759"/>
    <cellStyle name="Normal 13 6 3 10" xfId="6760"/>
    <cellStyle name="Normal 13 6 3 11" xfId="6761"/>
    <cellStyle name="Normal 13 6 3 12" xfId="6762"/>
    <cellStyle name="Normal 13 6 3 2" xfId="6763"/>
    <cellStyle name="Normal 13 6 3 2 10" xfId="6764"/>
    <cellStyle name="Normal 13 6 3 2 2" xfId="6765"/>
    <cellStyle name="Normal 13 6 3 2 2 2" xfId="6766"/>
    <cellStyle name="Normal 13 6 3 2 2 2 2" xfId="6767"/>
    <cellStyle name="Normal 13 6 3 2 2 3" xfId="6768"/>
    <cellStyle name="Normal 13 6 3 2 2 3 2" xfId="6769"/>
    <cellStyle name="Normal 13 6 3 2 2 4" xfId="6770"/>
    <cellStyle name="Normal 13 6 3 2 3" xfId="6771"/>
    <cellStyle name="Normal 13 6 3 2 3 2" xfId="6772"/>
    <cellStyle name="Normal 13 6 3 2 4" xfId="6773"/>
    <cellStyle name="Normal 13 6 3 2 4 2" xfId="6774"/>
    <cellStyle name="Normal 13 6 3 2 5" xfId="6775"/>
    <cellStyle name="Normal 13 6 3 2 5 2" xfId="6776"/>
    <cellStyle name="Normal 13 6 3 2 6" xfId="6777"/>
    <cellStyle name="Normal 13 6 3 2 6 2" xfId="6778"/>
    <cellStyle name="Normal 13 6 3 2 7" xfId="6779"/>
    <cellStyle name="Normal 13 6 3 2 7 2" xfId="6780"/>
    <cellStyle name="Normal 13 6 3 2 8" xfId="6781"/>
    <cellStyle name="Normal 13 6 3 2 9" xfId="6782"/>
    <cellStyle name="Normal 13 6 3 3" xfId="6783"/>
    <cellStyle name="Normal 13 6 3 3 2" xfId="6784"/>
    <cellStyle name="Normal 13 6 3 3 2 2" xfId="6785"/>
    <cellStyle name="Normal 13 6 3 3 3" xfId="6786"/>
    <cellStyle name="Normal 13 6 3 3 3 2" xfId="6787"/>
    <cellStyle name="Normal 13 6 3 3 4" xfId="6788"/>
    <cellStyle name="Normal 13 6 3 4" xfId="6789"/>
    <cellStyle name="Normal 13 6 3 4 2" xfId="6790"/>
    <cellStyle name="Normal 13 6 3 5" xfId="6791"/>
    <cellStyle name="Normal 13 6 3 5 2" xfId="6792"/>
    <cellStyle name="Normal 13 6 3 6" xfId="6793"/>
    <cellStyle name="Normal 13 6 3 6 2" xfId="6794"/>
    <cellStyle name="Normal 13 6 3 7" xfId="6795"/>
    <cellStyle name="Normal 13 6 3 7 2" xfId="6796"/>
    <cellStyle name="Normal 13 6 3 8" xfId="6797"/>
    <cellStyle name="Normal 13 6 3 8 2" xfId="6798"/>
    <cellStyle name="Normal 13 6 3 9" xfId="6799"/>
    <cellStyle name="Normal 13 6 3 9 2" xfId="6800"/>
    <cellStyle name="Normal 13 6 4" xfId="6801"/>
    <cellStyle name="Normal 13 6 4 10" xfId="6802"/>
    <cellStyle name="Normal 13 6 4 2" xfId="6803"/>
    <cellStyle name="Normal 13 6 4 2 2" xfId="6804"/>
    <cellStyle name="Normal 13 6 4 2 2 2" xfId="6805"/>
    <cellStyle name="Normal 13 6 4 2 3" xfId="6806"/>
    <cellStyle name="Normal 13 6 4 2 3 2" xfId="6807"/>
    <cellStyle name="Normal 13 6 4 2 4" xfId="6808"/>
    <cellStyle name="Normal 13 6 4 3" xfId="6809"/>
    <cellStyle name="Normal 13 6 4 3 2" xfId="6810"/>
    <cellStyle name="Normal 13 6 4 4" xfId="6811"/>
    <cellStyle name="Normal 13 6 4 4 2" xfId="6812"/>
    <cellStyle name="Normal 13 6 4 5" xfId="6813"/>
    <cellStyle name="Normal 13 6 4 5 2" xfId="6814"/>
    <cellStyle name="Normal 13 6 4 6" xfId="6815"/>
    <cellStyle name="Normal 13 6 4 6 2" xfId="6816"/>
    <cellStyle name="Normal 13 6 4 7" xfId="6817"/>
    <cellStyle name="Normal 13 6 4 7 2" xfId="6818"/>
    <cellStyle name="Normal 13 6 4 8" xfId="6819"/>
    <cellStyle name="Normal 13 6 4 9" xfId="6820"/>
    <cellStyle name="Normal 13 6 5" xfId="6821"/>
    <cellStyle name="Normal 13 6 5 10" xfId="6822"/>
    <cellStyle name="Normal 13 6 5 2" xfId="6823"/>
    <cellStyle name="Normal 13 6 5 2 2" xfId="6824"/>
    <cellStyle name="Normal 13 6 5 2 2 2" xfId="6825"/>
    <cellStyle name="Normal 13 6 5 2 3" xfId="6826"/>
    <cellStyle name="Normal 13 6 5 2 3 2" xfId="6827"/>
    <cellStyle name="Normal 13 6 5 2 4" xfId="6828"/>
    <cellStyle name="Normal 13 6 5 3" xfId="6829"/>
    <cellStyle name="Normal 13 6 5 3 2" xfId="6830"/>
    <cellStyle name="Normal 13 6 5 4" xfId="6831"/>
    <cellStyle name="Normal 13 6 5 4 2" xfId="6832"/>
    <cellStyle name="Normal 13 6 5 5" xfId="6833"/>
    <cellStyle name="Normal 13 6 5 5 2" xfId="6834"/>
    <cellStyle name="Normal 13 6 5 6" xfId="6835"/>
    <cellStyle name="Normal 13 6 5 6 2" xfId="6836"/>
    <cellStyle name="Normal 13 6 5 7" xfId="6837"/>
    <cellStyle name="Normal 13 6 5 7 2" xfId="6838"/>
    <cellStyle name="Normal 13 6 5 8" xfId="6839"/>
    <cellStyle name="Normal 13 6 5 9" xfId="6840"/>
    <cellStyle name="Normal 13 6 6" xfId="6841"/>
    <cellStyle name="Normal 13 6 6 2" xfId="6842"/>
    <cellStyle name="Normal 13 6 6 2 2" xfId="6843"/>
    <cellStyle name="Normal 13 6 6 3" xfId="6844"/>
    <cellStyle name="Normal 13 6 6 3 2" xfId="6845"/>
    <cellStyle name="Normal 13 6 6 4" xfId="6846"/>
    <cellStyle name="Normal 13 6 6 4 2" xfId="6847"/>
    <cellStyle name="Normal 13 6 6 5" xfId="6848"/>
    <cellStyle name="Normal 13 6 6 5 2" xfId="6849"/>
    <cellStyle name="Normal 13 6 6 6" xfId="6850"/>
    <cellStyle name="Normal 13 6 7" xfId="6851"/>
    <cellStyle name="Normal 13 6 7 2" xfId="6852"/>
    <cellStyle name="Normal 13 6 8" xfId="6853"/>
    <cellStyle name="Normal 13 6 8 2" xfId="6854"/>
    <cellStyle name="Normal 13 6 9" xfId="6855"/>
    <cellStyle name="Normal 13 6 9 2" xfId="6856"/>
    <cellStyle name="Normal 13 7" xfId="6857"/>
    <cellStyle name="Normal 13 7 10" xfId="6858"/>
    <cellStyle name="Normal 13 7 10 2" xfId="6859"/>
    <cellStyle name="Normal 13 7 11" xfId="6860"/>
    <cellStyle name="Normal 13 7 11 2" xfId="6861"/>
    <cellStyle name="Normal 13 7 12" xfId="6862"/>
    <cellStyle name="Normal 13 7 12 2" xfId="6863"/>
    <cellStyle name="Normal 13 7 13" xfId="6864"/>
    <cellStyle name="Normal 13 7 13 2" xfId="6865"/>
    <cellStyle name="Normal 13 7 14" xfId="6866"/>
    <cellStyle name="Normal 13 7 15" xfId="6867"/>
    <cellStyle name="Normal 13 7 16" xfId="6868"/>
    <cellStyle name="Normal 13 7 17" xfId="6869"/>
    <cellStyle name="Normal 13 7 18" xfId="6870"/>
    <cellStyle name="Normal 13 7 2" xfId="6871"/>
    <cellStyle name="Normal 13 7 2 10" xfId="6872"/>
    <cellStyle name="Normal 13 7 2 11" xfId="6873"/>
    <cellStyle name="Normal 13 7 2 12" xfId="6874"/>
    <cellStyle name="Normal 13 7 2 2" xfId="6875"/>
    <cellStyle name="Normal 13 7 2 2 10" xfId="6876"/>
    <cellStyle name="Normal 13 7 2 2 2" xfId="6877"/>
    <cellStyle name="Normal 13 7 2 2 2 2" xfId="6878"/>
    <cellStyle name="Normal 13 7 2 2 2 2 2" xfId="6879"/>
    <cellStyle name="Normal 13 7 2 2 2 3" xfId="6880"/>
    <cellStyle name="Normal 13 7 2 2 2 3 2" xfId="6881"/>
    <cellStyle name="Normal 13 7 2 2 2 4" xfId="6882"/>
    <cellStyle name="Normal 13 7 2 2 3" xfId="6883"/>
    <cellStyle name="Normal 13 7 2 2 3 2" xfId="6884"/>
    <cellStyle name="Normal 13 7 2 2 4" xfId="6885"/>
    <cellStyle name="Normal 13 7 2 2 4 2" xfId="6886"/>
    <cellStyle name="Normal 13 7 2 2 5" xfId="6887"/>
    <cellStyle name="Normal 13 7 2 2 5 2" xfId="6888"/>
    <cellStyle name="Normal 13 7 2 2 6" xfId="6889"/>
    <cellStyle name="Normal 13 7 2 2 6 2" xfId="6890"/>
    <cellStyle name="Normal 13 7 2 2 7" xfId="6891"/>
    <cellStyle name="Normal 13 7 2 2 7 2" xfId="6892"/>
    <cellStyle name="Normal 13 7 2 2 8" xfId="6893"/>
    <cellStyle name="Normal 13 7 2 2 9" xfId="6894"/>
    <cellStyle name="Normal 13 7 2 3" xfId="6895"/>
    <cellStyle name="Normal 13 7 2 3 2" xfId="6896"/>
    <cellStyle name="Normal 13 7 2 3 2 2" xfId="6897"/>
    <cellStyle name="Normal 13 7 2 3 3" xfId="6898"/>
    <cellStyle name="Normal 13 7 2 3 3 2" xfId="6899"/>
    <cellStyle name="Normal 13 7 2 3 4" xfId="6900"/>
    <cellStyle name="Normal 13 7 2 4" xfId="6901"/>
    <cellStyle name="Normal 13 7 2 4 2" xfId="6902"/>
    <cellStyle name="Normal 13 7 2 5" xfId="6903"/>
    <cellStyle name="Normal 13 7 2 5 2" xfId="6904"/>
    <cellStyle name="Normal 13 7 2 6" xfId="6905"/>
    <cellStyle name="Normal 13 7 2 6 2" xfId="6906"/>
    <cellStyle name="Normal 13 7 2 7" xfId="6907"/>
    <cellStyle name="Normal 13 7 2 7 2" xfId="6908"/>
    <cellStyle name="Normal 13 7 2 8" xfId="6909"/>
    <cellStyle name="Normal 13 7 2 8 2" xfId="6910"/>
    <cellStyle name="Normal 13 7 2 9" xfId="6911"/>
    <cellStyle name="Normal 13 7 2 9 2" xfId="6912"/>
    <cellStyle name="Normal 13 7 3" xfId="6913"/>
    <cellStyle name="Normal 13 7 3 10" xfId="6914"/>
    <cellStyle name="Normal 13 7 3 11" xfId="6915"/>
    <cellStyle name="Normal 13 7 3 12" xfId="6916"/>
    <cellStyle name="Normal 13 7 3 2" xfId="6917"/>
    <cellStyle name="Normal 13 7 3 2 10" xfId="6918"/>
    <cellStyle name="Normal 13 7 3 2 2" xfId="6919"/>
    <cellStyle name="Normal 13 7 3 2 2 2" xfId="6920"/>
    <cellStyle name="Normal 13 7 3 2 2 2 2" xfId="6921"/>
    <cellStyle name="Normal 13 7 3 2 2 3" xfId="6922"/>
    <cellStyle name="Normal 13 7 3 2 2 3 2" xfId="6923"/>
    <cellStyle name="Normal 13 7 3 2 2 4" xfId="6924"/>
    <cellStyle name="Normal 13 7 3 2 3" xfId="6925"/>
    <cellStyle name="Normal 13 7 3 2 3 2" xfId="6926"/>
    <cellStyle name="Normal 13 7 3 2 4" xfId="6927"/>
    <cellStyle name="Normal 13 7 3 2 4 2" xfId="6928"/>
    <cellStyle name="Normal 13 7 3 2 5" xfId="6929"/>
    <cellStyle name="Normal 13 7 3 2 5 2" xfId="6930"/>
    <cellStyle name="Normal 13 7 3 2 6" xfId="6931"/>
    <cellStyle name="Normal 13 7 3 2 6 2" xfId="6932"/>
    <cellStyle name="Normal 13 7 3 2 7" xfId="6933"/>
    <cellStyle name="Normal 13 7 3 2 7 2" xfId="6934"/>
    <cellStyle name="Normal 13 7 3 2 8" xfId="6935"/>
    <cellStyle name="Normal 13 7 3 2 9" xfId="6936"/>
    <cellStyle name="Normal 13 7 3 3" xfId="6937"/>
    <cellStyle name="Normal 13 7 3 3 2" xfId="6938"/>
    <cellStyle name="Normal 13 7 3 3 2 2" xfId="6939"/>
    <cellStyle name="Normal 13 7 3 3 3" xfId="6940"/>
    <cellStyle name="Normal 13 7 3 3 3 2" xfId="6941"/>
    <cellStyle name="Normal 13 7 3 3 4" xfId="6942"/>
    <cellStyle name="Normal 13 7 3 4" xfId="6943"/>
    <cellStyle name="Normal 13 7 3 4 2" xfId="6944"/>
    <cellStyle name="Normal 13 7 3 5" xfId="6945"/>
    <cellStyle name="Normal 13 7 3 5 2" xfId="6946"/>
    <cellStyle name="Normal 13 7 3 6" xfId="6947"/>
    <cellStyle name="Normal 13 7 3 6 2" xfId="6948"/>
    <cellStyle name="Normal 13 7 3 7" xfId="6949"/>
    <cellStyle name="Normal 13 7 3 7 2" xfId="6950"/>
    <cellStyle name="Normal 13 7 3 8" xfId="6951"/>
    <cellStyle name="Normal 13 7 3 8 2" xfId="6952"/>
    <cellStyle name="Normal 13 7 3 9" xfId="6953"/>
    <cellStyle name="Normal 13 7 3 9 2" xfId="6954"/>
    <cellStyle name="Normal 13 7 4" xfId="6955"/>
    <cellStyle name="Normal 13 7 4 10" xfId="6956"/>
    <cellStyle name="Normal 13 7 4 2" xfId="6957"/>
    <cellStyle name="Normal 13 7 4 2 2" xfId="6958"/>
    <cellStyle name="Normal 13 7 4 2 2 2" xfId="6959"/>
    <cellStyle name="Normal 13 7 4 2 3" xfId="6960"/>
    <cellStyle name="Normal 13 7 4 2 3 2" xfId="6961"/>
    <cellStyle name="Normal 13 7 4 2 4" xfId="6962"/>
    <cellStyle name="Normal 13 7 4 3" xfId="6963"/>
    <cellStyle name="Normal 13 7 4 3 2" xfId="6964"/>
    <cellStyle name="Normal 13 7 4 4" xfId="6965"/>
    <cellStyle name="Normal 13 7 4 4 2" xfId="6966"/>
    <cellStyle name="Normal 13 7 4 5" xfId="6967"/>
    <cellStyle name="Normal 13 7 4 5 2" xfId="6968"/>
    <cellStyle name="Normal 13 7 4 6" xfId="6969"/>
    <cellStyle name="Normal 13 7 4 6 2" xfId="6970"/>
    <cellStyle name="Normal 13 7 4 7" xfId="6971"/>
    <cellStyle name="Normal 13 7 4 7 2" xfId="6972"/>
    <cellStyle name="Normal 13 7 4 8" xfId="6973"/>
    <cellStyle name="Normal 13 7 4 9" xfId="6974"/>
    <cellStyle name="Normal 13 7 5" xfId="6975"/>
    <cellStyle name="Normal 13 7 5 10" xfId="6976"/>
    <cellStyle name="Normal 13 7 5 2" xfId="6977"/>
    <cellStyle name="Normal 13 7 5 2 2" xfId="6978"/>
    <cellStyle name="Normal 13 7 5 2 2 2" xfId="6979"/>
    <cellStyle name="Normal 13 7 5 2 3" xfId="6980"/>
    <cellStyle name="Normal 13 7 5 2 3 2" xfId="6981"/>
    <cellStyle name="Normal 13 7 5 2 4" xfId="6982"/>
    <cellStyle name="Normal 13 7 5 3" xfId="6983"/>
    <cellStyle name="Normal 13 7 5 3 2" xfId="6984"/>
    <cellStyle name="Normal 13 7 5 4" xfId="6985"/>
    <cellStyle name="Normal 13 7 5 4 2" xfId="6986"/>
    <cellStyle name="Normal 13 7 5 5" xfId="6987"/>
    <cellStyle name="Normal 13 7 5 5 2" xfId="6988"/>
    <cellStyle name="Normal 13 7 5 6" xfId="6989"/>
    <cellStyle name="Normal 13 7 5 6 2" xfId="6990"/>
    <cellStyle name="Normal 13 7 5 7" xfId="6991"/>
    <cellStyle name="Normal 13 7 5 7 2" xfId="6992"/>
    <cellStyle name="Normal 13 7 5 8" xfId="6993"/>
    <cellStyle name="Normal 13 7 5 9" xfId="6994"/>
    <cellStyle name="Normal 13 7 6" xfId="6995"/>
    <cellStyle name="Normal 13 7 6 2" xfId="6996"/>
    <cellStyle name="Normal 13 7 6 2 2" xfId="6997"/>
    <cellStyle name="Normal 13 7 6 3" xfId="6998"/>
    <cellStyle name="Normal 13 7 6 3 2" xfId="6999"/>
    <cellStyle name="Normal 13 7 6 4" xfId="7000"/>
    <cellStyle name="Normal 13 7 6 4 2" xfId="7001"/>
    <cellStyle name="Normal 13 7 6 5" xfId="7002"/>
    <cellStyle name="Normal 13 7 6 5 2" xfId="7003"/>
    <cellStyle name="Normal 13 7 6 6" xfId="7004"/>
    <cellStyle name="Normal 13 7 7" xfId="7005"/>
    <cellStyle name="Normal 13 7 7 2" xfId="7006"/>
    <cellStyle name="Normal 13 7 8" xfId="7007"/>
    <cellStyle name="Normal 13 7 8 2" xfId="7008"/>
    <cellStyle name="Normal 13 7 9" xfId="7009"/>
    <cellStyle name="Normal 13 7 9 2" xfId="7010"/>
    <cellStyle name="Normal 13 8" xfId="7011"/>
    <cellStyle name="Normal 13 8 10" xfId="7012"/>
    <cellStyle name="Normal 13 8 10 2" xfId="7013"/>
    <cellStyle name="Normal 13 8 11" xfId="7014"/>
    <cellStyle name="Normal 13 8 11 2" xfId="7015"/>
    <cellStyle name="Normal 13 8 12" xfId="7016"/>
    <cellStyle name="Normal 13 8 12 2" xfId="7017"/>
    <cellStyle name="Normal 13 8 13" xfId="7018"/>
    <cellStyle name="Normal 13 8 13 2" xfId="7019"/>
    <cellStyle name="Normal 13 8 14" xfId="7020"/>
    <cellStyle name="Normal 13 8 15" xfId="7021"/>
    <cellStyle name="Normal 13 8 16" xfId="7022"/>
    <cellStyle name="Normal 13 8 17" xfId="7023"/>
    <cellStyle name="Normal 13 8 18" xfId="7024"/>
    <cellStyle name="Normal 13 8 2" xfId="7025"/>
    <cellStyle name="Normal 13 8 2 10" xfId="7026"/>
    <cellStyle name="Normal 13 8 2 11" xfId="7027"/>
    <cellStyle name="Normal 13 8 2 12" xfId="7028"/>
    <cellStyle name="Normal 13 8 2 2" xfId="7029"/>
    <cellStyle name="Normal 13 8 2 2 10" xfId="7030"/>
    <cellStyle name="Normal 13 8 2 2 2" xfId="7031"/>
    <cellStyle name="Normal 13 8 2 2 2 2" xfId="7032"/>
    <cellStyle name="Normal 13 8 2 2 2 2 2" xfId="7033"/>
    <cellStyle name="Normal 13 8 2 2 2 3" xfId="7034"/>
    <cellStyle name="Normal 13 8 2 2 2 3 2" xfId="7035"/>
    <cellStyle name="Normal 13 8 2 2 2 4" xfId="7036"/>
    <cellStyle name="Normal 13 8 2 2 3" xfId="7037"/>
    <cellStyle name="Normal 13 8 2 2 3 2" xfId="7038"/>
    <cellStyle name="Normal 13 8 2 2 4" xfId="7039"/>
    <cellStyle name="Normal 13 8 2 2 4 2" xfId="7040"/>
    <cellStyle name="Normal 13 8 2 2 5" xfId="7041"/>
    <cellStyle name="Normal 13 8 2 2 5 2" xfId="7042"/>
    <cellStyle name="Normal 13 8 2 2 6" xfId="7043"/>
    <cellStyle name="Normal 13 8 2 2 6 2" xfId="7044"/>
    <cellStyle name="Normal 13 8 2 2 7" xfId="7045"/>
    <cellStyle name="Normal 13 8 2 2 7 2" xfId="7046"/>
    <cellStyle name="Normal 13 8 2 2 8" xfId="7047"/>
    <cellStyle name="Normal 13 8 2 2 9" xfId="7048"/>
    <cellStyle name="Normal 13 8 2 3" xfId="7049"/>
    <cellStyle name="Normal 13 8 2 3 2" xfId="7050"/>
    <cellStyle name="Normal 13 8 2 3 2 2" xfId="7051"/>
    <cellStyle name="Normal 13 8 2 3 3" xfId="7052"/>
    <cellStyle name="Normal 13 8 2 3 3 2" xfId="7053"/>
    <cellStyle name="Normal 13 8 2 3 4" xfId="7054"/>
    <cellStyle name="Normal 13 8 2 4" xfId="7055"/>
    <cellStyle name="Normal 13 8 2 4 2" xfId="7056"/>
    <cellStyle name="Normal 13 8 2 5" xfId="7057"/>
    <cellStyle name="Normal 13 8 2 5 2" xfId="7058"/>
    <cellStyle name="Normal 13 8 2 6" xfId="7059"/>
    <cellStyle name="Normal 13 8 2 6 2" xfId="7060"/>
    <cellStyle name="Normal 13 8 2 7" xfId="7061"/>
    <cellStyle name="Normal 13 8 2 7 2" xfId="7062"/>
    <cellStyle name="Normal 13 8 2 8" xfId="7063"/>
    <cellStyle name="Normal 13 8 2 8 2" xfId="7064"/>
    <cellStyle name="Normal 13 8 2 9" xfId="7065"/>
    <cellStyle name="Normal 13 8 2 9 2" xfId="7066"/>
    <cellStyle name="Normal 13 8 3" xfId="7067"/>
    <cellStyle name="Normal 13 8 3 10" xfId="7068"/>
    <cellStyle name="Normal 13 8 3 11" xfId="7069"/>
    <cellStyle name="Normal 13 8 3 12" xfId="7070"/>
    <cellStyle name="Normal 13 8 3 2" xfId="7071"/>
    <cellStyle name="Normal 13 8 3 2 10" xfId="7072"/>
    <cellStyle name="Normal 13 8 3 2 2" xfId="7073"/>
    <cellStyle name="Normal 13 8 3 2 2 2" xfId="7074"/>
    <cellStyle name="Normal 13 8 3 2 2 2 2" xfId="7075"/>
    <cellStyle name="Normal 13 8 3 2 2 3" xfId="7076"/>
    <cellStyle name="Normal 13 8 3 2 2 3 2" xfId="7077"/>
    <cellStyle name="Normal 13 8 3 2 2 4" xfId="7078"/>
    <cellStyle name="Normal 13 8 3 2 3" xfId="7079"/>
    <cellStyle name="Normal 13 8 3 2 3 2" xfId="7080"/>
    <cellStyle name="Normal 13 8 3 2 4" xfId="7081"/>
    <cellStyle name="Normal 13 8 3 2 4 2" xfId="7082"/>
    <cellStyle name="Normal 13 8 3 2 5" xfId="7083"/>
    <cellStyle name="Normal 13 8 3 2 5 2" xfId="7084"/>
    <cellStyle name="Normal 13 8 3 2 6" xfId="7085"/>
    <cellStyle name="Normal 13 8 3 2 6 2" xfId="7086"/>
    <cellStyle name="Normal 13 8 3 2 7" xfId="7087"/>
    <cellStyle name="Normal 13 8 3 2 7 2" xfId="7088"/>
    <cellStyle name="Normal 13 8 3 2 8" xfId="7089"/>
    <cellStyle name="Normal 13 8 3 2 9" xfId="7090"/>
    <cellStyle name="Normal 13 8 3 3" xfId="7091"/>
    <cellStyle name="Normal 13 8 3 3 2" xfId="7092"/>
    <cellStyle name="Normal 13 8 3 3 2 2" xfId="7093"/>
    <cellStyle name="Normal 13 8 3 3 3" xfId="7094"/>
    <cellStyle name="Normal 13 8 3 3 3 2" xfId="7095"/>
    <cellStyle name="Normal 13 8 3 3 4" xfId="7096"/>
    <cellStyle name="Normal 13 8 3 4" xfId="7097"/>
    <cellStyle name="Normal 13 8 3 4 2" xfId="7098"/>
    <cellStyle name="Normal 13 8 3 5" xfId="7099"/>
    <cellStyle name="Normal 13 8 3 5 2" xfId="7100"/>
    <cellStyle name="Normal 13 8 3 6" xfId="7101"/>
    <cellStyle name="Normal 13 8 3 6 2" xfId="7102"/>
    <cellStyle name="Normal 13 8 3 7" xfId="7103"/>
    <cellStyle name="Normal 13 8 3 7 2" xfId="7104"/>
    <cellStyle name="Normal 13 8 3 8" xfId="7105"/>
    <cellStyle name="Normal 13 8 3 8 2" xfId="7106"/>
    <cellStyle name="Normal 13 8 3 9" xfId="7107"/>
    <cellStyle name="Normal 13 8 3 9 2" xfId="7108"/>
    <cellStyle name="Normal 13 8 4" xfId="7109"/>
    <cellStyle name="Normal 13 8 4 10" xfId="7110"/>
    <cellStyle name="Normal 13 8 4 2" xfId="7111"/>
    <cellStyle name="Normal 13 8 4 2 2" xfId="7112"/>
    <cellStyle name="Normal 13 8 4 2 2 2" xfId="7113"/>
    <cellStyle name="Normal 13 8 4 2 3" xfId="7114"/>
    <cellStyle name="Normal 13 8 4 2 3 2" xfId="7115"/>
    <cellStyle name="Normal 13 8 4 2 4" xfId="7116"/>
    <cellStyle name="Normal 13 8 4 3" xfId="7117"/>
    <cellStyle name="Normal 13 8 4 3 2" xfId="7118"/>
    <cellStyle name="Normal 13 8 4 4" xfId="7119"/>
    <cellStyle name="Normal 13 8 4 4 2" xfId="7120"/>
    <cellStyle name="Normal 13 8 4 5" xfId="7121"/>
    <cellStyle name="Normal 13 8 4 5 2" xfId="7122"/>
    <cellStyle name="Normal 13 8 4 6" xfId="7123"/>
    <cellStyle name="Normal 13 8 4 6 2" xfId="7124"/>
    <cellStyle name="Normal 13 8 4 7" xfId="7125"/>
    <cellStyle name="Normal 13 8 4 7 2" xfId="7126"/>
    <cellStyle name="Normal 13 8 4 8" xfId="7127"/>
    <cellStyle name="Normal 13 8 4 9" xfId="7128"/>
    <cellStyle name="Normal 13 8 5" xfId="7129"/>
    <cellStyle name="Normal 13 8 5 10" xfId="7130"/>
    <cellStyle name="Normal 13 8 5 2" xfId="7131"/>
    <cellStyle name="Normal 13 8 5 2 2" xfId="7132"/>
    <cellStyle name="Normal 13 8 5 2 2 2" xfId="7133"/>
    <cellStyle name="Normal 13 8 5 2 3" xfId="7134"/>
    <cellStyle name="Normal 13 8 5 2 3 2" xfId="7135"/>
    <cellStyle name="Normal 13 8 5 2 4" xfId="7136"/>
    <cellStyle name="Normal 13 8 5 3" xfId="7137"/>
    <cellStyle name="Normal 13 8 5 3 2" xfId="7138"/>
    <cellStyle name="Normal 13 8 5 4" xfId="7139"/>
    <cellStyle name="Normal 13 8 5 4 2" xfId="7140"/>
    <cellStyle name="Normal 13 8 5 5" xfId="7141"/>
    <cellStyle name="Normal 13 8 5 5 2" xfId="7142"/>
    <cellStyle name="Normal 13 8 5 6" xfId="7143"/>
    <cellStyle name="Normal 13 8 5 6 2" xfId="7144"/>
    <cellStyle name="Normal 13 8 5 7" xfId="7145"/>
    <cellStyle name="Normal 13 8 5 7 2" xfId="7146"/>
    <cellStyle name="Normal 13 8 5 8" xfId="7147"/>
    <cellStyle name="Normal 13 8 5 9" xfId="7148"/>
    <cellStyle name="Normal 13 8 6" xfId="7149"/>
    <cellStyle name="Normal 13 8 6 2" xfId="7150"/>
    <cellStyle name="Normal 13 8 6 2 2" xfId="7151"/>
    <cellStyle name="Normal 13 8 6 3" xfId="7152"/>
    <cellStyle name="Normal 13 8 6 3 2" xfId="7153"/>
    <cellStyle name="Normal 13 8 6 4" xfId="7154"/>
    <cellStyle name="Normal 13 8 6 4 2" xfId="7155"/>
    <cellStyle name="Normal 13 8 6 5" xfId="7156"/>
    <cellStyle name="Normal 13 8 6 5 2" xfId="7157"/>
    <cellStyle name="Normal 13 8 6 6" xfId="7158"/>
    <cellStyle name="Normal 13 8 7" xfId="7159"/>
    <cellStyle name="Normal 13 8 7 2" xfId="7160"/>
    <cellStyle name="Normal 13 8 8" xfId="7161"/>
    <cellStyle name="Normal 13 8 8 2" xfId="7162"/>
    <cellStyle name="Normal 13 8 9" xfId="7163"/>
    <cellStyle name="Normal 13 8 9 2" xfId="7164"/>
    <cellStyle name="Normal 13 9" xfId="7165"/>
    <cellStyle name="Normal 13 9 10" xfId="7166"/>
    <cellStyle name="Normal 13 9 10 2" xfId="7167"/>
    <cellStyle name="Normal 13 9 11" xfId="7168"/>
    <cellStyle name="Normal 13 9 11 2" xfId="7169"/>
    <cellStyle name="Normal 13 9 12" xfId="7170"/>
    <cellStyle name="Normal 13 9 12 2" xfId="7171"/>
    <cellStyle name="Normal 13 9 13" xfId="7172"/>
    <cellStyle name="Normal 13 9 13 2" xfId="7173"/>
    <cellStyle name="Normal 13 9 14" xfId="7174"/>
    <cellStyle name="Normal 13 9 15" xfId="7175"/>
    <cellStyle name="Normal 13 9 16" xfId="7176"/>
    <cellStyle name="Normal 13 9 17" xfId="7177"/>
    <cellStyle name="Normal 13 9 18" xfId="7178"/>
    <cellStyle name="Normal 13 9 2" xfId="7179"/>
    <cellStyle name="Normal 13 9 2 10" xfId="7180"/>
    <cellStyle name="Normal 13 9 2 11" xfId="7181"/>
    <cellStyle name="Normal 13 9 2 12" xfId="7182"/>
    <cellStyle name="Normal 13 9 2 2" xfId="7183"/>
    <cellStyle name="Normal 13 9 2 2 10" xfId="7184"/>
    <cellStyle name="Normal 13 9 2 2 2" xfId="7185"/>
    <cellStyle name="Normal 13 9 2 2 2 2" xfId="7186"/>
    <cellStyle name="Normal 13 9 2 2 2 2 2" xfId="7187"/>
    <cellStyle name="Normal 13 9 2 2 2 3" xfId="7188"/>
    <cellStyle name="Normal 13 9 2 2 2 3 2" xfId="7189"/>
    <cellStyle name="Normal 13 9 2 2 2 4" xfId="7190"/>
    <cellStyle name="Normal 13 9 2 2 3" xfId="7191"/>
    <cellStyle name="Normal 13 9 2 2 3 2" xfId="7192"/>
    <cellStyle name="Normal 13 9 2 2 4" xfId="7193"/>
    <cellStyle name="Normal 13 9 2 2 4 2" xfId="7194"/>
    <cellStyle name="Normal 13 9 2 2 5" xfId="7195"/>
    <cellStyle name="Normal 13 9 2 2 5 2" xfId="7196"/>
    <cellStyle name="Normal 13 9 2 2 6" xfId="7197"/>
    <cellStyle name="Normal 13 9 2 2 6 2" xfId="7198"/>
    <cellStyle name="Normal 13 9 2 2 7" xfId="7199"/>
    <cellStyle name="Normal 13 9 2 2 7 2" xfId="7200"/>
    <cellStyle name="Normal 13 9 2 2 8" xfId="7201"/>
    <cellStyle name="Normal 13 9 2 2 9" xfId="7202"/>
    <cellStyle name="Normal 13 9 2 3" xfId="7203"/>
    <cellStyle name="Normal 13 9 2 3 2" xfId="7204"/>
    <cellStyle name="Normal 13 9 2 3 2 2" xfId="7205"/>
    <cellStyle name="Normal 13 9 2 3 3" xfId="7206"/>
    <cellStyle name="Normal 13 9 2 3 3 2" xfId="7207"/>
    <cellStyle name="Normal 13 9 2 3 4" xfId="7208"/>
    <cellStyle name="Normal 13 9 2 4" xfId="7209"/>
    <cellStyle name="Normal 13 9 2 4 2" xfId="7210"/>
    <cellStyle name="Normal 13 9 2 5" xfId="7211"/>
    <cellStyle name="Normal 13 9 2 5 2" xfId="7212"/>
    <cellStyle name="Normal 13 9 2 6" xfId="7213"/>
    <cellStyle name="Normal 13 9 2 6 2" xfId="7214"/>
    <cellStyle name="Normal 13 9 2 7" xfId="7215"/>
    <cellStyle name="Normal 13 9 2 7 2" xfId="7216"/>
    <cellStyle name="Normal 13 9 2 8" xfId="7217"/>
    <cellStyle name="Normal 13 9 2 8 2" xfId="7218"/>
    <cellStyle name="Normal 13 9 2 9" xfId="7219"/>
    <cellStyle name="Normal 13 9 2 9 2" xfId="7220"/>
    <cellStyle name="Normal 13 9 3" xfId="7221"/>
    <cellStyle name="Normal 13 9 3 10" xfId="7222"/>
    <cellStyle name="Normal 13 9 3 11" xfId="7223"/>
    <cellStyle name="Normal 13 9 3 12" xfId="7224"/>
    <cellStyle name="Normal 13 9 3 2" xfId="7225"/>
    <cellStyle name="Normal 13 9 3 2 10" xfId="7226"/>
    <cellStyle name="Normal 13 9 3 2 2" xfId="7227"/>
    <cellStyle name="Normal 13 9 3 2 2 2" xfId="7228"/>
    <cellStyle name="Normal 13 9 3 2 2 2 2" xfId="7229"/>
    <cellStyle name="Normal 13 9 3 2 2 3" xfId="7230"/>
    <cellStyle name="Normal 13 9 3 2 2 3 2" xfId="7231"/>
    <cellStyle name="Normal 13 9 3 2 2 4" xfId="7232"/>
    <cellStyle name="Normal 13 9 3 2 3" xfId="7233"/>
    <cellStyle name="Normal 13 9 3 2 3 2" xfId="7234"/>
    <cellStyle name="Normal 13 9 3 2 4" xfId="7235"/>
    <cellStyle name="Normal 13 9 3 2 4 2" xfId="7236"/>
    <cellStyle name="Normal 13 9 3 2 5" xfId="7237"/>
    <cellStyle name="Normal 13 9 3 2 5 2" xfId="7238"/>
    <cellStyle name="Normal 13 9 3 2 6" xfId="7239"/>
    <cellStyle name="Normal 13 9 3 2 6 2" xfId="7240"/>
    <cellStyle name="Normal 13 9 3 2 7" xfId="7241"/>
    <cellStyle name="Normal 13 9 3 2 7 2" xfId="7242"/>
    <cellStyle name="Normal 13 9 3 2 8" xfId="7243"/>
    <cellStyle name="Normal 13 9 3 2 9" xfId="7244"/>
    <cellStyle name="Normal 13 9 3 3" xfId="7245"/>
    <cellStyle name="Normal 13 9 3 3 2" xfId="7246"/>
    <cellStyle name="Normal 13 9 3 3 2 2" xfId="7247"/>
    <cellStyle name="Normal 13 9 3 3 3" xfId="7248"/>
    <cellStyle name="Normal 13 9 3 3 3 2" xfId="7249"/>
    <cellStyle name="Normal 13 9 3 3 4" xfId="7250"/>
    <cellStyle name="Normal 13 9 3 4" xfId="7251"/>
    <cellStyle name="Normal 13 9 3 4 2" xfId="7252"/>
    <cellStyle name="Normal 13 9 3 5" xfId="7253"/>
    <cellStyle name="Normal 13 9 3 5 2" xfId="7254"/>
    <cellStyle name="Normal 13 9 3 6" xfId="7255"/>
    <cellStyle name="Normal 13 9 3 6 2" xfId="7256"/>
    <cellStyle name="Normal 13 9 3 7" xfId="7257"/>
    <cellStyle name="Normal 13 9 3 7 2" xfId="7258"/>
    <cellStyle name="Normal 13 9 3 8" xfId="7259"/>
    <cellStyle name="Normal 13 9 3 8 2" xfId="7260"/>
    <cellStyle name="Normal 13 9 3 9" xfId="7261"/>
    <cellStyle name="Normal 13 9 3 9 2" xfId="7262"/>
    <cellStyle name="Normal 13 9 4" xfId="7263"/>
    <cellStyle name="Normal 13 9 4 10" xfId="7264"/>
    <cellStyle name="Normal 13 9 4 2" xfId="7265"/>
    <cellStyle name="Normal 13 9 4 2 2" xfId="7266"/>
    <cellStyle name="Normal 13 9 4 2 2 2" xfId="7267"/>
    <cellStyle name="Normal 13 9 4 2 3" xfId="7268"/>
    <cellStyle name="Normal 13 9 4 2 3 2" xfId="7269"/>
    <cellStyle name="Normal 13 9 4 2 4" xfId="7270"/>
    <cellStyle name="Normal 13 9 4 3" xfId="7271"/>
    <cellStyle name="Normal 13 9 4 3 2" xfId="7272"/>
    <cellStyle name="Normal 13 9 4 4" xfId="7273"/>
    <cellStyle name="Normal 13 9 4 4 2" xfId="7274"/>
    <cellStyle name="Normal 13 9 4 5" xfId="7275"/>
    <cellStyle name="Normal 13 9 4 5 2" xfId="7276"/>
    <cellStyle name="Normal 13 9 4 6" xfId="7277"/>
    <cellStyle name="Normal 13 9 4 6 2" xfId="7278"/>
    <cellStyle name="Normal 13 9 4 7" xfId="7279"/>
    <cellStyle name="Normal 13 9 4 7 2" xfId="7280"/>
    <cellStyle name="Normal 13 9 4 8" xfId="7281"/>
    <cellStyle name="Normal 13 9 4 9" xfId="7282"/>
    <cellStyle name="Normal 13 9 5" xfId="7283"/>
    <cellStyle name="Normal 13 9 5 10" xfId="7284"/>
    <cellStyle name="Normal 13 9 5 2" xfId="7285"/>
    <cellStyle name="Normal 13 9 5 2 2" xfId="7286"/>
    <cellStyle name="Normal 13 9 5 2 2 2" xfId="7287"/>
    <cellStyle name="Normal 13 9 5 2 3" xfId="7288"/>
    <cellStyle name="Normal 13 9 5 2 3 2" xfId="7289"/>
    <cellStyle name="Normal 13 9 5 2 4" xfId="7290"/>
    <cellStyle name="Normal 13 9 5 3" xfId="7291"/>
    <cellStyle name="Normal 13 9 5 3 2" xfId="7292"/>
    <cellStyle name="Normal 13 9 5 4" xfId="7293"/>
    <cellStyle name="Normal 13 9 5 4 2" xfId="7294"/>
    <cellStyle name="Normal 13 9 5 5" xfId="7295"/>
    <cellStyle name="Normal 13 9 5 5 2" xfId="7296"/>
    <cellStyle name="Normal 13 9 5 6" xfId="7297"/>
    <cellStyle name="Normal 13 9 5 6 2" xfId="7298"/>
    <cellStyle name="Normal 13 9 5 7" xfId="7299"/>
    <cellStyle name="Normal 13 9 5 7 2" xfId="7300"/>
    <cellStyle name="Normal 13 9 5 8" xfId="7301"/>
    <cellStyle name="Normal 13 9 5 9" xfId="7302"/>
    <cellStyle name="Normal 13 9 6" xfId="7303"/>
    <cellStyle name="Normal 13 9 6 2" xfId="7304"/>
    <cellStyle name="Normal 13 9 6 2 2" xfId="7305"/>
    <cellStyle name="Normal 13 9 6 3" xfId="7306"/>
    <cellStyle name="Normal 13 9 6 3 2" xfId="7307"/>
    <cellStyle name="Normal 13 9 6 4" xfId="7308"/>
    <cellStyle name="Normal 13 9 6 4 2" xfId="7309"/>
    <cellStyle name="Normal 13 9 6 5" xfId="7310"/>
    <cellStyle name="Normal 13 9 6 5 2" xfId="7311"/>
    <cellStyle name="Normal 13 9 6 6" xfId="7312"/>
    <cellStyle name="Normal 13 9 7" xfId="7313"/>
    <cellStyle name="Normal 13 9 7 2" xfId="7314"/>
    <cellStyle name="Normal 13 9 8" xfId="7315"/>
    <cellStyle name="Normal 13 9 8 2" xfId="7316"/>
    <cellStyle name="Normal 13 9 9" xfId="7317"/>
    <cellStyle name="Normal 13 9 9 2" xfId="7318"/>
    <cellStyle name="Normal 14" xfId="7319"/>
    <cellStyle name="Normal 14 10" xfId="7320"/>
    <cellStyle name="Normal 14 10 2" xfId="7321"/>
    <cellStyle name="Normal 14 11" xfId="7322"/>
    <cellStyle name="Normal 14 11 2" xfId="7323"/>
    <cellStyle name="Normal 14 12" xfId="7324"/>
    <cellStyle name="Normal 14 12 2" xfId="7325"/>
    <cellStyle name="Normal 14 13" xfId="7326"/>
    <cellStyle name="Normal 14 13 2" xfId="7327"/>
    <cellStyle name="Normal 14 14" xfId="7328"/>
    <cellStyle name="Normal 14 14 2" xfId="7329"/>
    <cellStyle name="Normal 14 15" xfId="7330"/>
    <cellStyle name="Normal 14 16" xfId="7331"/>
    <cellStyle name="Normal 14 17" xfId="7332"/>
    <cellStyle name="Normal 14 18" xfId="7333"/>
    <cellStyle name="Normal 14 19" xfId="7334"/>
    <cellStyle name="Normal 14 2" xfId="7335"/>
    <cellStyle name="Normal 14 2 10" xfId="7336"/>
    <cellStyle name="Normal 14 2 10 2" xfId="7337"/>
    <cellStyle name="Normal 14 2 11" xfId="7338"/>
    <cellStyle name="Normal 14 2 11 2" xfId="7339"/>
    <cellStyle name="Normal 14 2 12" xfId="7340"/>
    <cellStyle name="Normal 14 2 12 2" xfId="7341"/>
    <cellStyle name="Normal 14 2 13" xfId="7342"/>
    <cellStyle name="Normal 14 2 13 2" xfId="7343"/>
    <cellStyle name="Normal 14 2 14" xfId="7344"/>
    <cellStyle name="Normal 14 2 15" xfId="7345"/>
    <cellStyle name="Normal 14 2 16" xfId="7346"/>
    <cellStyle name="Normal 14 2 2" xfId="7347"/>
    <cellStyle name="Normal 14 2 2 10" xfId="7348"/>
    <cellStyle name="Normal 14 2 2 11" xfId="7349"/>
    <cellStyle name="Normal 14 2 2 12" xfId="7350"/>
    <cellStyle name="Normal 14 2 2 2" xfId="7351"/>
    <cellStyle name="Normal 14 2 2 2 10" xfId="7352"/>
    <cellStyle name="Normal 14 2 2 2 2" xfId="7353"/>
    <cellStyle name="Normal 14 2 2 2 2 2" xfId="7354"/>
    <cellStyle name="Normal 14 2 2 2 2 2 2" xfId="7355"/>
    <cellStyle name="Normal 14 2 2 2 2 3" xfId="7356"/>
    <cellStyle name="Normal 14 2 2 2 2 3 2" xfId="7357"/>
    <cellStyle name="Normal 14 2 2 2 2 4" xfId="7358"/>
    <cellStyle name="Normal 14 2 2 2 3" xfId="7359"/>
    <cellStyle name="Normal 14 2 2 2 3 2" xfId="7360"/>
    <cellStyle name="Normal 14 2 2 2 4" xfId="7361"/>
    <cellStyle name="Normal 14 2 2 2 4 2" xfId="7362"/>
    <cellStyle name="Normal 14 2 2 2 5" xfId="7363"/>
    <cellStyle name="Normal 14 2 2 2 5 2" xfId="7364"/>
    <cellStyle name="Normal 14 2 2 2 6" xfId="7365"/>
    <cellStyle name="Normal 14 2 2 2 6 2" xfId="7366"/>
    <cellStyle name="Normal 14 2 2 2 7" xfId="7367"/>
    <cellStyle name="Normal 14 2 2 2 7 2" xfId="7368"/>
    <cellStyle name="Normal 14 2 2 2 8" xfId="7369"/>
    <cellStyle name="Normal 14 2 2 2 9" xfId="7370"/>
    <cellStyle name="Normal 14 2 2 3" xfId="7371"/>
    <cellStyle name="Normal 14 2 2 3 2" xfId="7372"/>
    <cellStyle name="Normal 14 2 2 3 2 2" xfId="7373"/>
    <cellStyle name="Normal 14 2 2 3 3" xfId="7374"/>
    <cellStyle name="Normal 14 2 2 3 3 2" xfId="7375"/>
    <cellStyle name="Normal 14 2 2 3 4" xfId="7376"/>
    <cellStyle name="Normal 14 2 2 4" xfId="7377"/>
    <cellStyle name="Normal 14 2 2 4 2" xfId="7378"/>
    <cellStyle name="Normal 14 2 2 5" xfId="7379"/>
    <cellStyle name="Normal 14 2 2 5 2" xfId="7380"/>
    <cellStyle name="Normal 14 2 2 6" xfId="7381"/>
    <cellStyle name="Normal 14 2 2 6 2" xfId="7382"/>
    <cellStyle name="Normal 14 2 2 7" xfId="7383"/>
    <cellStyle name="Normal 14 2 2 7 2" xfId="7384"/>
    <cellStyle name="Normal 14 2 2 8" xfId="7385"/>
    <cellStyle name="Normal 14 2 2 8 2" xfId="7386"/>
    <cellStyle name="Normal 14 2 2 9" xfId="7387"/>
    <cellStyle name="Normal 14 2 2 9 2" xfId="7388"/>
    <cellStyle name="Normal 14 2 3" xfId="7389"/>
    <cellStyle name="Normal 14 2 3 10" xfId="7390"/>
    <cellStyle name="Normal 14 2 3 11" xfId="7391"/>
    <cellStyle name="Normal 14 2 3 12" xfId="7392"/>
    <cellStyle name="Normal 14 2 3 2" xfId="7393"/>
    <cellStyle name="Normal 14 2 3 2 10" xfId="7394"/>
    <cellStyle name="Normal 14 2 3 2 2" xfId="7395"/>
    <cellStyle name="Normal 14 2 3 2 2 2" xfId="7396"/>
    <cellStyle name="Normal 14 2 3 2 2 2 2" xfId="7397"/>
    <cellStyle name="Normal 14 2 3 2 2 3" xfId="7398"/>
    <cellStyle name="Normal 14 2 3 2 2 3 2" xfId="7399"/>
    <cellStyle name="Normal 14 2 3 2 2 4" xfId="7400"/>
    <cellStyle name="Normal 14 2 3 2 3" xfId="7401"/>
    <cellStyle name="Normal 14 2 3 2 3 2" xfId="7402"/>
    <cellStyle name="Normal 14 2 3 2 4" xfId="7403"/>
    <cellStyle name="Normal 14 2 3 2 4 2" xfId="7404"/>
    <cellStyle name="Normal 14 2 3 2 5" xfId="7405"/>
    <cellStyle name="Normal 14 2 3 2 5 2" xfId="7406"/>
    <cellStyle name="Normal 14 2 3 2 6" xfId="7407"/>
    <cellStyle name="Normal 14 2 3 2 6 2" xfId="7408"/>
    <cellStyle name="Normal 14 2 3 2 7" xfId="7409"/>
    <cellStyle name="Normal 14 2 3 2 7 2" xfId="7410"/>
    <cellStyle name="Normal 14 2 3 2 8" xfId="7411"/>
    <cellStyle name="Normal 14 2 3 2 9" xfId="7412"/>
    <cellStyle name="Normal 14 2 3 3" xfId="7413"/>
    <cellStyle name="Normal 14 2 3 3 2" xfId="7414"/>
    <cellStyle name="Normal 14 2 3 3 2 2" xfId="7415"/>
    <cellStyle name="Normal 14 2 3 3 3" xfId="7416"/>
    <cellStyle name="Normal 14 2 3 3 3 2" xfId="7417"/>
    <cellStyle name="Normal 14 2 3 3 4" xfId="7418"/>
    <cellStyle name="Normal 14 2 3 4" xfId="7419"/>
    <cellStyle name="Normal 14 2 3 4 2" xfId="7420"/>
    <cellStyle name="Normal 14 2 3 5" xfId="7421"/>
    <cellStyle name="Normal 14 2 3 5 2" xfId="7422"/>
    <cellStyle name="Normal 14 2 3 6" xfId="7423"/>
    <cellStyle name="Normal 14 2 3 6 2" xfId="7424"/>
    <cellStyle name="Normal 14 2 3 7" xfId="7425"/>
    <cellStyle name="Normal 14 2 3 7 2" xfId="7426"/>
    <cellStyle name="Normal 14 2 3 8" xfId="7427"/>
    <cellStyle name="Normal 14 2 3 8 2" xfId="7428"/>
    <cellStyle name="Normal 14 2 3 9" xfId="7429"/>
    <cellStyle name="Normal 14 2 3 9 2" xfId="7430"/>
    <cellStyle name="Normal 14 2 4" xfId="7431"/>
    <cellStyle name="Normal 14 2 4 10" xfId="7432"/>
    <cellStyle name="Normal 14 2 4 2" xfId="7433"/>
    <cellStyle name="Normal 14 2 4 2 2" xfId="7434"/>
    <cellStyle name="Normal 14 2 4 2 2 2" xfId="7435"/>
    <cellStyle name="Normal 14 2 4 2 3" xfId="7436"/>
    <cellStyle name="Normal 14 2 4 2 3 2" xfId="7437"/>
    <cellStyle name="Normal 14 2 4 2 4" xfId="7438"/>
    <cellStyle name="Normal 14 2 4 3" xfId="7439"/>
    <cellStyle name="Normal 14 2 4 3 2" xfId="7440"/>
    <cellStyle name="Normal 14 2 4 4" xfId="7441"/>
    <cellStyle name="Normal 14 2 4 4 2" xfId="7442"/>
    <cellStyle name="Normal 14 2 4 5" xfId="7443"/>
    <cellStyle name="Normal 14 2 4 5 2" xfId="7444"/>
    <cellStyle name="Normal 14 2 4 6" xfId="7445"/>
    <cellStyle name="Normal 14 2 4 6 2" xfId="7446"/>
    <cellStyle name="Normal 14 2 4 7" xfId="7447"/>
    <cellStyle name="Normal 14 2 4 7 2" xfId="7448"/>
    <cellStyle name="Normal 14 2 4 8" xfId="7449"/>
    <cellStyle name="Normal 14 2 4 9" xfId="7450"/>
    <cellStyle name="Normal 14 2 5" xfId="7451"/>
    <cellStyle name="Normal 14 2 5 10" xfId="7452"/>
    <cellStyle name="Normal 14 2 5 2" xfId="7453"/>
    <cellStyle name="Normal 14 2 5 2 2" xfId="7454"/>
    <cellStyle name="Normal 14 2 5 2 2 2" xfId="7455"/>
    <cellStyle name="Normal 14 2 5 2 3" xfId="7456"/>
    <cellStyle name="Normal 14 2 5 2 3 2" xfId="7457"/>
    <cellStyle name="Normal 14 2 5 2 4" xfId="7458"/>
    <cellStyle name="Normal 14 2 5 3" xfId="7459"/>
    <cellStyle name="Normal 14 2 5 3 2" xfId="7460"/>
    <cellStyle name="Normal 14 2 5 4" xfId="7461"/>
    <cellStyle name="Normal 14 2 5 4 2" xfId="7462"/>
    <cellStyle name="Normal 14 2 5 5" xfId="7463"/>
    <cellStyle name="Normal 14 2 5 5 2" xfId="7464"/>
    <cellStyle name="Normal 14 2 5 6" xfId="7465"/>
    <cellStyle name="Normal 14 2 5 6 2" xfId="7466"/>
    <cellStyle name="Normal 14 2 5 7" xfId="7467"/>
    <cellStyle name="Normal 14 2 5 7 2" xfId="7468"/>
    <cellStyle name="Normal 14 2 5 8" xfId="7469"/>
    <cellStyle name="Normal 14 2 5 9" xfId="7470"/>
    <cellStyle name="Normal 14 2 6" xfId="7471"/>
    <cellStyle name="Normal 14 2 6 2" xfId="7472"/>
    <cellStyle name="Normal 14 2 6 2 2" xfId="7473"/>
    <cellStyle name="Normal 14 2 6 3" xfId="7474"/>
    <cellStyle name="Normal 14 2 6 3 2" xfId="7475"/>
    <cellStyle name="Normal 14 2 6 4" xfId="7476"/>
    <cellStyle name="Normal 14 2 6 4 2" xfId="7477"/>
    <cellStyle name="Normal 14 2 6 5" xfId="7478"/>
    <cellStyle name="Normal 14 2 6 5 2" xfId="7479"/>
    <cellStyle name="Normal 14 2 6 6" xfId="7480"/>
    <cellStyle name="Normal 14 2 7" xfId="7481"/>
    <cellStyle name="Normal 14 2 7 2" xfId="7482"/>
    <cellStyle name="Normal 14 2 8" xfId="7483"/>
    <cellStyle name="Normal 14 2 8 2" xfId="7484"/>
    <cellStyle name="Normal 14 2 9" xfId="7485"/>
    <cellStyle name="Normal 14 2 9 2" xfId="7486"/>
    <cellStyle name="Normal 14 3" xfId="7487"/>
    <cellStyle name="Normal 14 3 10" xfId="7488"/>
    <cellStyle name="Normal 14 3 11" xfId="7489"/>
    <cellStyle name="Normal 14 3 12" xfId="7490"/>
    <cellStyle name="Normal 14 3 2" xfId="7491"/>
    <cellStyle name="Normal 14 3 2 10" xfId="7492"/>
    <cellStyle name="Normal 14 3 2 2" xfId="7493"/>
    <cellStyle name="Normal 14 3 2 2 2" xfId="7494"/>
    <cellStyle name="Normal 14 3 2 2 2 2" xfId="7495"/>
    <cellStyle name="Normal 14 3 2 2 3" xfId="7496"/>
    <cellStyle name="Normal 14 3 2 2 3 2" xfId="7497"/>
    <cellStyle name="Normal 14 3 2 2 4" xfId="7498"/>
    <cellStyle name="Normal 14 3 2 3" xfId="7499"/>
    <cellStyle name="Normal 14 3 2 3 2" xfId="7500"/>
    <cellStyle name="Normal 14 3 2 4" xfId="7501"/>
    <cellStyle name="Normal 14 3 2 4 2" xfId="7502"/>
    <cellStyle name="Normal 14 3 2 5" xfId="7503"/>
    <cellStyle name="Normal 14 3 2 5 2" xfId="7504"/>
    <cellStyle name="Normal 14 3 2 6" xfId="7505"/>
    <cellStyle name="Normal 14 3 2 6 2" xfId="7506"/>
    <cellStyle name="Normal 14 3 2 7" xfId="7507"/>
    <cellStyle name="Normal 14 3 2 7 2" xfId="7508"/>
    <cellStyle name="Normal 14 3 2 8" xfId="7509"/>
    <cellStyle name="Normal 14 3 2 9" xfId="7510"/>
    <cellStyle name="Normal 14 3 3" xfId="7511"/>
    <cellStyle name="Normal 14 3 3 2" xfId="7512"/>
    <cellStyle name="Normal 14 3 3 2 2" xfId="7513"/>
    <cellStyle name="Normal 14 3 3 3" xfId="7514"/>
    <cellStyle name="Normal 14 3 3 3 2" xfId="7515"/>
    <cellStyle name="Normal 14 3 3 4" xfId="7516"/>
    <cellStyle name="Normal 14 3 4" xfId="7517"/>
    <cellStyle name="Normal 14 3 4 2" xfId="7518"/>
    <cellStyle name="Normal 14 3 5" xfId="7519"/>
    <cellStyle name="Normal 14 3 5 2" xfId="7520"/>
    <cellStyle name="Normal 14 3 6" xfId="7521"/>
    <cellStyle name="Normal 14 3 6 2" xfId="7522"/>
    <cellStyle name="Normal 14 3 7" xfId="7523"/>
    <cellStyle name="Normal 14 3 7 2" xfId="7524"/>
    <cellStyle name="Normal 14 3 8" xfId="7525"/>
    <cellStyle name="Normal 14 3 8 2" xfId="7526"/>
    <cellStyle name="Normal 14 3 9" xfId="7527"/>
    <cellStyle name="Normal 14 3 9 2" xfId="7528"/>
    <cellStyle name="Normal 14 4" xfId="7529"/>
    <cellStyle name="Normal 14 4 10" xfId="7530"/>
    <cellStyle name="Normal 14 4 11" xfId="7531"/>
    <cellStyle name="Normal 14 4 12" xfId="7532"/>
    <cellStyle name="Normal 14 4 2" xfId="7533"/>
    <cellStyle name="Normal 14 4 2 10" xfId="7534"/>
    <cellStyle name="Normal 14 4 2 2" xfId="7535"/>
    <cellStyle name="Normal 14 4 2 2 2" xfId="7536"/>
    <cellStyle name="Normal 14 4 2 2 2 2" xfId="7537"/>
    <cellStyle name="Normal 14 4 2 2 3" xfId="7538"/>
    <cellStyle name="Normal 14 4 2 2 3 2" xfId="7539"/>
    <cellStyle name="Normal 14 4 2 2 4" xfId="7540"/>
    <cellStyle name="Normal 14 4 2 3" xfId="7541"/>
    <cellStyle name="Normal 14 4 2 3 2" xfId="7542"/>
    <cellStyle name="Normal 14 4 2 4" xfId="7543"/>
    <cellStyle name="Normal 14 4 2 4 2" xfId="7544"/>
    <cellStyle name="Normal 14 4 2 5" xfId="7545"/>
    <cellStyle name="Normal 14 4 2 5 2" xfId="7546"/>
    <cellStyle name="Normal 14 4 2 6" xfId="7547"/>
    <cellStyle name="Normal 14 4 2 6 2" xfId="7548"/>
    <cellStyle name="Normal 14 4 2 7" xfId="7549"/>
    <cellStyle name="Normal 14 4 2 7 2" xfId="7550"/>
    <cellStyle name="Normal 14 4 2 8" xfId="7551"/>
    <cellStyle name="Normal 14 4 2 9" xfId="7552"/>
    <cellStyle name="Normal 14 4 3" xfId="7553"/>
    <cellStyle name="Normal 14 4 3 2" xfId="7554"/>
    <cellStyle name="Normal 14 4 3 2 2" xfId="7555"/>
    <cellStyle name="Normal 14 4 3 3" xfId="7556"/>
    <cellStyle name="Normal 14 4 3 3 2" xfId="7557"/>
    <cellStyle name="Normal 14 4 3 4" xfId="7558"/>
    <cellStyle name="Normal 14 4 4" xfId="7559"/>
    <cellStyle name="Normal 14 4 4 2" xfId="7560"/>
    <cellStyle name="Normal 14 4 5" xfId="7561"/>
    <cellStyle name="Normal 14 4 5 2" xfId="7562"/>
    <cellStyle name="Normal 14 4 6" xfId="7563"/>
    <cellStyle name="Normal 14 4 6 2" xfId="7564"/>
    <cellStyle name="Normal 14 4 7" xfId="7565"/>
    <cellStyle name="Normal 14 4 7 2" xfId="7566"/>
    <cellStyle name="Normal 14 4 8" xfId="7567"/>
    <cellStyle name="Normal 14 4 8 2" xfId="7568"/>
    <cellStyle name="Normal 14 4 9" xfId="7569"/>
    <cellStyle name="Normal 14 4 9 2" xfId="7570"/>
    <cellStyle name="Normal 14 5" xfId="7571"/>
    <cellStyle name="Normal 14 5 10" xfId="7572"/>
    <cellStyle name="Normal 14 5 2" xfId="7573"/>
    <cellStyle name="Normal 14 5 2 2" xfId="7574"/>
    <cellStyle name="Normal 14 5 2 2 2" xfId="7575"/>
    <cellStyle name="Normal 14 5 2 3" xfId="7576"/>
    <cellStyle name="Normal 14 5 2 3 2" xfId="7577"/>
    <cellStyle name="Normal 14 5 2 4" xfId="7578"/>
    <cellStyle name="Normal 14 5 3" xfId="7579"/>
    <cellStyle name="Normal 14 5 3 2" xfId="7580"/>
    <cellStyle name="Normal 14 5 4" xfId="7581"/>
    <cellStyle name="Normal 14 5 4 2" xfId="7582"/>
    <cellStyle name="Normal 14 5 5" xfId="7583"/>
    <cellStyle name="Normal 14 5 5 2" xfId="7584"/>
    <cellStyle name="Normal 14 5 6" xfId="7585"/>
    <cellStyle name="Normal 14 5 6 2" xfId="7586"/>
    <cellStyle name="Normal 14 5 7" xfId="7587"/>
    <cellStyle name="Normal 14 5 7 2" xfId="7588"/>
    <cellStyle name="Normal 14 5 8" xfId="7589"/>
    <cellStyle name="Normal 14 5 9" xfId="7590"/>
    <cellStyle name="Normal 14 6" xfId="7591"/>
    <cellStyle name="Normal 14 6 10" xfId="7592"/>
    <cellStyle name="Normal 14 6 2" xfId="7593"/>
    <cellStyle name="Normal 14 6 2 2" xfId="7594"/>
    <cellStyle name="Normal 14 6 2 2 2" xfId="7595"/>
    <cellStyle name="Normal 14 6 2 3" xfId="7596"/>
    <cellStyle name="Normal 14 6 2 3 2" xfId="7597"/>
    <cellStyle name="Normal 14 6 2 4" xfId="7598"/>
    <cellStyle name="Normal 14 6 3" xfId="7599"/>
    <cellStyle name="Normal 14 6 3 2" xfId="7600"/>
    <cellStyle name="Normal 14 6 4" xfId="7601"/>
    <cellStyle name="Normal 14 6 4 2" xfId="7602"/>
    <cellStyle name="Normal 14 6 5" xfId="7603"/>
    <cellStyle name="Normal 14 6 5 2" xfId="7604"/>
    <cellStyle name="Normal 14 6 6" xfId="7605"/>
    <cellStyle name="Normal 14 6 6 2" xfId="7606"/>
    <cellStyle name="Normal 14 6 7" xfId="7607"/>
    <cellStyle name="Normal 14 6 7 2" xfId="7608"/>
    <cellStyle name="Normal 14 6 8" xfId="7609"/>
    <cellStyle name="Normal 14 6 9" xfId="7610"/>
    <cellStyle name="Normal 14 7" xfId="7611"/>
    <cellStyle name="Normal 14 7 2" xfId="7612"/>
    <cellStyle name="Normal 14 7 2 2" xfId="7613"/>
    <cellStyle name="Normal 14 7 3" xfId="7614"/>
    <cellStyle name="Normal 14 7 3 2" xfId="7615"/>
    <cellStyle name="Normal 14 7 4" xfId="7616"/>
    <cellStyle name="Normal 14 7 4 2" xfId="7617"/>
    <cellStyle name="Normal 14 7 5" xfId="7618"/>
    <cellStyle name="Normal 14 7 5 2" xfId="7619"/>
    <cellStyle name="Normal 14 7 6" xfId="7620"/>
    <cellStyle name="Normal 14 8" xfId="7621"/>
    <cellStyle name="Normal 14 8 2" xfId="7622"/>
    <cellStyle name="Normal 14 9" xfId="7623"/>
    <cellStyle name="Normal 14 9 2" xfId="7624"/>
    <cellStyle name="Normal 15" xfId="7625"/>
    <cellStyle name="Normal 15 10" xfId="7626"/>
    <cellStyle name="Normal 15 10 2" xfId="7627"/>
    <cellStyle name="Normal 15 11" xfId="7628"/>
    <cellStyle name="Normal 15 11 2" xfId="7629"/>
    <cellStyle name="Normal 15 12" xfId="7630"/>
    <cellStyle name="Normal 15 12 2" xfId="7631"/>
    <cellStyle name="Normal 15 13" xfId="7632"/>
    <cellStyle name="Normal 15 13 2" xfId="7633"/>
    <cellStyle name="Normal 15 14" xfId="7634"/>
    <cellStyle name="Normal 15 15" xfId="7635"/>
    <cellStyle name="Normal 15 16" xfId="7636"/>
    <cellStyle name="Normal 15 17" xfId="7637"/>
    <cellStyle name="Normal 15 18" xfId="7638"/>
    <cellStyle name="Normal 15 2" xfId="7639"/>
    <cellStyle name="Normal 15 2 10" xfId="7640"/>
    <cellStyle name="Normal 15 2 11" xfId="7641"/>
    <cellStyle name="Normal 15 2 12" xfId="7642"/>
    <cellStyle name="Normal 15 2 2" xfId="7643"/>
    <cellStyle name="Normal 15 2 2 10" xfId="7644"/>
    <cellStyle name="Normal 15 2 2 2" xfId="7645"/>
    <cellStyle name="Normal 15 2 2 2 2" xfId="7646"/>
    <cellStyle name="Normal 15 2 2 2 2 2" xfId="7647"/>
    <cellStyle name="Normal 15 2 2 2 3" xfId="7648"/>
    <cellStyle name="Normal 15 2 2 2 3 2" xfId="7649"/>
    <cellStyle name="Normal 15 2 2 2 4" xfId="7650"/>
    <cellStyle name="Normal 15 2 2 3" xfId="7651"/>
    <cellStyle name="Normal 15 2 2 3 2" xfId="7652"/>
    <cellStyle name="Normal 15 2 2 4" xfId="7653"/>
    <cellStyle name="Normal 15 2 2 4 2" xfId="7654"/>
    <cellStyle name="Normal 15 2 2 5" xfId="7655"/>
    <cellStyle name="Normal 15 2 2 5 2" xfId="7656"/>
    <cellStyle name="Normal 15 2 2 6" xfId="7657"/>
    <cellStyle name="Normal 15 2 2 6 2" xfId="7658"/>
    <cellStyle name="Normal 15 2 2 7" xfId="7659"/>
    <cellStyle name="Normal 15 2 2 7 2" xfId="7660"/>
    <cellStyle name="Normal 15 2 2 8" xfId="7661"/>
    <cellStyle name="Normal 15 2 2 9" xfId="7662"/>
    <cellStyle name="Normal 15 2 3" xfId="7663"/>
    <cellStyle name="Normal 15 2 3 2" xfId="7664"/>
    <cellStyle name="Normal 15 2 3 2 2" xfId="7665"/>
    <cellStyle name="Normal 15 2 3 3" xfId="7666"/>
    <cellStyle name="Normal 15 2 3 3 2" xfId="7667"/>
    <cellStyle name="Normal 15 2 3 4" xfId="7668"/>
    <cellStyle name="Normal 15 2 4" xfId="7669"/>
    <cellStyle name="Normal 15 2 4 2" xfId="7670"/>
    <cellStyle name="Normal 15 2 5" xfId="7671"/>
    <cellStyle name="Normal 15 2 5 2" xfId="7672"/>
    <cellStyle name="Normal 15 2 6" xfId="7673"/>
    <cellStyle name="Normal 15 2 6 2" xfId="7674"/>
    <cellStyle name="Normal 15 2 7" xfId="7675"/>
    <cellStyle name="Normal 15 2 7 2" xfId="7676"/>
    <cellStyle name="Normal 15 2 8" xfId="7677"/>
    <cellStyle name="Normal 15 2 8 2" xfId="7678"/>
    <cellStyle name="Normal 15 2 9" xfId="7679"/>
    <cellStyle name="Normal 15 2 9 2" xfId="7680"/>
    <cellStyle name="Normal 15 3" xfId="7681"/>
    <cellStyle name="Normal 15 3 10" xfId="7682"/>
    <cellStyle name="Normal 15 3 11" xfId="7683"/>
    <cellStyle name="Normal 15 3 12" xfId="7684"/>
    <cellStyle name="Normal 15 3 2" xfId="7685"/>
    <cellStyle name="Normal 15 3 2 10" xfId="7686"/>
    <cellStyle name="Normal 15 3 2 2" xfId="7687"/>
    <cellStyle name="Normal 15 3 2 2 2" xfId="7688"/>
    <cellStyle name="Normal 15 3 2 2 2 2" xfId="7689"/>
    <cellStyle name="Normal 15 3 2 2 3" xfId="7690"/>
    <cellStyle name="Normal 15 3 2 2 3 2" xfId="7691"/>
    <cellStyle name="Normal 15 3 2 2 4" xfId="7692"/>
    <cellStyle name="Normal 15 3 2 3" xfId="7693"/>
    <cellStyle name="Normal 15 3 2 3 2" xfId="7694"/>
    <cellStyle name="Normal 15 3 2 4" xfId="7695"/>
    <cellStyle name="Normal 15 3 2 4 2" xfId="7696"/>
    <cellStyle name="Normal 15 3 2 5" xfId="7697"/>
    <cellStyle name="Normal 15 3 2 5 2" xfId="7698"/>
    <cellStyle name="Normal 15 3 2 6" xfId="7699"/>
    <cellStyle name="Normal 15 3 2 6 2" xfId="7700"/>
    <cellStyle name="Normal 15 3 2 7" xfId="7701"/>
    <cellStyle name="Normal 15 3 2 7 2" xfId="7702"/>
    <cellStyle name="Normal 15 3 2 8" xfId="7703"/>
    <cellStyle name="Normal 15 3 2 9" xfId="7704"/>
    <cellStyle name="Normal 15 3 3" xfId="7705"/>
    <cellStyle name="Normal 15 3 3 2" xfId="7706"/>
    <cellStyle name="Normal 15 3 3 2 2" xfId="7707"/>
    <cellStyle name="Normal 15 3 3 3" xfId="7708"/>
    <cellStyle name="Normal 15 3 3 3 2" xfId="7709"/>
    <cellStyle name="Normal 15 3 3 4" xfId="7710"/>
    <cellStyle name="Normal 15 3 4" xfId="7711"/>
    <cellStyle name="Normal 15 3 4 2" xfId="7712"/>
    <cellStyle name="Normal 15 3 5" xfId="7713"/>
    <cellStyle name="Normal 15 3 5 2" xfId="7714"/>
    <cellStyle name="Normal 15 3 6" xfId="7715"/>
    <cellStyle name="Normal 15 3 6 2" xfId="7716"/>
    <cellStyle name="Normal 15 3 7" xfId="7717"/>
    <cellStyle name="Normal 15 3 7 2" xfId="7718"/>
    <cellStyle name="Normal 15 3 8" xfId="7719"/>
    <cellStyle name="Normal 15 3 8 2" xfId="7720"/>
    <cellStyle name="Normal 15 3 9" xfId="7721"/>
    <cellStyle name="Normal 15 3 9 2" xfId="7722"/>
    <cellStyle name="Normal 15 4" xfId="7723"/>
    <cellStyle name="Normal 15 4 10" xfId="7724"/>
    <cellStyle name="Normal 15 4 2" xfId="7725"/>
    <cellStyle name="Normal 15 4 2 2" xfId="7726"/>
    <cellStyle name="Normal 15 4 2 2 2" xfId="7727"/>
    <cellStyle name="Normal 15 4 2 3" xfId="7728"/>
    <cellStyle name="Normal 15 4 2 3 2" xfId="7729"/>
    <cellStyle name="Normal 15 4 2 4" xfId="7730"/>
    <cellStyle name="Normal 15 4 3" xfId="7731"/>
    <cellStyle name="Normal 15 4 3 2" xfId="7732"/>
    <cellStyle name="Normal 15 4 4" xfId="7733"/>
    <cellStyle name="Normal 15 4 4 2" xfId="7734"/>
    <cellStyle name="Normal 15 4 5" xfId="7735"/>
    <cellStyle name="Normal 15 4 5 2" xfId="7736"/>
    <cellStyle name="Normal 15 4 6" xfId="7737"/>
    <cellStyle name="Normal 15 4 6 2" xfId="7738"/>
    <cellStyle name="Normal 15 4 7" xfId="7739"/>
    <cellStyle name="Normal 15 4 7 2" xfId="7740"/>
    <cellStyle name="Normal 15 4 8" xfId="7741"/>
    <cellStyle name="Normal 15 4 9" xfId="7742"/>
    <cellStyle name="Normal 15 5" xfId="7743"/>
    <cellStyle name="Normal 15 5 10" xfId="7744"/>
    <cellStyle name="Normal 15 5 2" xfId="7745"/>
    <cellStyle name="Normal 15 5 2 2" xfId="7746"/>
    <cellStyle name="Normal 15 5 2 2 2" xfId="7747"/>
    <cellStyle name="Normal 15 5 2 3" xfId="7748"/>
    <cellStyle name="Normal 15 5 2 3 2" xfId="7749"/>
    <cellStyle name="Normal 15 5 2 4" xfId="7750"/>
    <cellStyle name="Normal 15 5 3" xfId="7751"/>
    <cellStyle name="Normal 15 5 3 2" xfId="7752"/>
    <cellStyle name="Normal 15 5 4" xfId="7753"/>
    <cellStyle name="Normal 15 5 4 2" xfId="7754"/>
    <cellStyle name="Normal 15 5 5" xfId="7755"/>
    <cellStyle name="Normal 15 5 5 2" xfId="7756"/>
    <cellStyle name="Normal 15 5 6" xfId="7757"/>
    <cellStyle name="Normal 15 5 6 2" xfId="7758"/>
    <cellStyle name="Normal 15 5 7" xfId="7759"/>
    <cellStyle name="Normal 15 5 7 2" xfId="7760"/>
    <cellStyle name="Normal 15 5 8" xfId="7761"/>
    <cellStyle name="Normal 15 5 9" xfId="7762"/>
    <cellStyle name="Normal 15 6" xfId="7763"/>
    <cellStyle name="Normal 15 6 2" xfId="7764"/>
    <cellStyle name="Normal 15 6 2 2" xfId="7765"/>
    <cellStyle name="Normal 15 6 3" xfId="7766"/>
    <cellStyle name="Normal 15 6 3 2" xfId="7767"/>
    <cellStyle name="Normal 15 6 4" xfId="7768"/>
    <cellStyle name="Normal 15 6 4 2" xfId="7769"/>
    <cellStyle name="Normal 15 6 5" xfId="7770"/>
    <cellStyle name="Normal 15 6 5 2" xfId="7771"/>
    <cellStyle name="Normal 15 6 6" xfId="7772"/>
    <cellStyle name="Normal 15 7" xfId="7773"/>
    <cellStyle name="Normal 15 7 2" xfId="7774"/>
    <cellStyle name="Normal 15 8" xfId="7775"/>
    <cellStyle name="Normal 15 8 2" xfId="7776"/>
    <cellStyle name="Normal 15 9" xfId="7777"/>
    <cellStyle name="Normal 15 9 2" xfId="7778"/>
    <cellStyle name="Normal 16" xfId="7779"/>
    <cellStyle name="Normal 16 10" xfId="7780"/>
    <cellStyle name="Normal 16 10 2" xfId="7781"/>
    <cellStyle name="Normal 16 11" xfId="7782"/>
    <cellStyle name="Normal 16 11 2" xfId="7783"/>
    <cellStyle name="Normal 16 12" xfId="7784"/>
    <cellStyle name="Normal 16 12 2" xfId="7785"/>
    <cellStyle name="Normal 16 13" xfId="7786"/>
    <cellStyle name="Normal 16 13 2" xfId="7787"/>
    <cellStyle name="Normal 16 14" xfId="7788"/>
    <cellStyle name="Normal 16 15" xfId="7789"/>
    <cellStyle name="Normal 16 16" xfId="7790"/>
    <cellStyle name="Normal 16 17" xfId="7791"/>
    <cellStyle name="Normal 16 18" xfId="7792"/>
    <cellStyle name="Normal 16 2" xfId="7793"/>
    <cellStyle name="Normal 16 2 10" xfId="7794"/>
    <cellStyle name="Normal 16 2 11" xfId="7795"/>
    <cellStyle name="Normal 16 2 12" xfId="7796"/>
    <cellStyle name="Normal 16 2 2" xfId="7797"/>
    <cellStyle name="Normal 16 2 2 10" xfId="7798"/>
    <cellStyle name="Normal 16 2 2 2" xfId="7799"/>
    <cellStyle name="Normal 16 2 2 2 2" xfId="7800"/>
    <cellStyle name="Normal 16 2 2 2 2 2" xfId="7801"/>
    <cellStyle name="Normal 16 2 2 2 3" xfId="7802"/>
    <cellStyle name="Normal 16 2 2 2 3 2" xfId="7803"/>
    <cellStyle name="Normal 16 2 2 2 4" xfId="7804"/>
    <cellStyle name="Normal 16 2 2 3" xfId="7805"/>
    <cellStyle name="Normal 16 2 2 3 2" xfId="7806"/>
    <cellStyle name="Normal 16 2 2 4" xfId="7807"/>
    <cellStyle name="Normal 16 2 2 4 2" xfId="7808"/>
    <cellStyle name="Normal 16 2 2 5" xfId="7809"/>
    <cellStyle name="Normal 16 2 2 5 2" xfId="7810"/>
    <cellStyle name="Normal 16 2 2 6" xfId="7811"/>
    <cellStyle name="Normal 16 2 2 6 2" xfId="7812"/>
    <cellStyle name="Normal 16 2 2 7" xfId="7813"/>
    <cellStyle name="Normal 16 2 2 7 2" xfId="7814"/>
    <cellStyle name="Normal 16 2 2 8" xfId="7815"/>
    <cellStyle name="Normal 16 2 2 9" xfId="7816"/>
    <cellStyle name="Normal 16 2 3" xfId="7817"/>
    <cellStyle name="Normal 16 2 3 2" xfId="7818"/>
    <cellStyle name="Normal 16 2 3 2 2" xfId="7819"/>
    <cellStyle name="Normal 16 2 3 3" xfId="7820"/>
    <cellStyle name="Normal 16 2 3 3 2" xfId="7821"/>
    <cellStyle name="Normal 16 2 3 4" xfId="7822"/>
    <cellStyle name="Normal 16 2 4" xfId="7823"/>
    <cellStyle name="Normal 16 2 4 2" xfId="7824"/>
    <cellStyle name="Normal 16 2 5" xfId="7825"/>
    <cellStyle name="Normal 16 2 5 2" xfId="7826"/>
    <cellStyle name="Normal 16 2 6" xfId="7827"/>
    <cellStyle name="Normal 16 2 6 2" xfId="7828"/>
    <cellStyle name="Normal 16 2 7" xfId="7829"/>
    <cellStyle name="Normal 16 2 7 2" xfId="7830"/>
    <cellStyle name="Normal 16 2 8" xfId="7831"/>
    <cellStyle name="Normal 16 2 8 2" xfId="7832"/>
    <cellStyle name="Normal 16 2 9" xfId="7833"/>
    <cellStyle name="Normal 16 2 9 2" xfId="7834"/>
    <cellStyle name="Normal 16 3" xfId="7835"/>
    <cellStyle name="Normal 16 3 10" xfId="7836"/>
    <cellStyle name="Normal 16 3 11" xfId="7837"/>
    <cellStyle name="Normal 16 3 12" xfId="7838"/>
    <cellStyle name="Normal 16 3 2" xfId="7839"/>
    <cellStyle name="Normal 16 3 2 10" xfId="7840"/>
    <cellStyle name="Normal 16 3 2 2" xfId="7841"/>
    <cellStyle name="Normal 16 3 2 2 2" xfId="7842"/>
    <cellStyle name="Normal 16 3 2 2 2 2" xfId="7843"/>
    <cellStyle name="Normal 16 3 2 2 3" xfId="7844"/>
    <cellStyle name="Normal 16 3 2 2 3 2" xfId="7845"/>
    <cellStyle name="Normal 16 3 2 2 4" xfId="7846"/>
    <cellStyle name="Normal 16 3 2 3" xfId="7847"/>
    <cellStyle name="Normal 16 3 2 3 2" xfId="7848"/>
    <cellStyle name="Normal 16 3 2 4" xfId="7849"/>
    <cellStyle name="Normal 16 3 2 4 2" xfId="7850"/>
    <cellStyle name="Normal 16 3 2 5" xfId="7851"/>
    <cellStyle name="Normal 16 3 2 5 2" xfId="7852"/>
    <cellStyle name="Normal 16 3 2 6" xfId="7853"/>
    <cellStyle name="Normal 16 3 2 6 2" xfId="7854"/>
    <cellStyle name="Normal 16 3 2 7" xfId="7855"/>
    <cellStyle name="Normal 16 3 2 7 2" xfId="7856"/>
    <cellStyle name="Normal 16 3 2 8" xfId="7857"/>
    <cellStyle name="Normal 16 3 2 9" xfId="7858"/>
    <cellStyle name="Normal 16 3 3" xfId="7859"/>
    <cellStyle name="Normal 16 3 3 2" xfId="7860"/>
    <cellStyle name="Normal 16 3 3 2 2" xfId="7861"/>
    <cellStyle name="Normal 16 3 3 3" xfId="7862"/>
    <cellStyle name="Normal 16 3 3 3 2" xfId="7863"/>
    <cellStyle name="Normal 16 3 3 4" xfId="7864"/>
    <cellStyle name="Normal 16 3 4" xfId="7865"/>
    <cellStyle name="Normal 16 3 4 2" xfId="7866"/>
    <cellStyle name="Normal 16 3 5" xfId="7867"/>
    <cellStyle name="Normal 16 3 5 2" xfId="7868"/>
    <cellStyle name="Normal 16 3 6" xfId="7869"/>
    <cellStyle name="Normal 16 3 6 2" xfId="7870"/>
    <cellStyle name="Normal 16 3 7" xfId="7871"/>
    <cellStyle name="Normal 16 3 7 2" xfId="7872"/>
    <cellStyle name="Normal 16 3 8" xfId="7873"/>
    <cellStyle name="Normal 16 3 8 2" xfId="7874"/>
    <cellStyle name="Normal 16 3 9" xfId="7875"/>
    <cellStyle name="Normal 16 3 9 2" xfId="7876"/>
    <cellStyle name="Normal 16 4" xfId="7877"/>
    <cellStyle name="Normal 16 4 10" xfId="7878"/>
    <cellStyle name="Normal 16 4 2" xfId="7879"/>
    <cellStyle name="Normal 16 4 2 2" xfId="7880"/>
    <cellStyle name="Normal 16 4 2 2 2" xfId="7881"/>
    <cellStyle name="Normal 16 4 2 3" xfId="7882"/>
    <cellStyle name="Normal 16 4 2 3 2" xfId="7883"/>
    <cellStyle name="Normal 16 4 2 4" xfId="7884"/>
    <cellStyle name="Normal 16 4 3" xfId="7885"/>
    <cellStyle name="Normal 16 4 3 2" xfId="7886"/>
    <cellStyle name="Normal 16 4 4" xfId="7887"/>
    <cellStyle name="Normal 16 4 4 2" xfId="7888"/>
    <cellStyle name="Normal 16 4 5" xfId="7889"/>
    <cellStyle name="Normal 16 4 5 2" xfId="7890"/>
    <cellStyle name="Normal 16 4 6" xfId="7891"/>
    <cellStyle name="Normal 16 4 6 2" xfId="7892"/>
    <cellStyle name="Normal 16 4 7" xfId="7893"/>
    <cellStyle name="Normal 16 4 7 2" xfId="7894"/>
    <cellStyle name="Normal 16 4 8" xfId="7895"/>
    <cellStyle name="Normal 16 4 9" xfId="7896"/>
    <cellStyle name="Normal 16 5" xfId="7897"/>
    <cellStyle name="Normal 16 5 10" xfId="7898"/>
    <cellStyle name="Normal 16 5 2" xfId="7899"/>
    <cellStyle name="Normal 16 5 2 2" xfId="7900"/>
    <cellStyle name="Normal 16 5 2 2 2" xfId="7901"/>
    <cellStyle name="Normal 16 5 2 3" xfId="7902"/>
    <cellStyle name="Normal 16 5 2 3 2" xfId="7903"/>
    <cellStyle name="Normal 16 5 2 4" xfId="7904"/>
    <cellStyle name="Normal 16 5 3" xfId="7905"/>
    <cellStyle name="Normal 16 5 3 2" xfId="7906"/>
    <cellStyle name="Normal 16 5 4" xfId="7907"/>
    <cellStyle name="Normal 16 5 4 2" xfId="7908"/>
    <cellStyle name="Normal 16 5 5" xfId="7909"/>
    <cellStyle name="Normal 16 5 5 2" xfId="7910"/>
    <cellStyle name="Normal 16 5 6" xfId="7911"/>
    <cellStyle name="Normal 16 5 6 2" xfId="7912"/>
    <cellStyle name="Normal 16 5 7" xfId="7913"/>
    <cellStyle name="Normal 16 5 7 2" xfId="7914"/>
    <cellStyle name="Normal 16 5 8" xfId="7915"/>
    <cellStyle name="Normal 16 5 9" xfId="7916"/>
    <cellStyle name="Normal 16 6" xfId="7917"/>
    <cellStyle name="Normal 16 6 2" xfId="7918"/>
    <cellStyle name="Normal 16 6 2 2" xfId="7919"/>
    <cellStyle name="Normal 16 6 3" xfId="7920"/>
    <cellStyle name="Normal 16 6 3 2" xfId="7921"/>
    <cellStyle name="Normal 16 6 4" xfId="7922"/>
    <cellStyle name="Normal 16 6 4 2" xfId="7923"/>
    <cellStyle name="Normal 16 6 5" xfId="7924"/>
    <cellStyle name="Normal 16 6 5 2" xfId="7925"/>
    <cellStyle name="Normal 16 6 6" xfId="7926"/>
    <cellStyle name="Normal 16 7" xfId="7927"/>
    <cellStyle name="Normal 16 7 2" xfId="7928"/>
    <cellStyle name="Normal 16 8" xfId="7929"/>
    <cellStyle name="Normal 16 8 2" xfId="7930"/>
    <cellStyle name="Normal 16 9" xfId="7931"/>
    <cellStyle name="Normal 16 9 2" xfId="7932"/>
    <cellStyle name="Normal 17" xfId="7933"/>
    <cellStyle name="Normal 17 10" xfId="7934"/>
    <cellStyle name="Normal 17 10 2" xfId="7935"/>
    <cellStyle name="Normal 17 11" xfId="7936"/>
    <cellStyle name="Normal 17 11 2" xfId="7937"/>
    <cellStyle name="Normal 17 12" xfId="7938"/>
    <cellStyle name="Normal 17 12 2" xfId="7939"/>
    <cellStyle name="Normal 17 13" xfId="7940"/>
    <cellStyle name="Normal 17 13 2" xfId="7941"/>
    <cellStyle name="Normal 17 14" xfId="7942"/>
    <cellStyle name="Normal 17 15" xfId="7943"/>
    <cellStyle name="Normal 17 16" xfId="7944"/>
    <cellStyle name="Normal 17 17" xfId="7945"/>
    <cellStyle name="Normal 17 18" xfId="7946"/>
    <cellStyle name="Normal 17 2" xfId="7947"/>
    <cellStyle name="Normal 17 2 10" xfId="7948"/>
    <cellStyle name="Normal 17 2 11" xfId="7949"/>
    <cellStyle name="Normal 17 2 12" xfId="7950"/>
    <cellStyle name="Normal 17 2 2" xfId="7951"/>
    <cellStyle name="Normal 17 2 2 10" xfId="7952"/>
    <cellStyle name="Normal 17 2 2 2" xfId="7953"/>
    <cellStyle name="Normal 17 2 2 2 2" xfId="7954"/>
    <cellStyle name="Normal 17 2 2 2 2 2" xfId="7955"/>
    <cellStyle name="Normal 17 2 2 2 3" xfId="7956"/>
    <cellStyle name="Normal 17 2 2 2 3 2" xfId="7957"/>
    <cellStyle name="Normal 17 2 2 2 4" xfId="7958"/>
    <cellStyle name="Normal 17 2 2 3" xfId="7959"/>
    <cellStyle name="Normal 17 2 2 3 2" xfId="7960"/>
    <cellStyle name="Normal 17 2 2 4" xfId="7961"/>
    <cellStyle name="Normal 17 2 2 4 2" xfId="7962"/>
    <cellStyle name="Normal 17 2 2 5" xfId="7963"/>
    <cellStyle name="Normal 17 2 2 5 2" xfId="7964"/>
    <cellStyle name="Normal 17 2 2 6" xfId="7965"/>
    <cellStyle name="Normal 17 2 2 6 2" xfId="7966"/>
    <cellStyle name="Normal 17 2 2 7" xfId="7967"/>
    <cellStyle name="Normal 17 2 2 7 2" xfId="7968"/>
    <cellStyle name="Normal 17 2 2 8" xfId="7969"/>
    <cellStyle name="Normal 17 2 2 9" xfId="7970"/>
    <cellStyle name="Normal 17 2 3" xfId="7971"/>
    <cellStyle name="Normal 17 2 3 2" xfId="7972"/>
    <cellStyle name="Normal 17 2 3 2 2" xfId="7973"/>
    <cellStyle name="Normal 17 2 3 3" xfId="7974"/>
    <cellStyle name="Normal 17 2 3 3 2" xfId="7975"/>
    <cellStyle name="Normal 17 2 3 4" xfId="7976"/>
    <cellStyle name="Normal 17 2 4" xfId="7977"/>
    <cellStyle name="Normal 17 2 4 2" xfId="7978"/>
    <cellStyle name="Normal 17 2 5" xfId="7979"/>
    <cellStyle name="Normal 17 2 5 2" xfId="7980"/>
    <cellStyle name="Normal 17 2 6" xfId="7981"/>
    <cellStyle name="Normal 17 2 6 2" xfId="7982"/>
    <cellStyle name="Normal 17 2 7" xfId="7983"/>
    <cellStyle name="Normal 17 2 7 2" xfId="7984"/>
    <cellStyle name="Normal 17 2 8" xfId="7985"/>
    <cellStyle name="Normal 17 2 8 2" xfId="7986"/>
    <cellStyle name="Normal 17 2 9" xfId="7987"/>
    <cellStyle name="Normal 17 2 9 2" xfId="7988"/>
    <cellStyle name="Normal 17 3" xfId="7989"/>
    <cellStyle name="Normal 17 3 10" xfId="7990"/>
    <cellStyle name="Normal 17 3 11" xfId="7991"/>
    <cellStyle name="Normal 17 3 12" xfId="7992"/>
    <cellStyle name="Normal 17 3 2" xfId="7993"/>
    <cellStyle name="Normal 17 3 2 10" xfId="7994"/>
    <cellStyle name="Normal 17 3 2 2" xfId="7995"/>
    <cellStyle name="Normal 17 3 2 2 2" xfId="7996"/>
    <cellStyle name="Normal 17 3 2 2 2 2" xfId="7997"/>
    <cellStyle name="Normal 17 3 2 2 3" xfId="7998"/>
    <cellStyle name="Normal 17 3 2 2 3 2" xfId="7999"/>
    <cellStyle name="Normal 17 3 2 2 4" xfId="8000"/>
    <cellStyle name="Normal 17 3 2 3" xfId="8001"/>
    <cellStyle name="Normal 17 3 2 3 2" xfId="8002"/>
    <cellStyle name="Normal 17 3 2 4" xfId="8003"/>
    <cellStyle name="Normal 17 3 2 4 2" xfId="8004"/>
    <cellStyle name="Normal 17 3 2 5" xfId="8005"/>
    <cellStyle name="Normal 17 3 2 5 2" xfId="8006"/>
    <cellStyle name="Normal 17 3 2 6" xfId="8007"/>
    <cellStyle name="Normal 17 3 2 6 2" xfId="8008"/>
    <cellStyle name="Normal 17 3 2 7" xfId="8009"/>
    <cellStyle name="Normal 17 3 2 7 2" xfId="8010"/>
    <cellStyle name="Normal 17 3 2 8" xfId="8011"/>
    <cellStyle name="Normal 17 3 2 9" xfId="8012"/>
    <cellStyle name="Normal 17 3 3" xfId="8013"/>
    <cellStyle name="Normal 17 3 3 2" xfId="8014"/>
    <cellStyle name="Normal 17 3 3 2 2" xfId="8015"/>
    <cellStyle name="Normal 17 3 3 3" xfId="8016"/>
    <cellStyle name="Normal 17 3 3 3 2" xfId="8017"/>
    <cellStyle name="Normal 17 3 3 4" xfId="8018"/>
    <cellStyle name="Normal 17 3 4" xfId="8019"/>
    <cellStyle name="Normal 17 3 4 2" xfId="8020"/>
    <cellStyle name="Normal 17 3 5" xfId="8021"/>
    <cellStyle name="Normal 17 3 5 2" xfId="8022"/>
    <cellStyle name="Normal 17 3 6" xfId="8023"/>
    <cellStyle name="Normal 17 3 6 2" xfId="8024"/>
    <cellStyle name="Normal 17 3 7" xfId="8025"/>
    <cellStyle name="Normal 17 3 7 2" xfId="8026"/>
    <cellStyle name="Normal 17 3 8" xfId="8027"/>
    <cellStyle name="Normal 17 3 8 2" xfId="8028"/>
    <cellStyle name="Normal 17 3 9" xfId="8029"/>
    <cellStyle name="Normal 17 3 9 2" xfId="8030"/>
    <cellStyle name="Normal 17 4" xfId="8031"/>
    <cellStyle name="Normal 17 4 10" xfId="8032"/>
    <cellStyle name="Normal 17 4 2" xfId="8033"/>
    <cellStyle name="Normal 17 4 2 2" xfId="8034"/>
    <cellStyle name="Normal 17 4 2 2 2" xfId="8035"/>
    <cellStyle name="Normal 17 4 2 3" xfId="8036"/>
    <cellStyle name="Normal 17 4 2 3 2" xfId="8037"/>
    <cellStyle name="Normal 17 4 2 4" xfId="8038"/>
    <cellStyle name="Normal 17 4 3" xfId="8039"/>
    <cellStyle name="Normal 17 4 3 2" xfId="8040"/>
    <cellStyle name="Normal 17 4 4" xfId="8041"/>
    <cellStyle name="Normal 17 4 4 2" xfId="8042"/>
    <cellStyle name="Normal 17 4 5" xfId="8043"/>
    <cellStyle name="Normal 17 4 5 2" xfId="8044"/>
    <cellStyle name="Normal 17 4 6" xfId="8045"/>
    <cellStyle name="Normal 17 4 6 2" xfId="8046"/>
    <cellStyle name="Normal 17 4 7" xfId="8047"/>
    <cellStyle name="Normal 17 4 7 2" xfId="8048"/>
    <cellStyle name="Normal 17 4 8" xfId="8049"/>
    <cellStyle name="Normal 17 4 9" xfId="8050"/>
    <cellStyle name="Normal 17 5" xfId="8051"/>
    <cellStyle name="Normal 17 5 10" xfId="8052"/>
    <cellStyle name="Normal 17 5 2" xfId="8053"/>
    <cellStyle name="Normal 17 5 2 2" xfId="8054"/>
    <cellStyle name="Normal 17 5 2 2 2" xfId="8055"/>
    <cellStyle name="Normal 17 5 2 3" xfId="8056"/>
    <cellStyle name="Normal 17 5 2 3 2" xfId="8057"/>
    <cellStyle name="Normal 17 5 2 4" xfId="8058"/>
    <cellStyle name="Normal 17 5 3" xfId="8059"/>
    <cellStyle name="Normal 17 5 3 2" xfId="8060"/>
    <cellStyle name="Normal 17 5 4" xfId="8061"/>
    <cellStyle name="Normal 17 5 4 2" xfId="8062"/>
    <cellStyle name="Normal 17 5 5" xfId="8063"/>
    <cellStyle name="Normal 17 5 5 2" xfId="8064"/>
    <cellStyle name="Normal 17 5 6" xfId="8065"/>
    <cellStyle name="Normal 17 5 6 2" xfId="8066"/>
    <cellStyle name="Normal 17 5 7" xfId="8067"/>
    <cellStyle name="Normal 17 5 7 2" xfId="8068"/>
    <cellStyle name="Normal 17 5 8" xfId="8069"/>
    <cellStyle name="Normal 17 5 9" xfId="8070"/>
    <cellStyle name="Normal 17 6" xfId="8071"/>
    <cellStyle name="Normal 17 6 2" xfId="8072"/>
    <cellStyle name="Normal 17 6 2 2" xfId="8073"/>
    <cellStyle name="Normal 17 6 3" xfId="8074"/>
    <cellStyle name="Normal 17 6 3 2" xfId="8075"/>
    <cellStyle name="Normal 17 6 4" xfId="8076"/>
    <cellStyle name="Normal 17 6 4 2" xfId="8077"/>
    <cellStyle name="Normal 17 6 5" xfId="8078"/>
    <cellStyle name="Normal 17 6 5 2" xfId="8079"/>
    <cellStyle name="Normal 17 6 6" xfId="8080"/>
    <cellStyle name="Normal 17 7" xfId="8081"/>
    <cellStyle name="Normal 17 7 2" xfId="8082"/>
    <cellStyle name="Normal 17 8" xfId="8083"/>
    <cellStyle name="Normal 17 8 2" xfId="8084"/>
    <cellStyle name="Normal 17 9" xfId="8085"/>
    <cellStyle name="Normal 17 9 2" xfId="8086"/>
    <cellStyle name="Normal 18" xfId="8087"/>
    <cellStyle name="Normal 18 10" xfId="8088"/>
    <cellStyle name="Normal 18 10 2" xfId="8089"/>
    <cellStyle name="Normal 18 11" xfId="8090"/>
    <cellStyle name="Normal 18 11 2" xfId="8091"/>
    <cellStyle name="Normal 18 12" xfId="8092"/>
    <cellStyle name="Normal 18 12 2" xfId="8093"/>
    <cellStyle name="Normal 18 13" xfId="8094"/>
    <cellStyle name="Normal 18 13 2" xfId="8095"/>
    <cellStyle name="Normal 18 14" xfId="8096"/>
    <cellStyle name="Normal 18 15" xfId="8097"/>
    <cellStyle name="Normal 18 16" xfId="8098"/>
    <cellStyle name="Normal 18 17" xfId="8099"/>
    <cellStyle name="Normal 18 18" xfId="8100"/>
    <cellStyle name="Normal 18 2" xfId="8101"/>
    <cellStyle name="Normal 18 2 10" xfId="8102"/>
    <cellStyle name="Normal 18 2 11" xfId="8103"/>
    <cellStyle name="Normal 18 2 12" xfId="8104"/>
    <cellStyle name="Normal 18 2 2" xfId="8105"/>
    <cellStyle name="Normal 18 2 2 10" xfId="8106"/>
    <cellStyle name="Normal 18 2 2 2" xfId="8107"/>
    <cellStyle name="Normal 18 2 2 2 2" xfId="8108"/>
    <cellStyle name="Normal 18 2 2 2 2 2" xfId="8109"/>
    <cellStyle name="Normal 18 2 2 2 3" xfId="8110"/>
    <cellStyle name="Normal 18 2 2 2 3 2" xfId="8111"/>
    <cellStyle name="Normal 18 2 2 2 4" xfId="8112"/>
    <cellStyle name="Normal 18 2 2 3" xfId="8113"/>
    <cellStyle name="Normal 18 2 2 3 2" xfId="8114"/>
    <cellStyle name="Normal 18 2 2 4" xfId="8115"/>
    <cellStyle name="Normal 18 2 2 4 2" xfId="8116"/>
    <cellStyle name="Normal 18 2 2 5" xfId="8117"/>
    <cellStyle name="Normal 18 2 2 5 2" xfId="8118"/>
    <cellStyle name="Normal 18 2 2 6" xfId="8119"/>
    <cellStyle name="Normal 18 2 2 6 2" xfId="8120"/>
    <cellStyle name="Normal 18 2 2 7" xfId="8121"/>
    <cellStyle name="Normal 18 2 2 7 2" xfId="8122"/>
    <cellStyle name="Normal 18 2 2 8" xfId="8123"/>
    <cellStyle name="Normal 18 2 2 9" xfId="8124"/>
    <cellStyle name="Normal 18 2 3" xfId="8125"/>
    <cellStyle name="Normal 18 2 3 2" xfId="8126"/>
    <cellStyle name="Normal 18 2 3 2 2" xfId="8127"/>
    <cellStyle name="Normal 18 2 3 3" xfId="8128"/>
    <cellStyle name="Normal 18 2 3 3 2" xfId="8129"/>
    <cellStyle name="Normal 18 2 3 4" xfId="8130"/>
    <cellStyle name="Normal 18 2 4" xfId="8131"/>
    <cellStyle name="Normal 18 2 4 2" xfId="8132"/>
    <cellStyle name="Normal 18 2 5" xfId="8133"/>
    <cellStyle name="Normal 18 2 5 2" xfId="8134"/>
    <cellStyle name="Normal 18 2 6" xfId="8135"/>
    <cellStyle name="Normal 18 2 6 2" xfId="8136"/>
    <cellStyle name="Normal 18 2 7" xfId="8137"/>
    <cellStyle name="Normal 18 2 7 2" xfId="8138"/>
    <cellStyle name="Normal 18 2 8" xfId="8139"/>
    <cellStyle name="Normal 18 2 8 2" xfId="8140"/>
    <cellStyle name="Normal 18 2 9" xfId="8141"/>
    <cellStyle name="Normal 18 2 9 2" xfId="8142"/>
    <cellStyle name="Normal 18 3" xfId="8143"/>
    <cellStyle name="Normal 18 3 10" xfId="8144"/>
    <cellStyle name="Normal 18 3 11" xfId="8145"/>
    <cellStyle name="Normal 18 3 12" xfId="8146"/>
    <cellStyle name="Normal 18 3 2" xfId="8147"/>
    <cellStyle name="Normal 18 3 2 10" xfId="8148"/>
    <cellStyle name="Normal 18 3 2 2" xfId="8149"/>
    <cellStyle name="Normal 18 3 2 2 2" xfId="8150"/>
    <cellStyle name="Normal 18 3 2 2 2 2" xfId="8151"/>
    <cellStyle name="Normal 18 3 2 2 3" xfId="8152"/>
    <cellStyle name="Normal 18 3 2 2 3 2" xfId="8153"/>
    <cellStyle name="Normal 18 3 2 2 4" xfId="8154"/>
    <cellStyle name="Normal 18 3 2 3" xfId="8155"/>
    <cellStyle name="Normal 18 3 2 3 2" xfId="8156"/>
    <cellStyle name="Normal 18 3 2 4" xfId="8157"/>
    <cellStyle name="Normal 18 3 2 4 2" xfId="8158"/>
    <cellStyle name="Normal 18 3 2 5" xfId="8159"/>
    <cellStyle name="Normal 18 3 2 5 2" xfId="8160"/>
    <cellStyle name="Normal 18 3 2 6" xfId="8161"/>
    <cellStyle name="Normal 18 3 2 6 2" xfId="8162"/>
    <cellStyle name="Normal 18 3 2 7" xfId="8163"/>
    <cellStyle name="Normal 18 3 2 7 2" xfId="8164"/>
    <cellStyle name="Normal 18 3 2 8" xfId="8165"/>
    <cellStyle name="Normal 18 3 2 9" xfId="8166"/>
    <cellStyle name="Normal 18 3 3" xfId="8167"/>
    <cellStyle name="Normal 18 3 3 2" xfId="8168"/>
    <cellStyle name="Normal 18 3 3 2 2" xfId="8169"/>
    <cellStyle name="Normal 18 3 3 3" xfId="8170"/>
    <cellStyle name="Normal 18 3 3 3 2" xfId="8171"/>
    <cellStyle name="Normal 18 3 3 4" xfId="8172"/>
    <cellStyle name="Normal 18 3 4" xfId="8173"/>
    <cellStyle name="Normal 18 3 4 2" xfId="8174"/>
    <cellStyle name="Normal 18 3 5" xfId="8175"/>
    <cellStyle name="Normal 18 3 5 2" xfId="8176"/>
    <cellStyle name="Normal 18 3 6" xfId="8177"/>
    <cellStyle name="Normal 18 3 6 2" xfId="8178"/>
    <cellStyle name="Normal 18 3 7" xfId="8179"/>
    <cellStyle name="Normal 18 3 7 2" xfId="8180"/>
    <cellStyle name="Normal 18 3 8" xfId="8181"/>
    <cellStyle name="Normal 18 3 8 2" xfId="8182"/>
    <cellStyle name="Normal 18 3 9" xfId="8183"/>
    <cellStyle name="Normal 18 3 9 2" xfId="8184"/>
    <cellStyle name="Normal 18 4" xfId="8185"/>
    <cellStyle name="Normal 18 4 10" xfId="8186"/>
    <cellStyle name="Normal 18 4 2" xfId="8187"/>
    <cellStyle name="Normal 18 4 2 2" xfId="8188"/>
    <cellStyle name="Normal 18 4 2 2 2" xfId="8189"/>
    <cellStyle name="Normal 18 4 2 3" xfId="8190"/>
    <cellStyle name="Normal 18 4 2 3 2" xfId="8191"/>
    <cellStyle name="Normal 18 4 2 4" xfId="8192"/>
    <cellStyle name="Normal 18 4 3" xfId="8193"/>
    <cellStyle name="Normal 18 4 3 2" xfId="8194"/>
    <cellStyle name="Normal 18 4 4" xfId="8195"/>
    <cellStyle name="Normal 18 4 4 2" xfId="8196"/>
    <cellStyle name="Normal 18 4 5" xfId="8197"/>
    <cellStyle name="Normal 18 4 5 2" xfId="8198"/>
    <cellStyle name="Normal 18 4 6" xfId="8199"/>
    <cellStyle name="Normal 18 4 6 2" xfId="8200"/>
    <cellStyle name="Normal 18 4 7" xfId="8201"/>
    <cellStyle name="Normal 18 4 7 2" xfId="8202"/>
    <cellStyle name="Normal 18 4 8" xfId="8203"/>
    <cellStyle name="Normal 18 4 9" xfId="8204"/>
    <cellStyle name="Normal 18 5" xfId="8205"/>
    <cellStyle name="Normal 18 5 10" xfId="8206"/>
    <cellStyle name="Normal 18 5 2" xfId="8207"/>
    <cellStyle name="Normal 18 5 2 2" xfId="8208"/>
    <cellStyle name="Normal 18 5 2 2 2" xfId="8209"/>
    <cellStyle name="Normal 18 5 2 3" xfId="8210"/>
    <cellStyle name="Normal 18 5 2 3 2" xfId="8211"/>
    <cellStyle name="Normal 18 5 2 4" xfId="8212"/>
    <cellStyle name="Normal 18 5 3" xfId="8213"/>
    <cellStyle name="Normal 18 5 3 2" xfId="8214"/>
    <cellStyle name="Normal 18 5 4" xfId="8215"/>
    <cellStyle name="Normal 18 5 4 2" xfId="8216"/>
    <cellStyle name="Normal 18 5 5" xfId="8217"/>
    <cellStyle name="Normal 18 5 5 2" xfId="8218"/>
    <cellStyle name="Normal 18 5 6" xfId="8219"/>
    <cellStyle name="Normal 18 5 6 2" xfId="8220"/>
    <cellStyle name="Normal 18 5 7" xfId="8221"/>
    <cellStyle name="Normal 18 5 7 2" xfId="8222"/>
    <cellStyle name="Normal 18 5 8" xfId="8223"/>
    <cellStyle name="Normal 18 5 9" xfId="8224"/>
    <cellStyle name="Normal 18 6" xfId="8225"/>
    <cellStyle name="Normal 18 6 2" xfId="8226"/>
    <cellStyle name="Normal 18 6 2 2" xfId="8227"/>
    <cellStyle name="Normal 18 6 3" xfId="8228"/>
    <cellStyle name="Normal 18 6 3 2" xfId="8229"/>
    <cellStyle name="Normal 18 6 4" xfId="8230"/>
    <cellStyle name="Normal 18 6 4 2" xfId="8231"/>
    <cellStyle name="Normal 18 6 5" xfId="8232"/>
    <cellStyle name="Normal 18 6 5 2" xfId="8233"/>
    <cellStyle name="Normal 18 6 6" xfId="8234"/>
    <cellStyle name="Normal 18 7" xfId="8235"/>
    <cellStyle name="Normal 18 7 2" xfId="8236"/>
    <cellStyle name="Normal 18 8" xfId="8237"/>
    <cellStyle name="Normal 18 8 2" xfId="8238"/>
    <cellStyle name="Normal 18 9" xfId="8239"/>
    <cellStyle name="Normal 18 9 2" xfId="8240"/>
    <cellStyle name="Normal 19" xfId="8241"/>
    <cellStyle name="Normal 19 10" xfId="8242"/>
    <cellStyle name="Normal 19 10 2" xfId="8243"/>
    <cellStyle name="Normal 19 11" xfId="8244"/>
    <cellStyle name="Normal 19 11 2" xfId="8245"/>
    <cellStyle name="Normal 19 12" xfId="8246"/>
    <cellStyle name="Normal 19 12 2" xfId="8247"/>
    <cellStyle name="Normal 19 13" xfId="8248"/>
    <cellStyle name="Normal 19 13 2" xfId="8249"/>
    <cellStyle name="Normal 19 14" xfId="8250"/>
    <cellStyle name="Normal 19 15" xfId="8251"/>
    <cellStyle name="Normal 19 16" xfId="8252"/>
    <cellStyle name="Normal 19 17" xfId="8253"/>
    <cellStyle name="Normal 19 18" xfId="8254"/>
    <cellStyle name="Normal 19 2" xfId="8255"/>
    <cellStyle name="Normal 19 2 10" xfId="8256"/>
    <cellStyle name="Normal 19 2 11" xfId="8257"/>
    <cellStyle name="Normal 19 2 12" xfId="8258"/>
    <cellStyle name="Normal 19 2 2" xfId="8259"/>
    <cellStyle name="Normal 19 2 2 10" xfId="8260"/>
    <cellStyle name="Normal 19 2 2 2" xfId="8261"/>
    <cellStyle name="Normal 19 2 2 2 2" xfId="8262"/>
    <cellStyle name="Normal 19 2 2 2 2 2" xfId="8263"/>
    <cellStyle name="Normal 19 2 2 2 3" xfId="8264"/>
    <cellStyle name="Normal 19 2 2 2 3 2" xfId="8265"/>
    <cellStyle name="Normal 19 2 2 2 4" xfId="8266"/>
    <cellStyle name="Normal 19 2 2 3" xfId="8267"/>
    <cellStyle name="Normal 19 2 2 3 2" xfId="8268"/>
    <cellStyle name="Normal 19 2 2 4" xfId="8269"/>
    <cellStyle name="Normal 19 2 2 4 2" xfId="8270"/>
    <cellStyle name="Normal 19 2 2 5" xfId="8271"/>
    <cellStyle name="Normal 19 2 2 5 2" xfId="8272"/>
    <cellStyle name="Normal 19 2 2 6" xfId="8273"/>
    <cellStyle name="Normal 19 2 2 6 2" xfId="8274"/>
    <cellStyle name="Normal 19 2 2 7" xfId="8275"/>
    <cellStyle name="Normal 19 2 2 7 2" xfId="8276"/>
    <cellStyle name="Normal 19 2 2 8" xfId="8277"/>
    <cellStyle name="Normal 19 2 2 9" xfId="8278"/>
    <cellStyle name="Normal 19 2 3" xfId="8279"/>
    <cellStyle name="Normal 19 2 3 2" xfId="8280"/>
    <cellStyle name="Normal 19 2 3 2 2" xfId="8281"/>
    <cellStyle name="Normal 19 2 3 3" xfId="8282"/>
    <cellStyle name="Normal 19 2 3 3 2" xfId="8283"/>
    <cellStyle name="Normal 19 2 3 4" xfId="8284"/>
    <cellStyle name="Normal 19 2 4" xfId="8285"/>
    <cellStyle name="Normal 19 2 4 2" xfId="8286"/>
    <cellStyle name="Normal 19 2 5" xfId="8287"/>
    <cellStyle name="Normal 19 2 5 2" xfId="8288"/>
    <cellStyle name="Normal 19 2 6" xfId="8289"/>
    <cellStyle name="Normal 19 2 6 2" xfId="8290"/>
    <cellStyle name="Normal 19 2 7" xfId="8291"/>
    <cellStyle name="Normal 19 2 7 2" xfId="8292"/>
    <cellStyle name="Normal 19 2 8" xfId="8293"/>
    <cellStyle name="Normal 19 2 8 2" xfId="8294"/>
    <cellStyle name="Normal 19 2 9" xfId="8295"/>
    <cellStyle name="Normal 19 2 9 2" xfId="8296"/>
    <cellStyle name="Normal 19 3" xfId="8297"/>
    <cellStyle name="Normal 19 3 10" xfId="8298"/>
    <cellStyle name="Normal 19 3 11" xfId="8299"/>
    <cellStyle name="Normal 19 3 12" xfId="8300"/>
    <cellStyle name="Normal 19 3 2" xfId="8301"/>
    <cellStyle name="Normal 19 3 2 10" xfId="8302"/>
    <cellStyle name="Normal 19 3 2 2" xfId="8303"/>
    <cellStyle name="Normal 19 3 2 2 2" xfId="8304"/>
    <cellStyle name="Normal 19 3 2 2 2 2" xfId="8305"/>
    <cellStyle name="Normal 19 3 2 2 3" xfId="8306"/>
    <cellStyle name="Normal 19 3 2 2 3 2" xfId="8307"/>
    <cellStyle name="Normal 19 3 2 2 4" xfId="8308"/>
    <cellStyle name="Normal 19 3 2 3" xfId="8309"/>
    <cellStyle name="Normal 19 3 2 3 2" xfId="8310"/>
    <cellStyle name="Normal 19 3 2 4" xfId="8311"/>
    <cellStyle name="Normal 19 3 2 4 2" xfId="8312"/>
    <cellStyle name="Normal 19 3 2 5" xfId="8313"/>
    <cellStyle name="Normal 19 3 2 5 2" xfId="8314"/>
    <cellStyle name="Normal 19 3 2 6" xfId="8315"/>
    <cellStyle name="Normal 19 3 2 6 2" xfId="8316"/>
    <cellStyle name="Normal 19 3 2 7" xfId="8317"/>
    <cellStyle name="Normal 19 3 2 7 2" xfId="8318"/>
    <cellStyle name="Normal 19 3 2 8" xfId="8319"/>
    <cellStyle name="Normal 19 3 2 9" xfId="8320"/>
    <cellStyle name="Normal 19 3 3" xfId="8321"/>
    <cellStyle name="Normal 19 3 3 2" xfId="8322"/>
    <cellStyle name="Normal 19 3 3 2 2" xfId="8323"/>
    <cellStyle name="Normal 19 3 3 3" xfId="8324"/>
    <cellStyle name="Normal 19 3 3 3 2" xfId="8325"/>
    <cellStyle name="Normal 19 3 3 4" xfId="8326"/>
    <cellStyle name="Normal 19 3 4" xfId="8327"/>
    <cellStyle name="Normal 19 3 4 2" xfId="8328"/>
    <cellStyle name="Normal 19 3 5" xfId="8329"/>
    <cellStyle name="Normal 19 3 5 2" xfId="8330"/>
    <cellStyle name="Normal 19 3 6" xfId="8331"/>
    <cellStyle name="Normal 19 3 6 2" xfId="8332"/>
    <cellStyle name="Normal 19 3 7" xfId="8333"/>
    <cellStyle name="Normal 19 3 7 2" xfId="8334"/>
    <cellStyle name="Normal 19 3 8" xfId="8335"/>
    <cellStyle name="Normal 19 3 8 2" xfId="8336"/>
    <cellStyle name="Normal 19 3 9" xfId="8337"/>
    <cellStyle name="Normal 19 3 9 2" xfId="8338"/>
    <cellStyle name="Normal 19 4" xfId="8339"/>
    <cellStyle name="Normal 19 4 10" xfId="8340"/>
    <cellStyle name="Normal 19 4 2" xfId="8341"/>
    <cellStyle name="Normal 19 4 2 2" xfId="8342"/>
    <cellStyle name="Normal 19 4 2 2 2" xfId="8343"/>
    <cellStyle name="Normal 19 4 2 3" xfId="8344"/>
    <cellStyle name="Normal 19 4 2 3 2" xfId="8345"/>
    <cellStyle name="Normal 19 4 2 4" xfId="8346"/>
    <cellStyle name="Normal 19 4 3" xfId="8347"/>
    <cellStyle name="Normal 19 4 3 2" xfId="8348"/>
    <cellStyle name="Normal 19 4 4" xfId="8349"/>
    <cellStyle name="Normal 19 4 4 2" xfId="8350"/>
    <cellStyle name="Normal 19 4 5" xfId="8351"/>
    <cellStyle name="Normal 19 4 5 2" xfId="8352"/>
    <cellStyle name="Normal 19 4 6" xfId="8353"/>
    <cellStyle name="Normal 19 4 6 2" xfId="8354"/>
    <cellStyle name="Normal 19 4 7" xfId="8355"/>
    <cellStyle name="Normal 19 4 7 2" xfId="8356"/>
    <cellStyle name="Normal 19 4 8" xfId="8357"/>
    <cellStyle name="Normal 19 4 9" xfId="8358"/>
    <cellStyle name="Normal 19 5" xfId="8359"/>
    <cellStyle name="Normal 19 5 10" xfId="8360"/>
    <cellStyle name="Normal 19 5 2" xfId="8361"/>
    <cellStyle name="Normal 19 5 2 2" xfId="8362"/>
    <cellStyle name="Normal 19 5 2 2 2" xfId="8363"/>
    <cellStyle name="Normal 19 5 2 3" xfId="8364"/>
    <cellStyle name="Normal 19 5 2 3 2" xfId="8365"/>
    <cellStyle name="Normal 19 5 2 4" xfId="8366"/>
    <cellStyle name="Normal 19 5 3" xfId="8367"/>
    <cellStyle name="Normal 19 5 3 2" xfId="8368"/>
    <cellStyle name="Normal 19 5 4" xfId="8369"/>
    <cellStyle name="Normal 19 5 4 2" xfId="8370"/>
    <cellStyle name="Normal 19 5 5" xfId="8371"/>
    <cellStyle name="Normal 19 5 5 2" xfId="8372"/>
    <cellStyle name="Normal 19 5 6" xfId="8373"/>
    <cellStyle name="Normal 19 5 6 2" xfId="8374"/>
    <cellStyle name="Normal 19 5 7" xfId="8375"/>
    <cellStyle name="Normal 19 5 7 2" xfId="8376"/>
    <cellStyle name="Normal 19 5 8" xfId="8377"/>
    <cellStyle name="Normal 19 5 9" xfId="8378"/>
    <cellStyle name="Normal 19 6" xfId="8379"/>
    <cellStyle name="Normal 19 6 2" xfId="8380"/>
    <cellStyle name="Normal 19 6 2 2" xfId="8381"/>
    <cellStyle name="Normal 19 6 3" xfId="8382"/>
    <cellStyle name="Normal 19 6 3 2" xfId="8383"/>
    <cellStyle name="Normal 19 6 4" xfId="8384"/>
    <cellStyle name="Normal 19 6 4 2" xfId="8385"/>
    <cellStyle name="Normal 19 6 5" xfId="8386"/>
    <cellStyle name="Normal 19 6 5 2" xfId="8387"/>
    <cellStyle name="Normal 19 6 6" xfId="8388"/>
    <cellStyle name="Normal 19 7" xfId="8389"/>
    <cellStyle name="Normal 19 7 2" xfId="8390"/>
    <cellStyle name="Normal 19 8" xfId="8391"/>
    <cellStyle name="Normal 19 8 2" xfId="8392"/>
    <cellStyle name="Normal 19 9" xfId="8393"/>
    <cellStyle name="Normal 19 9 2" xfId="8394"/>
    <cellStyle name="Normal 2" xfId="8395"/>
    <cellStyle name="Normal 2 10" xfId="8396"/>
    <cellStyle name="Normal 2 11" xfId="8397"/>
    <cellStyle name="Normal 2 12" xfId="8398"/>
    <cellStyle name="Normal 2 13" xfId="8399"/>
    <cellStyle name="Normal 2 13 2" xfId="8400"/>
    <cellStyle name="Normal 2 14" xfId="8401"/>
    <cellStyle name="Normal 2 15" xfId="8402"/>
    <cellStyle name="Normal 2 2" xfId="24"/>
    <cellStyle name="Normal 2 2 2" xfId="8403"/>
    <cellStyle name="Normal 2 2 2 2" xfId="8404"/>
    <cellStyle name="Normal 2 2 2 2 2" xfId="8405"/>
    <cellStyle name="Normal 2 2 2 2 2 2" xfId="8406"/>
    <cellStyle name="Normal 2 2 2 2 2 2 2" xfId="8407"/>
    <cellStyle name="Normal 2 2 2 2 2 3" xfId="8408"/>
    <cellStyle name="Normal 2 2 2 2 3" xfId="8409"/>
    <cellStyle name="Normal 2 2 2 2 3 2" xfId="8410"/>
    <cellStyle name="Normal 2 2 2 2 4" xfId="8411"/>
    <cellStyle name="Normal 2 2 2 3" xfId="8412"/>
    <cellStyle name="Normal 2 2 2 3 2" xfId="8413"/>
    <cellStyle name="Normal 2 2 2 3 2 2" xfId="8414"/>
    <cellStyle name="Normal 2 2 2 3 3" xfId="8415"/>
    <cellStyle name="Normal 2 2 2 4" xfId="8416"/>
    <cellStyle name="Normal 2 2 2 4 2" xfId="8417"/>
    <cellStyle name="Normal 2 2 2 5" xfId="8418"/>
    <cellStyle name="Normal 2 2 2 5 2" xfId="8419"/>
    <cellStyle name="Normal 2 2 2 6" xfId="8420"/>
    <cellStyle name="Normal 2 2 2 7" xfId="8421"/>
    <cellStyle name="Normal 2 2 2_II_02_05_1314" xfId="8422"/>
    <cellStyle name="Normal 2 2 3" xfId="8423"/>
    <cellStyle name="Normal 2 2 3 10" xfId="8424"/>
    <cellStyle name="Normal 2 2 3 10 2" xfId="8425"/>
    <cellStyle name="Normal 2 2 3 11" xfId="8426"/>
    <cellStyle name="Normal 2 2 3 11 2" xfId="8427"/>
    <cellStyle name="Normal 2 2 3 12" xfId="8428"/>
    <cellStyle name="Normal 2 2 3 12 2" xfId="8429"/>
    <cellStyle name="Normal 2 2 3 13" xfId="8430"/>
    <cellStyle name="Normal 2 2 3 13 2" xfId="8431"/>
    <cellStyle name="Normal 2 2 3 14" xfId="8432"/>
    <cellStyle name="Normal 2 2 3 14 2" xfId="8433"/>
    <cellStyle name="Normal 2 2 3 15" xfId="8434"/>
    <cellStyle name="Normal 2 2 3 15 2" xfId="8435"/>
    <cellStyle name="Normal 2 2 3 16" xfId="8436"/>
    <cellStyle name="Normal 2 2 3 17" xfId="8437"/>
    <cellStyle name="Normal 2 2 3 18" xfId="8438"/>
    <cellStyle name="Normal 2 2 3 19" xfId="8439"/>
    <cellStyle name="Normal 2 2 3 2" xfId="8440"/>
    <cellStyle name="Normal 2 2 3 2 2" xfId="8441"/>
    <cellStyle name="Normal 2 2 3 2 2 2" xfId="8442"/>
    <cellStyle name="Normal 2 2 3 2 3" xfId="8443"/>
    <cellStyle name="Normal 2 2 3 3" xfId="8444"/>
    <cellStyle name="Normal 2 2 3 3 10" xfId="8445"/>
    <cellStyle name="Normal 2 2 3 3 11" xfId="8446"/>
    <cellStyle name="Normal 2 2 3 3 12" xfId="8447"/>
    <cellStyle name="Normal 2 2 3 3 2" xfId="8448"/>
    <cellStyle name="Normal 2 2 3 3 2 10" xfId="8449"/>
    <cellStyle name="Normal 2 2 3 3 2 2" xfId="8450"/>
    <cellStyle name="Normal 2 2 3 3 2 2 2" xfId="8451"/>
    <cellStyle name="Normal 2 2 3 3 2 2 2 2" xfId="8452"/>
    <cellStyle name="Normal 2 2 3 3 2 2 3" xfId="8453"/>
    <cellStyle name="Normal 2 2 3 3 2 2 3 2" xfId="8454"/>
    <cellStyle name="Normal 2 2 3 3 2 2 4" xfId="8455"/>
    <cellStyle name="Normal 2 2 3 3 2 3" xfId="8456"/>
    <cellStyle name="Normal 2 2 3 3 2 3 2" xfId="8457"/>
    <cellStyle name="Normal 2 2 3 3 2 4" xfId="8458"/>
    <cellStyle name="Normal 2 2 3 3 2 4 2" xfId="8459"/>
    <cellStyle name="Normal 2 2 3 3 2 5" xfId="8460"/>
    <cellStyle name="Normal 2 2 3 3 2 5 2" xfId="8461"/>
    <cellStyle name="Normal 2 2 3 3 2 6" xfId="8462"/>
    <cellStyle name="Normal 2 2 3 3 2 6 2" xfId="8463"/>
    <cellStyle name="Normal 2 2 3 3 2 7" xfId="8464"/>
    <cellStyle name="Normal 2 2 3 3 2 7 2" xfId="8465"/>
    <cellStyle name="Normal 2 2 3 3 2 8" xfId="8466"/>
    <cellStyle name="Normal 2 2 3 3 2 9" xfId="8467"/>
    <cellStyle name="Normal 2 2 3 3 3" xfId="8468"/>
    <cellStyle name="Normal 2 2 3 3 3 2" xfId="8469"/>
    <cellStyle name="Normal 2 2 3 3 3 2 2" xfId="8470"/>
    <cellStyle name="Normal 2 2 3 3 3 3" xfId="8471"/>
    <cellStyle name="Normal 2 2 3 3 3 3 2" xfId="8472"/>
    <cellStyle name="Normal 2 2 3 3 3 4" xfId="8473"/>
    <cellStyle name="Normal 2 2 3 3 4" xfId="8474"/>
    <cellStyle name="Normal 2 2 3 3 4 2" xfId="8475"/>
    <cellStyle name="Normal 2 2 3 3 5" xfId="8476"/>
    <cellStyle name="Normal 2 2 3 3 5 2" xfId="8477"/>
    <cellStyle name="Normal 2 2 3 3 6" xfId="8478"/>
    <cellStyle name="Normal 2 2 3 3 6 2" xfId="8479"/>
    <cellStyle name="Normal 2 2 3 3 7" xfId="8480"/>
    <cellStyle name="Normal 2 2 3 3 7 2" xfId="8481"/>
    <cellStyle name="Normal 2 2 3 3 8" xfId="8482"/>
    <cellStyle name="Normal 2 2 3 3 8 2" xfId="8483"/>
    <cellStyle name="Normal 2 2 3 3 9" xfId="8484"/>
    <cellStyle name="Normal 2 2 3 3 9 2" xfId="8485"/>
    <cellStyle name="Normal 2 2 3 4" xfId="8486"/>
    <cellStyle name="Normal 2 2 3 4 10" xfId="8487"/>
    <cellStyle name="Normal 2 2 3 4 11" xfId="8488"/>
    <cellStyle name="Normal 2 2 3 4 12" xfId="8489"/>
    <cellStyle name="Normal 2 2 3 4 2" xfId="8490"/>
    <cellStyle name="Normal 2 2 3 4 2 10" xfId="8491"/>
    <cellStyle name="Normal 2 2 3 4 2 2" xfId="8492"/>
    <cellStyle name="Normal 2 2 3 4 2 2 2" xfId="8493"/>
    <cellStyle name="Normal 2 2 3 4 2 2 2 2" xfId="8494"/>
    <cellStyle name="Normal 2 2 3 4 2 2 3" xfId="8495"/>
    <cellStyle name="Normal 2 2 3 4 2 2 3 2" xfId="8496"/>
    <cellStyle name="Normal 2 2 3 4 2 2 4" xfId="8497"/>
    <cellStyle name="Normal 2 2 3 4 2 3" xfId="8498"/>
    <cellStyle name="Normal 2 2 3 4 2 3 2" xfId="8499"/>
    <cellStyle name="Normal 2 2 3 4 2 4" xfId="8500"/>
    <cellStyle name="Normal 2 2 3 4 2 4 2" xfId="8501"/>
    <cellStyle name="Normal 2 2 3 4 2 5" xfId="8502"/>
    <cellStyle name="Normal 2 2 3 4 2 5 2" xfId="8503"/>
    <cellStyle name="Normal 2 2 3 4 2 6" xfId="8504"/>
    <cellStyle name="Normal 2 2 3 4 2 6 2" xfId="8505"/>
    <cellStyle name="Normal 2 2 3 4 2 7" xfId="8506"/>
    <cellStyle name="Normal 2 2 3 4 2 7 2" xfId="8507"/>
    <cellStyle name="Normal 2 2 3 4 2 8" xfId="8508"/>
    <cellStyle name="Normal 2 2 3 4 2 9" xfId="8509"/>
    <cellStyle name="Normal 2 2 3 4 3" xfId="8510"/>
    <cellStyle name="Normal 2 2 3 4 3 2" xfId="8511"/>
    <cellStyle name="Normal 2 2 3 4 3 2 2" xfId="8512"/>
    <cellStyle name="Normal 2 2 3 4 3 3" xfId="8513"/>
    <cellStyle name="Normal 2 2 3 4 3 3 2" xfId="8514"/>
    <cellStyle name="Normal 2 2 3 4 3 4" xfId="8515"/>
    <cellStyle name="Normal 2 2 3 4 4" xfId="8516"/>
    <cellStyle name="Normal 2 2 3 4 4 2" xfId="8517"/>
    <cellStyle name="Normal 2 2 3 4 5" xfId="8518"/>
    <cellStyle name="Normal 2 2 3 4 5 2" xfId="8519"/>
    <cellStyle name="Normal 2 2 3 4 6" xfId="8520"/>
    <cellStyle name="Normal 2 2 3 4 6 2" xfId="8521"/>
    <cellStyle name="Normal 2 2 3 4 7" xfId="8522"/>
    <cellStyle name="Normal 2 2 3 4 7 2" xfId="8523"/>
    <cellStyle name="Normal 2 2 3 4 8" xfId="8524"/>
    <cellStyle name="Normal 2 2 3 4 8 2" xfId="8525"/>
    <cellStyle name="Normal 2 2 3 4 9" xfId="8526"/>
    <cellStyle name="Normal 2 2 3 4 9 2" xfId="8527"/>
    <cellStyle name="Normal 2 2 3 5" xfId="8528"/>
    <cellStyle name="Normal 2 2 3 5 10" xfId="8529"/>
    <cellStyle name="Normal 2 2 3 5 11" xfId="8530"/>
    <cellStyle name="Normal 2 2 3 5 2" xfId="8531"/>
    <cellStyle name="Normal 2 2 3 5 2 2" xfId="8532"/>
    <cellStyle name="Normal 2 2 3 5 2 2 2" xfId="8533"/>
    <cellStyle name="Normal 2 2 3 5 2 3" xfId="8534"/>
    <cellStyle name="Normal 2 2 3 5 2 3 2" xfId="8535"/>
    <cellStyle name="Normal 2 2 3 5 2 4" xfId="8536"/>
    <cellStyle name="Normal 2 2 3 5 3" xfId="8537"/>
    <cellStyle name="Normal 2 2 3 5 3 2" xfId="8538"/>
    <cellStyle name="Normal 2 2 3 5 4" xfId="8539"/>
    <cellStyle name="Normal 2 2 3 5 4 2" xfId="8540"/>
    <cellStyle name="Normal 2 2 3 5 5" xfId="8541"/>
    <cellStyle name="Normal 2 2 3 5 5 2" xfId="8542"/>
    <cellStyle name="Normal 2 2 3 5 6" xfId="8543"/>
    <cellStyle name="Normal 2 2 3 5 6 2" xfId="8544"/>
    <cellStyle name="Normal 2 2 3 5 7" xfId="8545"/>
    <cellStyle name="Normal 2 2 3 5 7 2" xfId="8546"/>
    <cellStyle name="Normal 2 2 3 5 8" xfId="8547"/>
    <cellStyle name="Normal 2 2 3 5 8 2" xfId="8548"/>
    <cellStyle name="Normal 2 2 3 5 9" xfId="8549"/>
    <cellStyle name="Normal 2 2 3 6" xfId="8550"/>
    <cellStyle name="Normal 2 2 3 7" xfId="8551"/>
    <cellStyle name="Normal 2 2 3 7 10" xfId="8552"/>
    <cellStyle name="Normal 2 2 3 7 2" xfId="8553"/>
    <cellStyle name="Normal 2 2 3 7 2 2" xfId="8554"/>
    <cellStyle name="Normal 2 2 3 7 2 2 2" xfId="8555"/>
    <cellStyle name="Normal 2 2 3 7 2 3" xfId="8556"/>
    <cellStyle name="Normal 2 2 3 7 2 3 2" xfId="8557"/>
    <cellStyle name="Normal 2 2 3 7 2 4" xfId="8558"/>
    <cellStyle name="Normal 2 2 3 7 3" xfId="8559"/>
    <cellStyle name="Normal 2 2 3 7 3 2" xfId="8560"/>
    <cellStyle name="Normal 2 2 3 7 4" xfId="8561"/>
    <cellStyle name="Normal 2 2 3 7 4 2" xfId="8562"/>
    <cellStyle name="Normal 2 2 3 7 5" xfId="8563"/>
    <cellStyle name="Normal 2 2 3 7 5 2" xfId="8564"/>
    <cellStyle name="Normal 2 2 3 7 6" xfId="8565"/>
    <cellStyle name="Normal 2 2 3 7 6 2" xfId="8566"/>
    <cellStyle name="Normal 2 2 3 7 7" xfId="8567"/>
    <cellStyle name="Normal 2 2 3 7 7 2" xfId="8568"/>
    <cellStyle name="Normal 2 2 3 7 8" xfId="8569"/>
    <cellStyle name="Normal 2 2 3 7 9" xfId="8570"/>
    <cellStyle name="Normal 2 2 3 8" xfId="8571"/>
    <cellStyle name="Normal 2 2 3 8 2" xfId="8572"/>
    <cellStyle name="Normal 2 2 3 8 2 2" xfId="8573"/>
    <cellStyle name="Normal 2 2 3 8 3" xfId="8574"/>
    <cellStyle name="Normal 2 2 3 8 3 2" xfId="8575"/>
    <cellStyle name="Normal 2 2 3 8 4" xfId="8576"/>
    <cellStyle name="Normal 2 2 3 8 4 2" xfId="8577"/>
    <cellStyle name="Normal 2 2 3 8 5" xfId="8578"/>
    <cellStyle name="Normal 2 2 3 8 5 2" xfId="8579"/>
    <cellStyle name="Normal 2 2 3 8 6" xfId="8580"/>
    <cellStyle name="Normal 2 2 3 8 7" xfId="8581"/>
    <cellStyle name="Normal 2 2 3 8 8" xfId="8582"/>
    <cellStyle name="Normal 2 2 3 9" xfId="8583"/>
    <cellStyle name="Normal 2 2 3 9 2" xfId="8584"/>
    <cellStyle name="Normal 2 2 3 9 2 2" xfId="8585"/>
    <cellStyle name="Normal 2 2 3 9 3" xfId="8586"/>
    <cellStyle name="Normal 2 2 3 9 3 2" xfId="8587"/>
    <cellStyle name="Normal 2 2 3 9 4" xfId="8588"/>
    <cellStyle name="Normal 2 2 4" xfId="8589"/>
    <cellStyle name="Normal 2 2 4 2" xfId="8590"/>
    <cellStyle name="Normal 2 2 4 2 2" xfId="8591"/>
    <cellStyle name="Normal 2 2 4 3" xfId="8592"/>
    <cellStyle name="Normal 2 2 5" xfId="8593"/>
    <cellStyle name="Normal 2 2 5 2" xfId="8594"/>
    <cellStyle name="Normal 2 2 6" xfId="8595"/>
    <cellStyle name="Normal 2 2 6 2" xfId="8596"/>
    <cellStyle name="Normal 2 2 7" xfId="8597"/>
    <cellStyle name="Normal 2 2 7 2" xfId="8598"/>
    <cellStyle name="Normal 2 2 8" xfId="8599"/>
    <cellStyle name="Normal 2 3" xfId="8600"/>
    <cellStyle name="Normal 2 3 2" xfId="8601"/>
    <cellStyle name="Normal 2 3 2 2" xfId="8602"/>
    <cellStyle name="Normal 2 3 2 2 2" xfId="8603"/>
    <cellStyle name="Normal 2 3 2 2 2 2" xfId="8604"/>
    <cellStyle name="Normal 2 3 2 2 3" xfId="8605"/>
    <cellStyle name="Normal 2 3 2 3" xfId="8606"/>
    <cellStyle name="Normal 2 3 2 3 2" xfId="8607"/>
    <cellStyle name="Normal 2 3 2 4" xfId="8608"/>
    <cellStyle name="Normal 2 3 3" xfId="8609"/>
    <cellStyle name="Normal 2 3 3 2" xfId="8610"/>
    <cellStyle name="Normal 2 3 3 2 2" xfId="8611"/>
    <cellStyle name="Normal 2 3 3 3" xfId="8612"/>
    <cellStyle name="Normal 2 3 4" xfId="8613"/>
    <cellStyle name="Normal 2 3 4 2" xfId="8614"/>
    <cellStyle name="Normal 2 3 5" xfId="8615"/>
    <cellStyle name="Normal 2 3 5 2" xfId="8616"/>
    <cellStyle name="Normal 2 3 6" xfId="8617"/>
    <cellStyle name="Normal 2 3 7" xfId="8618"/>
    <cellStyle name="Normal 2 4" xfId="8619"/>
    <cellStyle name="Normal 2 4 2" xfId="8620"/>
    <cellStyle name="Normal 2 4 2 2" xfId="8621"/>
    <cellStyle name="Normal 2 4 2 2 2" xfId="8622"/>
    <cellStyle name="Normal 2 4 2 2 2 2" xfId="8623"/>
    <cellStyle name="Normal 2 4 2 2 3" xfId="8624"/>
    <cellStyle name="Normal 2 4 2 3" xfId="8625"/>
    <cellStyle name="Normal 2 4 2 3 2" xfId="8626"/>
    <cellStyle name="Normal 2 4 2 4" xfId="8627"/>
    <cellStyle name="Normal 2 4 3" xfId="8628"/>
    <cellStyle name="Normal 2 4 3 2" xfId="8629"/>
    <cellStyle name="Normal 2 4 3 2 2" xfId="8630"/>
    <cellStyle name="Normal 2 4 3 3" xfId="8631"/>
    <cellStyle name="Normal 2 4 4" xfId="8632"/>
    <cellStyle name="Normal 2 4 4 2" xfId="8633"/>
    <cellStyle name="Normal 2 4 5" xfId="8634"/>
    <cellStyle name="Normal 2 4 5 2" xfId="8635"/>
    <cellStyle name="Normal 2 4 6" xfId="8636"/>
    <cellStyle name="Normal 2 5" xfId="7"/>
    <cellStyle name="Normal 2 5 10" xfId="8637"/>
    <cellStyle name="Normal 2 5 10 2" xfId="8638"/>
    <cellStyle name="Normal 2 5 11" xfId="8639"/>
    <cellStyle name="Normal 2 5 11 2" xfId="8640"/>
    <cellStyle name="Normal 2 5 12" xfId="8641"/>
    <cellStyle name="Normal 2 5 12 2" xfId="8642"/>
    <cellStyle name="Normal 2 5 13" xfId="8643"/>
    <cellStyle name="Normal 2 5 13 2" xfId="8644"/>
    <cellStyle name="Normal 2 5 14" xfId="8645"/>
    <cellStyle name="Normal 2 5 14 2" xfId="8646"/>
    <cellStyle name="Normal 2 5 15" xfId="8647"/>
    <cellStyle name="Normal 2 5 15 2" xfId="8648"/>
    <cellStyle name="Normal 2 5 16" xfId="8649"/>
    <cellStyle name="Normal 2 5 17" xfId="8650"/>
    <cellStyle name="Normal 2 5 18" xfId="8651"/>
    <cellStyle name="Normal 2 5 2" xfId="8652"/>
    <cellStyle name="Normal 2 5 2 10" xfId="8653"/>
    <cellStyle name="Normal 2 5 2 10 2" xfId="8654"/>
    <cellStyle name="Normal 2 5 2 11" xfId="8655"/>
    <cellStyle name="Normal 2 5 2 11 2" xfId="8656"/>
    <cellStyle name="Normal 2 5 2 12" xfId="8657"/>
    <cellStyle name="Normal 2 5 2 12 2" xfId="8658"/>
    <cellStyle name="Normal 2 5 2 13" xfId="8659"/>
    <cellStyle name="Normal 2 5 2 13 2" xfId="8660"/>
    <cellStyle name="Normal 2 5 2 14" xfId="8661"/>
    <cellStyle name="Normal 2 5 2 15" xfId="8662"/>
    <cellStyle name="Normal 2 5 2 16" xfId="8663"/>
    <cellStyle name="Normal 2 5 2 2" xfId="8664"/>
    <cellStyle name="Normal 2 5 2 2 10" xfId="8665"/>
    <cellStyle name="Normal 2 5 2 2 11" xfId="8666"/>
    <cellStyle name="Normal 2 5 2 2 12" xfId="8667"/>
    <cellStyle name="Normal 2 5 2 2 2" xfId="8668"/>
    <cellStyle name="Normal 2 5 2 2 2 10" xfId="8669"/>
    <cellStyle name="Normal 2 5 2 2 2 2" xfId="8670"/>
    <cellStyle name="Normal 2 5 2 2 2 2 2" xfId="8671"/>
    <cellStyle name="Normal 2 5 2 2 2 2 2 2" xfId="8672"/>
    <cellStyle name="Normal 2 5 2 2 2 2 3" xfId="8673"/>
    <cellStyle name="Normal 2 5 2 2 2 2 3 2" xfId="8674"/>
    <cellStyle name="Normal 2 5 2 2 2 2 4" xfId="8675"/>
    <cellStyle name="Normal 2 5 2 2 2 3" xfId="8676"/>
    <cellStyle name="Normal 2 5 2 2 2 3 2" xfId="8677"/>
    <cellStyle name="Normal 2 5 2 2 2 4" xfId="8678"/>
    <cellStyle name="Normal 2 5 2 2 2 4 2" xfId="8679"/>
    <cellStyle name="Normal 2 5 2 2 2 5" xfId="8680"/>
    <cellStyle name="Normal 2 5 2 2 2 5 2" xfId="8681"/>
    <cellStyle name="Normal 2 5 2 2 2 6" xfId="8682"/>
    <cellStyle name="Normal 2 5 2 2 2 6 2" xfId="8683"/>
    <cellStyle name="Normal 2 5 2 2 2 7" xfId="8684"/>
    <cellStyle name="Normal 2 5 2 2 2 7 2" xfId="8685"/>
    <cellStyle name="Normal 2 5 2 2 2 8" xfId="8686"/>
    <cellStyle name="Normal 2 5 2 2 2 9" xfId="8687"/>
    <cellStyle name="Normal 2 5 2 2 3" xfId="8688"/>
    <cellStyle name="Normal 2 5 2 2 3 2" xfId="8689"/>
    <cellStyle name="Normal 2 5 2 2 3 2 2" xfId="8690"/>
    <cellStyle name="Normal 2 5 2 2 3 3" xfId="8691"/>
    <cellStyle name="Normal 2 5 2 2 3 3 2" xfId="8692"/>
    <cellStyle name="Normal 2 5 2 2 3 4" xfId="8693"/>
    <cellStyle name="Normal 2 5 2 2 4" xfId="8694"/>
    <cellStyle name="Normal 2 5 2 2 4 2" xfId="8695"/>
    <cellStyle name="Normal 2 5 2 2 5" xfId="8696"/>
    <cellStyle name="Normal 2 5 2 2 5 2" xfId="8697"/>
    <cellStyle name="Normal 2 5 2 2 6" xfId="8698"/>
    <cellStyle name="Normal 2 5 2 2 6 2" xfId="8699"/>
    <cellStyle name="Normal 2 5 2 2 7" xfId="8700"/>
    <cellStyle name="Normal 2 5 2 2 7 2" xfId="8701"/>
    <cellStyle name="Normal 2 5 2 2 8" xfId="8702"/>
    <cellStyle name="Normal 2 5 2 2 8 2" xfId="8703"/>
    <cellStyle name="Normal 2 5 2 2 9" xfId="8704"/>
    <cellStyle name="Normal 2 5 2 2 9 2" xfId="8705"/>
    <cellStyle name="Normal 2 5 2 3" xfId="8706"/>
    <cellStyle name="Normal 2 5 2 3 10" xfId="8707"/>
    <cellStyle name="Normal 2 5 2 3 11" xfId="8708"/>
    <cellStyle name="Normal 2 5 2 3 12" xfId="8709"/>
    <cellStyle name="Normal 2 5 2 3 2" xfId="8710"/>
    <cellStyle name="Normal 2 5 2 3 2 10" xfId="8711"/>
    <cellStyle name="Normal 2 5 2 3 2 2" xfId="8712"/>
    <cellStyle name="Normal 2 5 2 3 2 2 2" xfId="8713"/>
    <cellStyle name="Normal 2 5 2 3 2 2 2 2" xfId="8714"/>
    <cellStyle name="Normal 2 5 2 3 2 2 3" xfId="8715"/>
    <cellStyle name="Normal 2 5 2 3 2 2 3 2" xfId="8716"/>
    <cellStyle name="Normal 2 5 2 3 2 2 4" xfId="8717"/>
    <cellStyle name="Normal 2 5 2 3 2 3" xfId="8718"/>
    <cellStyle name="Normal 2 5 2 3 2 3 2" xfId="8719"/>
    <cellStyle name="Normal 2 5 2 3 2 4" xfId="8720"/>
    <cellStyle name="Normal 2 5 2 3 2 4 2" xfId="8721"/>
    <cellStyle name="Normal 2 5 2 3 2 5" xfId="8722"/>
    <cellStyle name="Normal 2 5 2 3 2 5 2" xfId="8723"/>
    <cellStyle name="Normal 2 5 2 3 2 6" xfId="8724"/>
    <cellStyle name="Normal 2 5 2 3 2 6 2" xfId="8725"/>
    <cellStyle name="Normal 2 5 2 3 2 7" xfId="8726"/>
    <cellStyle name="Normal 2 5 2 3 2 7 2" xfId="8727"/>
    <cellStyle name="Normal 2 5 2 3 2 8" xfId="8728"/>
    <cellStyle name="Normal 2 5 2 3 2 9" xfId="8729"/>
    <cellStyle name="Normal 2 5 2 3 3" xfId="8730"/>
    <cellStyle name="Normal 2 5 2 3 3 2" xfId="8731"/>
    <cellStyle name="Normal 2 5 2 3 3 2 2" xfId="8732"/>
    <cellStyle name="Normal 2 5 2 3 3 3" xfId="8733"/>
    <cellStyle name="Normal 2 5 2 3 3 3 2" xfId="8734"/>
    <cellStyle name="Normal 2 5 2 3 3 4" xfId="8735"/>
    <cellStyle name="Normal 2 5 2 3 4" xfId="8736"/>
    <cellStyle name="Normal 2 5 2 3 4 2" xfId="8737"/>
    <cellStyle name="Normal 2 5 2 3 5" xfId="8738"/>
    <cellStyle name="Normal 2 5 2 3 5 2" xfId="8739"/>
    <cellStyle name="Normal 2 5 2 3 6" xfId="8740"/>
    <cellStyle name="Normal 2 5 2 3 6 2" xfId="8741"/>
    <cellStyle name="Normal 2 5 2 3 7" xfId="8742"/>
    <cellStyle name="Normal 2 5 2 3 7 2" xfId="8743"/>
    <cellStyle name="Normal 2 5 2 3 8" xfId="8744"/>
    <cellStyle name="Normal 2 5 2 3 8 2" xfId="8745"/>
    <cellStyle name="Normal 2 5 2 3 9" xfId="8746"/>
    <cellStyle name="Normal 2 5 2 3 9 2" xfId="8747"/>
    <cellStyle name="Normal 2 5 2 4" xfId="8748"/>
    <cellStyle name="Normal 2 5 2 4 10" xfId="8749"/>
    <cellStyle name="Normal 2 5 2 4 2" xfId="8750"/>
    <cellStyle name="Normal 2 5 2 4 2 2" xfId="8751"/>
    <cellStyle name="Normal 2 5 2 4 2 2 2" xfId="8752"/>
    <cellStyle name="Normal 2 5 2 4 2 3" xfId="8753"/>
    <cellStyle name="Normal 2 5 2 4 2 3 2" xfId="8754"/>
    <cellStyle name="Normal 2 5 2 4 2 4" xfId="8755"/>
    <cellStyle name="Normal 2 5 2 4 3" xfId="8756"/>
    <cellStyle name="Normal 2 5 2 4 3 2" xfId="8757"/>
    <cellStyle name="Normal 2 5 2 4 4" xfId="8758"/>
    <cellStyle name="Normal 2 5 2 4 4 2" xfId="8759"/>
    <cellStyle name="Normal 2 5 2 4 5" xfId="8760"/>
    <cellStyle name="Normal 2 5 2 4 5 2" xfId="8761"/>
    <cellStyle name="Normal 2 5 2 4 6" xfId="8762"/>
    <cellStyle name="Normal 2 5 2 4 6 2" xfId="8763"/>
    <cellStyle name="Normal 2 5 2 4 7" xfId="8764"/>
    <cellStyle name="Normal 2 5 2 4 7 2" xfId="8765"/>
    <cellStyle name="Normal 2 5 2 4 8" xfId="8766"/>
    <cellStyle name="Normal 2 5 2 4 9" xfId="8767"/>
    <cellStyle name="Normal 2 5 2 5" xfId="8768"/>
    <cellStyle name="Normal 2 5 2 5 10" xfId="8769"/>
    <cellStyle name="Normal 2 5 2 5 2" xfId="8770"/>
    <cellStyle name="Normal 2 5 2 5 2 2" xfId="8771"/>
    <cellStyle name="Normal 2 5 2 5 2 2 2" xfId="8772"/>
    <cellStyle name="Normal 2 5 2 5 2 3" xfId="8773"/>
    <cellStyle name="Normal 2 5 2 5 2 3 2" xfId="8774"/>
    <cellStyle name="Normal 2 5 2 5 2 4" xfId="8775"/>
    <cellStyle name="Normal 2 5 2 5 3" xfId="8776"/>
    <cellStyle name="Normal 2 5 2 5 3 2" xfId="8777"/>
    <cellStyle name="Normal 2 5 2 5 4" xfId="8778"/>
    <cellStyle name="Normal 2 5 2 5 4 2" xfId="8779"/>
    <cellStyle name="Normal 2 5 2 5 5" xfId="8780"/>
    <cellStyle name="Normal 2 5 2 5 5 2" xfId="8781"/>
    <cellStyle name="Normal 2 5 2 5 6" xfId="8782"/>
    <cellStyle name="Normal 2 5 2 5 6 2" xfId="8783"/>
    <cellStyle name="Normal 2 5 2 5 7" xfId="8784"/>
    <cellStyle name="Normal 2 5 2 5 7 2" xfId="8785"/>
    <cellStyle name="Normal 2 5 2 5 8" xfId="8786"/>
    <cellStyle name="Normal 2 5 2 5 9" xfId="8787"/>
    <cellStyle name="Normal 2 5 2 6" xfId="8788"/>
    <cellStyle name="Normal 2 5 2 6 2" xfId="8789"/>
    <cellStyle name="Normal 2 5 2 6 2 2" xfId="8790"/>
    <cellStyle name="Normal 2 5 2 6 3" xfId="8791"/>
    <cellStyle name="Normal 2 5 2 6 3 2" xfId="8792"/>
    <cellStyle name="Normal 2 5 2 6 4" xfId="8793"/>
    <cellStyle name="Normal 2 5 2 6 4 2" xfId="8794"/>
    <cellStyle name="Normal 2 5 2 6 5" xfId="8795"/>
    <cellStyle name="Normal 2 5 2 6 5 2" xfId="8796"/>
    <cellStyle name="Normal 2 5 2 6 6" xfId="8797"/>
    <cellStyle name="Normal 2 5 2 7" xfId="8798"/>
    <cellStyle name="Normal 2 5 2 7 2" xfId="8799"/>
    <cellStyle name="Normal 2 5 2 8" xfId="8800"/>
    <cellStyle name="Normal 2 5 2 8 2" xfId="8801"/>
    <cellStyle name="Normal 2 5 2 9" xfId="8802"/>
    <cellStyle name="Normal 2 5 2 9 2" xfId="8803"/>
    <cellStyle name="Normal 2 5 3" xfId="8804"/>
    <cellStyle name="Normal 2 5 4" xfId="8805"/>
    <cellStyle name="Normal 2 5 4 10" xfId="8806"/>
    <cellStyle name="Normal 2 5 4 11" xfId="8807"/>
    <cellStyle name="Normal 2 5 4 12" xfId="8808"/>
    <cellStyle name="Normal 2 5 4 2" xfId="8809"/>
    <cellStyle name="Normal 2 5 4 2 10" xfId="8810"/>
    <cellStyle name="Normal 2 5 4 2 2" xfId="8811"/>
    <cellStyle name="Normal 2 5 4 2 2 2" xfId="8812"/>
    <cellStyle name="Normal 2 5 4 2 2 2 2" xfId="8813"/>
    <cellStyle name="Normal 2 5 4 2 2 3" xfId="8814"/>
    <cellStyle name="Normal 2 5 4 2 2 3 2" xfId="8815"/>
    <cellStyle name="Normal 2 5 4 2 2 4" xfId="8816"/>
    <cellStyle name="Normal 2 5 4 2 3" xfId="8817"/>
    <cellStyle name="Normal 2 5 4 2 3 2" xfId="8818"/>
    <cellStyle name="Normal 2 5 4 2 4" xfId="8819"/>
    <cellStyle name="Normal 2 5 4 2 4 2" xfId="8820"/>
    <cellStyle name="Normal 2 5 4 2 5" xfId="8821"/>
    <cellStyle name="Normal 2 5 4 2 5 2" xfId="8822"/>
    <cellStyle name="Normal 2 5 4 2 6" xfId="8823"/>
    <cellStyle name="Normal 2 5 4 2 6 2" xfId="8824"/>
    <cellStyle name="Normal 2 5 4 2 7" xfId="8825"/>
    <cellStyle name="Normal 2 5 4 2 7 2" xfId="8826"/>
    <cellStyle name="Normal 2 5 4 2 8" xfId="8827"/>
    <cellStyle name="Normal 2 5 4 2 9" xfId="8828"/>
    <cellStyle name="Normal 2 5 4 3" xfId="8829"/>
    <cellStyle name="Normal 2 5 4 3 2" xfId="8830"/>
    <cellStyle name="Normal 2 5 4 3 2 2" xfId="8831"/>
    <cellStyle name="Normal 2 5 4 3 3" xfId="8832"/>
    <cellStyle name="Normal 2 5 4 3 3 2" xfId="8833"/>
    <cellStyle name="Normal 2 5 4 3 4" xfId="8834"/>
    <cellStyle name="Normal 2 5 4 4" xfId="8835"/>
    <cellStyle name="Normal 2 5 4 4 2" xfId="8836"/>
    <cellStyle name="Normal 2 5 4 5" xfId="8837"/>
    <cellStyle name="Normal 2 5 4 5 2" xfId="8838"/>
    <cellStyle name="Normal 2 5 4 6" xfId="8839"/>
    <cellStyle name="Normal 2 5 4 6 2" xfId="8840"/>
    <cellStyle name="Normal 2 5 4 7" xfId="8841"/>
    <cellStyle name="Normal 2 5 4 7 2" xfId="8842"/>
    <cellStyle name="Normal 2 5 4 8" xfId="8843"/>
    <cellStyle name="Normal 2 5 4 8 2" xfId="8844"/>
    <cellStyle name="Normal 2 5 4 9" xfId="8845"/>
    <cellStyle name="Normal 2 5 4 9 2" xfId="8846"/>
    <cellStyle name="Normal 2 5 5" xfId="8847"/>
    <cellStyle name="Normal 2 5 5 10" xfId="8848"/>
    <cellStyle name="Normal 2 5 5 11" xfId="8849"/>
    <cellStyle name="Normal 2 5 5 12" xfId="8850"/>
    <cellStyle name="Normal 2 5 5 2" xfId="8851"/>
    <cellStyle name="Normal 2 5 5 2 10" xfId="8852"/>
    <cellStyle name="Normal 2 5 5 2 2" xfId="8853"/>
    <cellStyle name="Normal 2 5 5 2 2 2" xfId="8854"/>
    <cellStyle name="Normal 2 5 5 2 2 2 2" xfId="8855"/>
    <cellStyle name="Normal 2 5 5 2 2 3" xfId="8856"/>
    <cellStyle name="Normal 2 5 5 2 2 3 2" xfId="8857"/>
    <cellStyle name="Normal 2 5 5 2 2 4" xfId="8858"/>
    <cellStyle name="Normal 2 5 5 2 3" xfId="8859"/>
    <cellStyle name="Normal 2 5 5 2 3 2" xfId="8860"/>
    <cellStyle name="Normal 2 5 5 2 4" xfId="8861"/>
    <cellStyle name="Normal 2 5 5 2 4 2" xfId="8862"/>
    <cellStyle name="Normal 2 5 5 2 5" xfId="8863"/>
    <cellStyle name="Normal 2 5 5 2 5 2" xfId="8864"/>
    <cellStyle name="Normal 2 5 5 2 6" xfId="8865"/>
    <cellStyle name="Normal 2 5 5 2 6 2" xfId="8866"/>
    <cellStyle name="Normal 2 5 5 2 7" xfId="8867"/>
    <cellStyle name="Normal 2 5 5 2 7 2" xfId="8868"/>
    <cellStyle name="Normal 2 5 5 2 8" xfId="8869"/>
    <cellStyle name="Normal 2 5 5 2 9" xfId="8870"/>
    <cellStyle name="Normal 2 5 5 3" xfId="8871"/>
    <cellStyle name="Normal 2 5 5 3 2" xfId="8872"/>
    <cellStyle name="Normal 2 5 5 3 2 2" xfId="8873"/>
    <cellStyle name="Normal 2 5 5 3 3" xfId="8874"/>
    <cellStyle name="Normal 2 5 5 3 3 2" xfId="8875"/>
    <cellStyle name="Normal 2 5 5 3 4" xfId="8876"/>
    <cellStyle name="Normal 2 5 5 4" xfId="8877"/>
    <cellStyle name="Normal 2 5 5 4 2" xfId="8878"/>
    <cellStyle name="Normal 2 5 5 5" xfId="8879"/>
    <cellStyle name="Normal 2 5 5 5 2" xfId="8880"/>
    <cellStyle name="Normal 2 5 5 6" xfId="8881"/>
    <cellStyle name="Normal 2 5 5 6 2" xfId="8882"/>
    <cellStyle name="Normal 2 5 5 7" xfId="8883"/>
    <cellStyle name="Normal 2 5 5 7 2" xfId="8884"/>
    <cellStyle name="Normal 2 5 5 8" xfId="8885"/>
    <cellStyle name="Normal 2 5 5 8 2" xfId="8886"/>
    <cellStyle name="Normal 2 5 5 9" xfId="8887"/>
    <cellStyle name="Normal 2 5 5 9 2" xfId="8888"/>
    <cellStyle name="Normal 2 5 6" xfId="8889"/>
    <cellStyle name="Normal 2 5 6 10" xfId="8890"/>
    <cellStyle name="Normal 2 5 6 2" xfId="8891"/>
    <cellStyle name="Normal 2 5 6 2 2" xfId="8892"/>
    <cellStyle name="Normal 2 5 6 2 2 2" xfId="8893"/>
    <cellStyle name="Normal 2 5 6 2 3" xfId="8894"/>
    <cellStyle name="Normal 2 5 6 2 3 2" xfId="8895"/>
    <cellStyle name="Normal 2 5 6 2 4" xfId="8896"/>
    <cellStyle name="Normal 2 5 6 3" xfId="8897"/>
    <cellStyle name="Normal 2 5 6 3 2" xfId="8898"/>
    <cellStyle name="Normal 2 5 6 4" xfId="8899"/>
    <cellStyle name="Normal 2 5 6 4 2" xfId="8900"/>
    <cellStyle name="Normal 2 5 6 5" xfId="8901"/>
    <cellStyle name="Normal 2 5 6 5 2" xfId="8902"/>
    <cellStyle name="Normal 2 5 6 6" xfId="8903"/>
    <cellStyle name="Normal 2 5 6 6 2" xfId="8904"/>
    <cellStyle name="Normal 2 5 6 7" xfId="8905"/>
    <cellStyle name="Normal 2 5 6 7 2" xfId="8906"/>
    <cellStyle name="Normal 2 5 6 8" xfId="8907"/>
    <cellStyle name="Normal 2 5 6 9" xfId="8908"/>
    <cellStyle name="Normal 2 5 7" xfId="8909"/>
    <cellStyle name="Normal 2 5 7 10" xfId="8910"/>
    <cellStyle name="Normal 2 5 7 2" xfId="8911"/>
    <cellStyle name="Normal 2 5 7 2 2" xfId="8912"/>
    <cellStyle name="Normal 2 5 7 2 2 2" xfId="8913"/>
    <cellStyle name="Normal 2 5 7 2 3" xfId="8914"/>
    <cellStyle name="Normal 2 5 7 2 3 2" xfId="8915"/>
    <cellStyle name="Normal 2 5 7 2 4" xfId="8916"/>
    <cellStyle name="Normal 2 5 7 3" xfId="8917"/>
    <cellStyle name="Normal 2 5 7 3 2" xfId="8918"/>
    <cellStyle name="Normal 2 5 7 4" xfId="8919"/>
    <cellStyle name="Normal 2 5 7 4 2" xfId="8920"/>
    <cellStyle name="Normal 2 5 7 5" xfId="8921"/>
    <cellStyle name="Normal 2 5 7 5 2" xfId="8922"/>
    <cellStyle name="Normal 2 5 7 6" xfId="8923"/>
    <cellStyle name="Normal 2 5 7 6 2" xfId="8924"/>
    <cellStyle name="Normal 2 5 7 7" xfId="8925"/>
    <cellStyle name="Normal 2 5 7 7 2" xfId="8926"/>
    <cellStyle name="Normal 2 5 7 8" xfId="8927"/>
    <cellStyle name="Normal 2 5 7 9" xfId="8928"/>
    <cellStyle name="Normal 2 5 8" xfId="8929"/>
    <cellStyle name="Normal 2 5 8 2" xfId="8930"/>
    <cellStyle name="Normal 2 5 8 2 2" xfId="8931"/>
    <cellStyle name="Normal 2 5 8 3" xfId="8932"/>
    <cellStyle name="Normal 2 5 8 3 2" xfId="8933"/>
    <cellStyle name="Normal 2 5 8 4" xfId="8934"/>
    <cellStyle name="Normal 2 5 8 4 2" xfId="8935"/>
    <cellStyle name="Normal 2 5 8 5" xfId="8936"/>
    <cellStyle name="Normal 2 5 8 5 2" xfId="8937"/>
    <cellStyle name="Normal 2 5 8 6" xfId="8938"/>
    <cellStyle name="Normal 2 5 9" xfId="8939"/>
    <cellStyle name="Normal 2 5 9 2" xfId="8940"/>
    <cellStyle name="Normal 2 6" xfId="8941"/>
    <cellStyle name="Normal 2 6 2" xfId="8942"/>
    <cellStyle name="Normal 2 6 2 2" xfId="8943"/>
    <cellStyle name="Normal 2 6 2 2 2" xfId="8944"/>
    <cellStyle name="Normal 2 6 2 3" xfId="8945"/>
    <cellStyle name="Normal 2 6 3" xfId="8946"/>
    <cellStyle name="Normal 2 6 3 2" xfId="8947"/>
    <cellStyle name="Normal 2 6 4" xfId="8948"/>
    <cellStyle name="Normal 2 7" xfId="8949"/>
    <cellStyle name="Normal 2 7 2" xfId="8950"/>
    <cellStyle name="Normal 2 7 2 2" xfId="8951"/>
    <cellStyle name="Normal 2 7 2 2 2" xfId="8952"/>
    <cellStyle name="Normal 2 7 2 3" xfId="8953"/>
    <cellStyle name="Normal 2 7 3" xfId="8954"/>
    <cellStyle name="Normal 2 7 4" xfId="8955"/>
    <cellStyle name="Normal 2 7 4 2" xfId="8956"/>
    <cellStyle name="Normal 2 7 5" xfId="8957"/>
    <cellStyle name="Normal 2 8" xfId="8958"/>
    <cellStyle name="Normal 2 8 2" xfId="8959"/>
    <cellStyle name="Normal 2 9" xfId="8960"/>
    <cellStyle name="Normal 2_II_02_05_1314" xfId="8961"/>
    <cellStyle name="Normal 20" xfId="8962"/>
    <cellStyle name="Normal 20 10" xfId="8963"/>
    <cellStyle name="Normal 20 10 2" xfId="8964"/>
    <cellStyle name="Normal 20 11" xfId="8965"/>
    <cellStyle name="Normal 20 11 2" xfId="8966"/>
    <cellStyle name="Normal 20 12" xfId="8967"/>
    <cellStyle name="Normal 20 12 2" xfId="8968"/>
    <cellStyle name="Normal 20 13" xfId="8969"/>
    <cellStyle name="Normal 20 13 2" xfId="8970"/>
    <cellStyle name="Normal 20 14" xfId="8971"/>
    <cellStyle name="Normal 20 15" xfId="8972"/>
    <cellStyle name="Normal 20 16" xfId="8973"/>
    <cellStyle name="Normal 20 17" xfId="8974"/>
    <cellStyle name="Normal 20 18" xfId="8975"/>
    <cellStyle name="Normal 20 2" xfId="8976"/>
    <cellStyle name="Normal 20 2 10" xfId="8977"/>
    <cellStyle name="Normal 20 2 11" xfId="8978"/>
    <cellStyle name="Normal 20 2 12" xfId="8979"/>
    <cellStyle name="Normal 20 2 2" xfId="8980"/>
    <cellStyle name="Normal 20 2 2 10" xfId="8981"/>
    <cellStyle name="Normal 20 2 2 2" xfId="8982"/>
    <cellStyle name="Normal 20 2 2 2 2" xfId="8983"/>
    <cellStyle name="Normal 20 2 2 2 2 2" xfId="8984"/>
    <cellStyle name="Normal 20 2 2 2 3" xfId="8985"/>
    <cellStyle name="Normal 20 2 2 2 3 2" xfId="8986"/>
    <cellStyle name="Normal 20 2 2 2 4" xfId="8987"/>
    <cellStyle name="Normal 20 2 2 3" xfId="8988"/>
    <cellStyle name="Normal 20 2 2 3 2" xfId="8989"/>
    <cellStyle name="Normal 20 2 2 4" xfId="8990"/>
    <cellStyle name="Normal 20 2 2 4 2" xfId="8991"/>
    <cellStyle name="Normal 20 2 2 5" xfId="8992"/>
    <cellStyle name="Normal 20 2 2 5 2" xfId="8993"/>
    <cellStyle name="Normal 20 2 2 6" xfId="8994"/>
    <cellStyle name="Normal 20 2 2 6 2" xfId="8995"/>
    <cellStyle name="Normal 20 2 2 7" xfId="8996"/>
    <cellStyle name="Normal 20 2 2 7 2" xfId="8997"/>
    <cellStyle name="Normal 20 2 2 8" xfId="8998"/>
    <cellStyle name="Normal 20 2 2 9" xfId="8999"/>
    <cellStyle name="Normal 20 2 3" xfId="9000"/>
    <cellStyle name="Normal 20 2 3 2" xfId="9001"/>
    <cellStyle name="Normal 20 2 3 2 2" xfId="9002"/>
    <cellStyle name="Normal 20 2 3 3" xfId="9003"/>
    <cellStyle name="Normal 20 2 3 3 2" xfId="9004"/>
    <cellStyle name="Normal 20 2 3 4" xfId="9005"/>
    <cellStyle name="Normal 20 2 4" xfId="9006"/>
    <cellStyle name="Normal 20 2 4 2" xfId="9007"/>
    <cellStyle name="Normal 20 2 5" xfId="9008"/>
    <cellStyle name="Normal 20 2 5 2" xfId="9009"/>
    <cellStyle name="Normal 20 2 6" xfId="9010"/>
    <cellStyle name="Normal 20 2 6 2" xfId="9011"/>
    <cellStyle name="Normal 20 2 7" xfId="9012"/>
    <cellStyle name="Normal 20 2 7 2" xfId="9013"/>
    <cellStyle name="Normal 20 2 8" xfId="9014"/>
    <cellStyle name="Normal 20 2 8 2" xfId="9015"/>
    <cellStyle name="Normal 20 2 9" xfId="9016"/>
    <cellStyle name="Normal 20 2 9 2" xfId="9017"/>
    <cellStyle name="Normal 20 3" xfId="9018"/>
    <cellStyle name="Normal 20 3 10" xfId="9019"/>
    <cellStyle name="Normal 20 3 11" xfId="9020"/>
    <cellStyle name="Normal 20 3 12" xfId="9021"/>
    <cellStyle name="Normal 20 3 2" xfId="9022"/>
    <cellStyle name="Normal 20 3 2 10" xfId="9023"/>
    <cellStyle name="Normal 20 3 2 2" xfId="9024"/>
    <cellStyle name="Normal 20 3 2 2 2" xfId="9025"/>
    <cellStyle name="Normal 20 3 2 2 2 2" xfId="9026"/>
    <cellStyle name="Normal 20 3 2 2 3" xfId="9027"/>
    <cellStyle name="Normal 20 3 2 2 3 2" xfId="9028"/>
    <cellStyle name="Normal 20 3 2 2 4" xfId="9029"/>
    <cellStyle name="Normal 20 3 2 3" xfId="9030"/>
    <cellStyle name="Normal 20 3 2 3 2" xfId="9031"/>
    <cellStyle name="Normal 20 3 2 4" xfId="9032"/>
    <cellStyle name="Normal 20 3 2 4 2" xfId="9033"/>
    <cellStyle name="Normal 20 3 2 5" xfId="9034"/>
    <cellStyle name="Normal 20 3 2 5 2" xfId="9035"/>
    <cellStyle name="Normal 20 3 2 6" xfId="9036"/>
    <cellStyle name="Normal 20 3 2 6 2" xfId="9037"/>
    <cellStyle name="Normal 20 3 2 7" xfId="9038"/>
    <cellStyle name="Normal 20 3 2 7 2" xfId="9039"/>
    <cellStyle name="Normal 20 3 2 8" xfId="9040"/>
    <cellStyle name="Normal 20 3 2 9" xfId="9041"/>
    <cellStyle name="Normal 20 3 3" xfId="9042"/>
    <cellStyle name="Normal 20 3 3 2" xfId="9043"/>
    <cellStyle name="Normal 20 3 3 2 2" xfId="9044"/>
    <cellStyle name="Normal 20 3 3 3" xfId="9045"/>
    <cellStyle name="Normal 20 3 3 3 2" xfId="9046"/>
    <cellStyle name="Normal 20 3 3 4" xfId="9047"/>
    <cellStyle name="Normal 20 3 4" xfId="9048"/>
    <cellStyle name="Normal 20 3 4 2" xfId="9049"/>
    <cellStyle name="Normal 20 3 5" xfId="9050"/>
    <cellStyle name="Normal 20 3 5 2" xfId="9051"/>
    <cellStyle name="Normal 20 3 6" xfId="9052"/>
    <cellStyle name="Normal 20 3 6 2" xfId="9053"/>
    <cellStyle name="Normal 20 3 7" xfId="9054"/>
    <cellStyle name="Normal 20 3 7 2" xfId="9055"/>
    <cellStyle name="Normal 20 3 8" xfId="9056"/>
    <cellStyle name="Normal 20 3 8 2" xfId="9057"/>
    <cellStyle name="Normal 20 3 9" xfId="9058"/>
    <cellStyle name="Normal 20 3 9 2" xfId="9059"/>
    <cellStyle name="Normal 20 4" xfId="9060"/>
    <cellStyle name="Normal 20 4 10" xfId="9061"/>
    <cellStyle name="Normal 20 4 2" xfId="9062"/>
    <cellStyle name="Normal 20 4 2 2" xfId="9063"/>
    <cellStyle name="Normal 20 4 2 2 2" xfId="9064"/>
    <cellStyle name="Normal 20 4 2 3" xfId="9065"/>
    <cellStyle name="Normal 20 4 2 3 2" xfId="9066"/>
    <cellStyle name="Normal 20 4 2 4" xfId="9067"/>
    <cellStyle name="Normal 20 4 3" xfId="9068"/>
    <cellStyle name="Normal 20 4 3 2" xfId="9069"/>
    <cellStyle name="Normal 20 4 4" xfId="9070"/>
    <cellStyle name="Normal 20 4 4 2" xfId="9071"/>
    <cellStyle name="Normal 20 4 5" xfId="9072"/>
    <cellStyle name="Normal 20 4 5 2" xfId="9073"/>
    <cellStyle name="Normal 20 4 6" xfId="9074"/>
    <cellStyle name="Normal 20 4 6 2" xfId="9075"/>
    <cellStyle name="Normal 20 4 7" xfId="9076"/>
    <cellStyle name="Normal 20 4 7 2" xfId="9077"/>
    <cellStyle name="Normal 20 4 8" xfId="9078"/>
    <cellStyle name="Normal 20 4 9" xfId="9079"/>
    <cellStyle name="Normal 20 5" xfId="9080"/>
    <cellStyle name="Normal 20 5 10" xfId="9081"/>
    <cellStyle name="Normal 20 5 2" xfId="9082"/>
    <cellStyle name="Normal 20 5 2 2" xfId="9083"/>
    <cellStyle name="Normal 20 5 2 2 2" xfId="9084"/>
    <cellStyle name="Normal 20 5 2 3" xfId="9085"/>
    <cellStyle name="Normal 20 5 2 3 2" xfId="9086"/>
    <cellStyle name="Normal 20 5 2 4" xfId="9087"/>
    <cellStyle name="Normal 20 5 3" xfId="9088"/>
    <cellStyle name="Normal 20 5 3 2" xfId="9089"/>
    <cellStyle name="Normal 20 5 4" xfId="9090"/>
    <cellStyle name="Normal 20 5 4 2" xfId="9091"/>
    <cellStyle name="Normal 20 5 5" xfId="9092"/>
    <cellStyle name="Normal 20 5 5 2" xfId="9093"/>
    <cellStyle name="Normal 20 5 6" xfId="9094"/>
    <cellStyle name="Normal 20 5 6 2" xfId="9095"/>
    <cellStyle name="Normal 20 5 7" xfId="9096"/>
    <cellStyle name="Normal 20 5 7 2" xfId="9097"/>
    <cellStyle name="Normal 20 5 8" xfId="9098"/>
    <cellStyle name="Normal 20 5 9" xfId="9099"/>
    <cellStyle name="Normal 20 6" xfId="9100"/>
    <cellStyle name="Normal 20 6 2" xfId="9101"/>
    <cellStyle name="Normal 20 6 2 2" xfId="9102"/>
    <cellStyle name="Normal 20 6 3" xfId="9103"/>
    <cellStyle name="Normal 20 6 3 2" xfId="9104"/>
    <cellStyle name="Normal 20 6 4" xfId="9105"/>
    <cellStyle name="Normal 20 6 4 2" xfId="9106"/>
    <cellStyle name="Normal 20 6 5" xfId="9107"/>
    <cellStyle name="Normal 20 6 5 2" xfId="9108"/>
    <cellStyle name="Normal 20 6 6" xfId="9109"/>
    <cellStyle name="Normal 20 7" xfId="9110"/>
    <cellStyle name="Normal 20 7 2" xfId="9111"/>
    <cellStyle name="Normal 20 8" xfId="9112"/>
    <cellStyle name="Normal 20 8 2" xfId="9113"/>
    <cellStyle name="Normal 20 9" xfId="9114"/>
    <cellStyle name="Normal 20 9 2" xfId="9115"/>
    <cellStyle name="Normal 21" xfId="9116"/>
    <cellStyle name="Normal 21 10" xfId="9117"/>
    <cellStyle name="Normal 21 10 2" xfId="9118"/>
    <cellStyle name="Normal 21 11" xfId="9119"/>
    <cellStyle name="Normal 21 11 2" xfId="9120"/>
    <cellStyle name="Normal 21 12" xfId="9121"/>
    <cellStyle name="Normal 21 12 2" xfId="9122"/>
    <cellStyle name="Normal 21 13" xfId="9123"/>
    <cellStyle name="Normal 21 13 2" xfId="9124"/>
    <cellStyle name="Normal 21 14" xfId="9125"/>
    <cellStyle name="Normal 21 15" xfId="9126"/>
    <cellStyle name="Normal 21 16" xfId="9127"/>
    <cellStyle name="Normal 21 17" xfId="9128"/>
    <cellStyle name="Normal 21 18" xfId="9129"/>
    <cellStyle name="Normal 21 2" xfId="9130"/>
    <cellStyle name="Normal 21 2 10" xfId="9131"/>
    <cellStyle name="Normal 21 2 11" xfId="9132"/>
    <cellStyle name="Normal 21 2 12" xfId="9133"/>
    <cellStyle name="Normal 21 2 2" xfId="9134"/>
    <cellStyle name="Normal 21 2 2 10" xfId="9135"/>
    <cellStyle name="Normal 21 2 2 2" xfId="9136"/>
    <cellStyle name="Normal 21 2 2 2 2" xfId="9137"/>
    <cellStyle name="Normal 21 2 2 2 2 2" xfId="9138"/>
    <cellStyle name="Normal 21 2 2 2 3" xfId="9139"/>
    <cellStyle name="Normal 21 2 2 2 3 2" xfId="9140"/>
    <cellStyle name="Normal 21 2 2 2 4" xfId="9141"/>
    <cellStyle name="Normal 21 2 2 3" xfId="9142"/>
    <cellStyle name="Normal 21 2 2 3 2" xfId="9143"/>
    <cellStyle name="Normal 21 2 2 4" xfId="9144"/>
    <cellStyle name="Normal 21 2 2 4 2" xfId="9145"/>
    <cellStyle name="Normal 21 2 2 5" xfId="9146"/>
    <cellStyle name="Normal 21 2 2 5 2" xfId="9147"/>
    <cellStyle name="Normal 21 2 2 6" xfId="9148"/>
    <cellStyle name="Normal 21 2 2 6 2" xfId="9149"/>
    <cellStyle name="Normal 21 2 2 7" xfId="9150"/>
    <cellStyle name="Normal 21 2 2 7 2" xfId="9151"/>
    <cellStyle name="Normal 21 2 2 8" xfId="9152"/>
    <cellStyle name="Normal 21 2 2 9" xfId="9153"/>
    <cellStyle name="Normal 21 2 3" xfId="9154"/>
    <cellStyle name="Normal 21 2 3 2" xfId="9155"/>
    <cellStyle name="Normal 21 2 3 2 2" xfId="9156"/>
    <cellStyle name="Normal 21 2 3 3" xfId="9157"/>
    <cellStyle name="Normal 21 2 3 3 2" xfId="9158"/>
    <cellStyle name="Normal 21 2 3 4" xfId="9159"/>
    <cellStyle name="Normal 21 2 4" xfId="9160"/>
    <cellStyle name="Normal 21 2 4 2" xfId="9161"/>
    <cellStyle name="Normal 21 2 5" xfId="9162"/>
    <cellStyle name="Normal 21 2 5 2" xfId="9163"/>
    <cellStyle name="Normal 21 2 6" xfId="9164"/>
    <cellStyle name="Normal 21 2 6 2" xfId="9165"/>
    <cellStyle name="Normal 21 2 7" xfId="9166"/>
    <cellStyle name="Normal 21 2 7 2" xfId="9167"/>
    <cellStyle name="Normal 21 2 8" xfId="9168"/>
    <cellStyle name="Normal 21 2 8 2" xfId="9169"/>
    <cellStyle name="Normal 21 2 9" xfId="9170"/>
    <cellStyle name="Normal 21 2 9 2" xfId="9171"/>
    <cellStyle name="Normal 21 3" xfId="9172"/>
    <cellStyle name="Normal 21 3 10" xfId="9173"/>
    <cellStyle name="Normal 21 3 11" xfId="9174"/>
    <cellStyle name="Normal 21 3 12" xfId="9175"/>
    <cellStyle name="Normal 21 3 2" xfId="9176"/>
    <cellStyle name="Normal 21 3 2 10" xfId="9177"/>
    <cellStyle name="Normal 21 3 2 2" xfId="9178"/>
    <cellStyle name="Normal 21 3 2 2 2" xfId="9179"/>
    <cellStyle name="Normal 21 3 2 2 2 2" xfId="9180"/>
    <cellStyle name="Normal 21 3 2 2 3" xfId="9181"/>
    <cellStyle name="Normal 21 3 2 2 3 2" xfId="9182"/>
    <cellStyle name="Normal 21 3 2 2 4" xfId="9183"/>
    <cellStyle name="Normal 21 3 2 3" xfId="9184"/>
    <cellStyle name="Normal 21 3 2 3 2" xfId="9185"/>
    <cellStyle name="Normal 21 3 2 4" xfId="9186"/>
    <cellStyle name="Normal 21 3 2 4 2" xfId="9187"/>
    <cellStyle name="Normal 21 3 2 5" xfId="9188"/>
    <cellStyle name="Normal 21 3 2 5 2" xfId="9189"/>
    <cellStyle name="Normal 21 3 2 6" xfId="9190"/>
    <cellStyle name="Normal 21 3 2 6 2" xfId="9191"/>
    <cellStyle name="Normal 21 3 2 7" xfId="9192"/>
    <cellStyle name="Normal 21 3 2 7 2" xfId="9193"/>
    <cellStyle name="Normal 21 3 2 8" xfId="9194"/>
    <cellStyle name="Normal 21 3 2 9" xfId="9195"/>
    <cellStyle name="Normal 21 3 3" xfId="9196"/>
    <cellStyle name="Normal 21 3 3 2" xfId="9197"/>
    <cellStyle name="Normal 21 3 3 2 2" xfId="9198"/>
    <cellStyle name="Normal 21 3 3 3" xfId="9199"/>
    <cellStyle name="Normal 21 3 3 3 2" xfId="9200"/>
    <cellStyle name="Normal 21 3 3 4" xfId="9201"/>
    <cellStyle name="Normal 21 3 4" xfId="9202"/>
    <cellStyle name="Normal 21 3 4 2" xfId="9203"/>
    <cellStyle name="Normal 21 3 5" xfId="9204"/>
    <cellStyle name="Normal 21 3 5 2" xfId="9205"/>
    <cellStyle name="Normal 21 3 6" xfId="9206"/>
    <cellStyle name="Normal 21 3 6 2" xfId="9207"/>
    <cellStyle name="Normal 21 3 7" xfId="9208"/>
    <cellStyle name="Normal 21 3 7 2" xfId="9209"/>
    <cellStyle name="Normal 21 3 8" xfId="9210"/>
    <cellStyle name="Normal 21 3 8 2" xfId="9211"/>
    <cellStyle name="Normal 21 3 9" xfId="9212"/>
    <cellStyle name="Normal 21 3 9 2" xfId="9213"/>
    <cellStyle name="Normal 21 4" xfId="9214"/>
    <cellStyle name="Normal 21 4 10" xfId="9215"/>
    <cellStyle name="Normal 21 4 2" xfId="9216"/>
    <cellStyle name="Normal 21 4 2 2" xfId="9217"/>
    <cellStyle name="Normal 21 4 2 2 2" xfId="9218"/>
    <cellStyle name="Normal 21 4 2 3" xfId="9219"/>
    <cellStyle name="Normal 21 4 2 3 2" xfId="9220"/>
    <cellStyle name="Normal 21 4 2 4" xfId="9221"/>
    <cellStyle name="Normal 21 4 3" xfId="9222"/>
    <cellStyle name="Normal 21 4 3 2" xfId="9223"/>
    <cellStyle name="Normal 21 4 4" xfId="9224"/>
    <cellStyle name="Normal 21 4 4 2" xfId="9225"/>
    <cellStyle name="Normal 21 4 5" xfId="9226"/>
    <cellStyle name="Normal 21 4 5 2" xfId="9227"/>
    <cellStyle name="Normal 21 4 6" xfId="9228"/>
    <cellStyle name="Normal 21 4 6 2" xfId="9229"/>
    <cellStyle name="Normal 21 4 7" xfId="9230"/>
    <cellStyle name="Normal 21 4 7 2" xfId="9231"/>
    <cellStyle name="Normal 21 4 8" xfId="9232"/>
    <cellStyle name="Normal 21 4 9" xfId="9233"/>
    <cellStyle name="Normal 21 5" xfId="9234"/>
    <cellStyle name="Normal 21 5 10" xfId="9235"/>
    <cellStyle name="Normal 21 5 2" xfId="9236"/>
    <cellStyle name="Normal 21 5 2 2" xfId="9237"/>
    <cellStyle name="Normal 21 5 2 2 2" xfId="9238"/>
    <cellStyle name="Normal 21 5 2 3" xfId="9239"/>
    <cellStyle name="Normal 21 5 2 3 2" xfId="9240"/>
    <cellStyle name="Normal 21 5 2 4" xfId="9241"/>
    <cellStyle name="Normal 21 5 3" xfId="9242"/>
    <cellStyle name="Normal 21 5 3 2" xfId="9243"/>
    <cellStyle name="Normal 21 5 4" xfId="9244"/>
    <cellStyle name="Normal 21 5 4 2" xfId="9245"/>
    <cellStyle name="Normal 21 5 5" xfId="9246"/>
    <cellStyle name="Normal 21 5 5 2" xfId="9247"/>
    <cellStyle name="Normal 21 5 6" xfId="9248"/>
    <cellStyle name="Normal 21 5 6 2" xfId="9249"/>
    <cellStyle name="Normal 21 5 7" xfId="9250"/>
    <cellStyle name="Normal 21 5 7 2" xfId="9251"/>
    <cellStyle name="Normal 21 5 8" xfId="9252"/>
    <cellStyle name="Normal 21 5 9" xfId="9253"/>
    <cellStyle name="Normal 21 6" xfId="9254"/>
    <cellStyle name="Normal 21 6 2" xfId="9255"/>
    <cellStyle name="Normal 21 6 2 2" xfId="9256"/>
    <cellStyle name="Normal 21 6 3" xfId="9257"/>
    <cellStyle name="Normal 21 6 3 2" xfId="9258"/>
    <cellStyle name="Normal 21 6 4" xfId="9259"/>
    <cellStyle name="Normal 21 6 4 2" xfId="9260"/>
    <cellStyle name="Normal 21 6 5" xfId="9261"/>
    <cellStyle name="Normal 21 6 5 2" xfId="9262"/>
    <cellStyle name="Normal 21 6 6" xfId="9263"/>
    <cellStyle name="Normal 21 7" xfId="9264"/>
    <cellStyle name="Normal 21 7 2" xfId="9265"/>
    <cellStyle name="Normal 21 8" xfId="9266"/>
    <cellStyle name="Normal 21 8 2" xfId="9267"/>
    <cellStyle name="Normal 21 9" xfId="9268"/>
    <cellStyle name="Normal 21 9 2" xfId="9269"/>
    <cellStyle name="Normal 22" xfId="9270"/>
    <cellStyle name="Normal 22 10" xfId="9271"/>
    <cellStyle name="Normal 22 10 2" xfId="9272"/>
    <cellStyle name="Normal 22 11" xfId="9273"/>
    <cellStyle name="Normal 22 11 2" xfId="9274"/>
    <cellStyle name="Normal 22 12" xfId="9275"/>
    <cellStyle name="Normal 22 12 2" xfId="9276"/>
    <cellStyle name="Normal 22 13" xfId="9277"/>
    <cellStyle name="Normal 22 13 2" xfId="9278"/>
    <cellStyle name="Normal 22 14" xfId="9279"/>
    <cellStyle name="Normal 22 15" xfId="9280"/>
    <cellStyle name="Normal 22 16" xfId="9281"/>
    <cellStyle name="Normal 22 17" xfId="9282"/>
    <cellStyle name="Normal 22 18" xfId="9283"/>
    <cellStyle name="Normal 22 2" xfId="9284"/>
    <cellStyle name="Normal 22 2 10" xfId="9285"/>
    <cellStyle name="Normal 22 2 11" xfId="9286"/>
    <cellStyle name="Normal 22 2 12" xfId="9287"/>
    <cellStyle name="Normal 22 2 2" xfId="9288"/>
    <cellStyle name="Normal 22 2 2 10" xfId="9289"/>
    <cellStyle name="Normal 22 2 2 2" xfId="9290"/>
    <cellStyle name="Normal 22 2 2 2 2" xfId="9291"/>
    <cellStyle name="Normal 22 2 2 2 2 2" xfId="9292"/>
    <cellStyle name="Normal 22 2 2 2 3" xfId="9293"/>
    <cellStyle name="Normal 22 2 2 2 3 2" xfId="9294"/>
    <cellStyle name="Normal 22 2 2 2 4" xfId="9295"/>
    <cellStyle name="Normal 22 2 2 3" xfId="9296"/>
    <cellStyle name="Normal 22 2 2 3 2" xfId="9297"/>
    <cellStyle name="Normal 22 2 2 4" xfId="9298"/>
    <cellStyle name="Normal 22 2 2 4 2" xfId="9299"/>
    <cellStyle name="Normal 22 2 2 5" xfId="9300"/>
    <cellStyle name="Normal 22 2 2 5 2" xfId="9301"/>
    <cellStyle name="Normal 22 2 2 6" xfId="9302"/>
    <cellStyle name="Normal 22 2 2 6 2" xfId="9303"/>
    <cellStyle name="Normal 22 2 2 7" xfId="9304"/>
    <cellStyle name="Normal 22 2 2 7 2" xfId="9305"/>
    <cellStyle name="Normal 22 2 2 8" xfId="9306"/>
    <cellStyle name="Normal 22 2 2 9" xfId="9307"/>
    <cellStyle name="Normal 22 2 3" xfId="9308"/>
    <cellStyle name="Normal 22 2 3 2" xfId="9309"/>
    <cellStyle name="Normal 22 2 3 2 2" xfId="9310"/>
    <cellStyle name="Normal 22 2 3 3" xfId="9311"/>
    <cellStyle name="Normal 22 2 3 3 2" xfId="9312"/>
    <cellStyle name="Normal 22 2 3 4" xfId="9313"/>
    <cellStyle name="Normal 22 2 4" xfId="9314"/>
    <cellStyle name="Normal 22 2 4 2" xfId="9315"/>
    <cellStyle name="Normal 22 2 5" xfId="9316"/>
    <cellStyle name="Normal 22 2 5 2" xfId="9317"/>
    <cellStyle name="Normal 22 2 6" xfId="9318"/>
    <cellStyle name="Normal 22 2 6 2" xfId="9319"/>
    <cellStyle name="Normal 22 2 7" xfId="9320"/>
    <cellStyle name="Normal 22 2 7 2" xfId="9321"/>
    <cellStyle name="Normal 22 2 8" xfId="9322"/>
    <cellStyle name="Normal 22 2 8 2" xfId="9323"/>
    <cellStyle name="Normal 22 2 9" xfId="9324"/>
    <cellStyle name="Normal 22 2 9 2" xfId="9325"/>
    <cellStyle name="Normal 22 3" xfId="9326"/>
    <cellStyle name="Normal 22 3 10" xfId="9327"/>
    <cellStyle name="Normal 22 3 11" xfId="9328"/>
    <cellStyle name="Normal 22 3 12" xfId="9329"/>
    <cellStyle name="Normal 22 3 2" xfId="9330"/>
    <cellStyle name="Normal 22 3 2 10" xfId="9331"/>
    <cellStyle name="Normal 22 3 2 2" xfId="9332"/>
    <cellStyle name="Normal 22 3 2 2 2" xfId="9333"/>
    <cellStyle name="Normal 22 3 2 2 2 2" xfId="9334"/>
    <cellStyle name="Normal 22 3 2 2 3" xfId="9335"/>
    <cellStyle name="Normal 22 3 2 2 3 2" xfId="9336"/>
    <cellStyle name="Normal 22 3 2 2 4" xfId="9337"/>
    <cellStyle name="Normal 22 3 2 3" xfId="9338"/>
    <cellStyle name="Normal 22 3 2 3 2" xfId="9339"/>
    <cellStyle name="Normal 22 3 2 4" xfId="9340"/>
    <cellStyle name="Normal 22 3 2 4 2" xfId="9341"/>
    <cellStyle name="Normal 22 3 2 5" xfId="9342"/>
    <cellStyle name="Normal 22 3 2 5 2" xfId="9343"/>
    <cellStyle name="Normal 22 3 2 6" xfId="9344"/>
    <cellStyle name="Normal 22 3 2 6 2" xfId="9345"/>
    <cellStyle name="Normal 22 3 2 7" xfId="9346"/>
    <cellStyle name="Normal 22 3 2 7 2" xfId="9347"/>
    <cellStyle name="Normal 22 3 2 8" xfId="9348"/>
    <cellStyle name="Normal 22 3 2 9" xfId="9349"/>
    <cellStyle name="Normal 22 3 3" xfId="9350"/>
    <cellStyle name="Normal 22 3 3 2" xfId="9351"/>
    <cellStyle name="Normal 22 3 3 2 2" xfId="9352"/>
    <cellStyle name="Normal 22 3 3 3" xfId="9353"/>
    <cellStyle name="Normal 22 3 3 3 2" xfId="9354"/>
    <cellStyle name="Normal 22 3 3 4" xfId="9355"/>
    <cellStyle name="Normal 22 3 4" xfId="9356"/>
    <cellStyle name="Normal 22 3 4 2" xfId="9357"/>
    <cellStyle name="Normal 22 3 5" xfId="9358"/>
    <cellStyle name="Normal 22 3 5 2" xfId="9359"/>
    <cellStyle name="Normal 22 3 6" xfId="9360"/>
    <cellStyle name="Normal 22 3 6 2" xfId="9361"/>
    <cellStyle name="Normal 22 3 7" xfId="9362"/>
    <cellStyle name="Normal 22 3 7 2" xfId="9363"/>
    <cellStyle name="Normal 22 3 8" xfId="9364"/>
    <cellStyle name="Normal 22 3 8 2" xfId="9365"/>
    <cellStyle name="Normal 22 3 9" xfId="9366"/>
    <cellStyle name="Normal 22 3 9 2" xfId="9367"/>
    <cellStyle name="Normal 22 4" xfId="9368"/>
    <cellStyle name="Normal 22 4 10" xfId="9369"/>
    <cellStyle name="Normal 22 4 2" xfId="9370"/>
    <cellStyle name="Normal 22 4 2 2" xfId="9371"/>
    <cellStyle name="Normal 22 4 2 2 2" xfId="9372"/>
    <cellStyle name="Normal 22 4 2 3" xfId="9373"/>
    <cellStyle name="Normal 22 4 2 3 2" xfId="9374"/>
    <cellStyle name="Normal 22 4 2 4" xfId="9375"/>
    <cellStyle name="Normal 22 4 3" xfId="9376"/>
    <cellStyle name="Normal 22 4 3 2" xfId="9377"/>
    <cellStyle name="Normal 22 4 4" xfId="9378"/>
    <cellStyle name="Normal 22 4 4 2" xfId="9379"/>
    <cellStyle name="Normal 22 4 5" xfId="9380"/>
    <cellStyle name="Normal 22 4 5 2" xfId="9381"/>
    <cellStyle name="Normal 22 4 6" xfId="9382"/>
    <cellStyle name="Normal 22 4 6 2" xfId="9383"/>
    <cellStyle name="Normal 22 4 7" xfId="9384"/>
    <cellStyle name="Normal 22 4 7 2" xfId="9385"/>
    <cellStyle name="Normal 22 4 8" xfId="9386"/>
    <cellStyle name="Normal 22 4 9" xfId="9387"/>
    <cellStyle name="Normal 22 5" xfId="9388"/>
    <cellStyle name="Normal 22 5 10" xfId="9389"/>
    <cellStyle name="Normal 22 5 2" xfId="9390"/>
    <cellStyle name="Normal 22 5 2 2" xfId="9391"/>
    <cellStyle name="Normal 22 5 2 2 2" xfId="9392"/>
    <cellStyle name="Normal 22 5 2 3" xfId="9393"/>
    <cellStyle name="Normal 22 5 2 3 2" xfId="9394"/>
    <cellStyle name="Normal 22 5 2 4" xfId="9395"/>
    <cellStyle name="Normal 22 5 3" xfId="9396"/>
    <cellStyle name="Normal 22 5 3 2" xfId="9397"/>
    <cellStyle name="Normal 22 5 4" xfId="9398"/>
    <cellStyle name="Normal 22 5 4 2" xfId="9399"/>
    <cellStyle name="Normal 22 5 5" xfId="9400"/>
    <cellStyle name="Normal 22 5 5 2" xfId="9401"/>
    <cellStyle name="Normal 22 5 6" xfId="9402"/>
    <cellStyle name="Normal 22 5 6 2" xfId="9403"/>
    <cellStyle name="Normal 22 5 7" xfId="9404"/>
    <cellStyle name="Normal 22 5 7 2" xfId="9405"/>
    <cellStyle name="Normal 22 5 8" xfId="9406"/>
    <cellStyle name="Normal 22 5 9" xfId="9407"/>
    <cellStyle name="Normal 22 6" xfId="9408"/>
    <cellStyle name="Normal 22 6 2" xfId="9409"/>
    <cellStyle name="Normal 22 6 2 2" xfId="9410"/>
    <cellStyle name="Normal 22 6 3" xfId="9411"/>
    <cellStyle name="Normal 22 6 3 2" xfId="9412"/>
    <cellStyle name="Normal 22 6 4" xfId="9413"/>
    <cellStyle name="Normal 22 6 4 2" xfId="9414"/>
    <cellStyle name="Normal 22 6 5" xfId="9415"/>
    <cellStyle name="Normal 22 6 5 2" xfId="9416"/>
    <cellStyle name="Normal 22 6 6" xfId="9417"/>
    <cellStyle name="Normal 22 7" xfId="9418"/>
    <cellStyle name="Normal 22 7 2" xfId="9419"/>
    <cellStyle name="Normal 22 8" xfId="9420"/>
    <cellStyle name="Normal 22 8 2" xfId="9421"/>
    <cellStyle name="Normal 22 9" xfId="9422"/>
    <cellStyle name="Normal 22 9 2" xfId="9423"/>
    <cellStyle name="Normal 23" xfId="9424"/>
    <cellStyle name="Normal 23 2" xfId="9425"/>
    <cellStyle name="Normal 23 2 2" xfId="9426"/>
    <cellStyle name="Normal 24" xfId="9427"/>
    <cellStyle name="Normal 24 2" xfId="9428"/>
    <cellStyle name="Normal 24 2 10" xfId="9429"/>
    <cellStyle name="Normal 24 2 10 2" xfId="9430"/>
    <cellStyle name="Normal 24 2 11" xfId="9431"/>
    <cellStyle name="Normal 24 2 11 2" xfId="9432"/>
    <cellStyle name="Normal 24 2 12" xfId="9433"/>
    <cellStyle name="Normal 24 2 12 2" xfId="9434"/>
    <cellStyle name="Normal 24 2 13" xfId="9435"/>
    <cellStyle name="Normal 24 2 14" xfId="9436"/>
    <cellStyle name="Normal 24 2 15" xfId="9437"/>
    <cellStyle name="Normal 24 2 2" xfId="9438"/>
    <cellStyle name="Normal 24 2 2 10" xfId="9439"/>
    <cellStyle name="Normal 24 2 2 11" xfId="9440"/>
    <cellStyle name="Normal 24 2 2 12" xfId="9441"/>
    <cellStyle name="Normal 24 2 2 2" xfId="9442"/>
    <cellStyle name="Normal 24 2 2 2 10" xfId="9443"/>
    <cellStyle name="Normal 24 2 2 2 2" xfId="9444"/>
    <cellStyle name="Normal 24 2 2 2 2 2" xfId="9445"/>
    <cellStyle name="Normal 24 2 2 2 2 2 2" xfId="9446"/>
    <cellStyle name="Normal 24 2 2 2 2 3" xfId="9447"/>
    <cellStyle name="Normal 24 2 2 2 2 3 2" xfId="9448"/>
    <cellStyle name="Normal 24 2 2 2 2 4" xfId="9449"/>
    <cellStyle name="Normal 24 2 2 2 3" xfId="9450"/>
    <cellStyle name="Normal 24 2 2 2 3 2" xfId="9451"/>
    <cellStyle name="Normal 24 2 2 2 4" xfId="9452"/>
    <cellStyle name="Normal 24 2 2 2 4 2" xfId="9453"/>
    <cellStyle name="Normal 24 2 2 2 5" xfId="9454"/>
    <cellStyle name="Normal 24 2 2 2 5 2" xfId="9455"/>
    <cellStyle name="Normal 24 2 2 2 6" xfId="9456"/>
    <cellStyle name="Normal 24 2 2 2 6 2" xfId="9457"/>
    <cellStyle name="Normal 24 2 2 2 7" xfId="9458"/>
    <cellStyle name="Normal 24 2 2 2 7 2" xfId="9459"/>
    <cellStyle name="Normal 24 2 2 2 8" xfId="9460"/>
    <cellStyle name="Normal 24 2 2 2 9" xfId="9461"/>
    <cellStyle name="Normal 24 2 2 3" xfId="9462"/>
    <cellStyle name="Normal 24 2 2 3 2" xfId="9463"/>
    <cellStyle name="Normal 24 2 2 3 2 2" xfId="9464"/>
    <cellStyle name="Normal 24 2 2 3 3" xfId="9465"/>
    <cellStyle name="Normal 24 2 2 3 3 2" xfId="9466"/>
    <cellStyle name="Normal 24 2 2 3 4" xfId="9467"/>
    <cellStyle name="Normal 24 2 2 4" xfId="9468"/>
    <cellStyle name="Normal 24 2 2 4 2" xfId="9469"/>
    <cellStyle name="Normal 24 2 2 5" xfId="9470"/>
    <cellStyle name="Normal 24 2 2 5 2" xfId="9471"/>
    <cellStyle name="Normal 24 2 2 6" xfId="9472"/>
    <cellStyle name="Normal 24 2 2 6 2" xfId="9473"/>
    <cellStyle name="Normal 24 2 2 7" xfId="9474"/>
    <cellStyle name="Normal 24 2 2 7 2" xfId="9475"/>
    <cellStyle name="Normal 24 2 2 8" xfId="9476"/>
    <cellStyle name="Normal 24 2 2 8 2" xfId="9477"/>
    <cellStyle name="Normal 24 2 2 9" xfId="9478"/>
    <cellStyle name="Normal 24 2 2 9 2" xfId="9479"/>
    <cellStyle name="Normal 24 2 3" xfId="9480"/>
    <cellStyle name="Normal 24 2 3 10" xfId="9481"/>
    <cellStyle name="Normal 24 2 3 11" xfId="9482"/>
    <cellStyle name="Normal 24 2 3 12" xfId="9483"/>
    <cellStyle name="Normal 24 2 3 2" xfId="9484"/>
    <cellStyle name="Normal 24 2 3 2 10" xfId="9485"/>
    <cellStyle name="Normal 24 2 3 2 2" xfId="9486"/>
    <cellStyle name="Normal 24 2 3 2 2 2" xfId="9487"/>
    <cellStyle name="Normal 24 2 3 2 2 2 2" xfId="9488"/>
    <cellStyle name="Normal 24 2 3 2 2 3" xfId="9489"/>
    <cellStyle name="Normal 24 2 3 2 2 3 2" xfId="9490"/>
    <cellStyle name="Normal 24 2 3 2 2 4" xfId="9491"/>
    <cellStyle name="Normal 24 2 3 2 3" xfId="9492"/>
    <cellStyle name="Normal 24 2 3 2 3 2" xfId="9493"/>
    <cellStyle name="Normal 24 2 3 2 4" xfId="9494"/>
    <cellStyle name="Normal 24 2 3 2 4 2" xfId="9495"/>
    <cellStyle name="Normal 24 2 3 2 5" xfId="9496"/>
    <cellStyle name="Normal 24 2 3 2 5 2" xfId="9497"/>
    <cellStyle name="Normal 24 2 3 2 6" xfId="9498"/>
    <cellStyle name="Normal 24 2 3 2 6 2" xfId="9499"/>
    <cellStyle name="Normal 24 2 3 2 7" xfId="9500"/>
    <cellStyle name="Normal 24 2 3 2 7 2" xfId="9501"/>
    <cellStyle name="Normal 24 2 3 2 8" xfId="9502"/>
    <cellStyle name="Normal 24 2 3 2 9" xfId="9503"/>
    <cellStyle name="Normal 24 2 3 3" xfId="9504"/>
    <cellStyle name="Normal 24 2 3 3 2" xfId="9505"/>
    <cellStyle name="Normal 24 2 3 3 2 2" xfId="9506"/>
    <cellStyle name="Normal 24 2 3 3 3" xfId="9507"/>
    <cellStyle name="Normal 24 2 3 3 3 2" xfId="9508"/>
    <cellStyle name="Normal 24 2 3 3 4" xfId="9509"/>
    <cellStyle name="Normal 24 2 3 4" xfId="9510"/>
    <cellStyle name="Normal 24 2 3 4 2" xfId="9511"/>
    <cellStyle name="Normal 24 2 3 5" xfId="9512"/>
    <cellStyle name="Normal 24 2 3 5 2" xfId="9513"/>
    <cellStyle name="Normal 24 2 3 6" xfId="9514"/>
    <cellStyle name="Normal 24 2 3 6 2" xfId="9515"/>
    <cellStyle name="Normal 24 2 3 7" xfId="9516"/>
    <cellStyle name="Normal 24 2 3 7 2" xfId="9517"/>
    <cellStyle name="Normal 24 2 3 8" xfId="9518"/>
    <cellStyle name="Normal 24 2 3 8 2" xfId="9519"/>
    <cellStyle name="Normal 24 2 3 9" xfId="9520"/>
    <cellStyle name="Normal 24 2 3 9 2" xfId="9521"/>
    <cellStyle name="Normal 24 2 4" xfId="9522"/>
    <cellStyle name="Normal 24 2 4 10" xfId="9523"/>
    <cellStyle name="Normal 24 2 4 2" xfId="9524"/>
    <cellStyle name="Normal 24 2 4 2 2" xfId="9525"/>
    <cellStyle name="Normal 24 2 4 2 2 2" xfId="9526"/>
    <cellStyle name="Normal 24 2 4 2 3" xfId="9527"/>
    <cellStyle name="Normal 24 2 4 2 3 2" xfId="9528"/>
    <cellStyle name="Normal 24 2 4 2 4" xfId="9529"/>
    <cellStyle name="Normal 24 2 4 3" xfId="9530"/>
    <cellStyle name="Normal 24 2 4 3 2" xfId="9531"/>
    <cellStyle name="Normal 24 2 4 4" xfId="9532"/>
    <cellStyle name="Normal 24 2 4 4 2" xfId="9533"/>
    <cellStyle name="Normal 24 2 4 5" xfId="9534"/>
    <cellStyle name="Normal 24 2 4 5 2" xfId="9535"/>
    <cellStyle name="Normal 24 2 4 6" xfId="9536"/>
    <cellStyle name="Normal 24 2 4 6 2" xfId="9537"/>
    <cellStyle name="Normal 24 2 4 7" xfId="9538"/>
    <cellStyle name="Normal 24 2 4 7 2" xfId="9539"/>
    <cellStyle name="Normal 24 2 4 8" xfId="9540"/>
    <cellStyle name="Normal 24 2 4 9" xfId="9541"/>
    <cellStyle name="Normal 24 2 5" xfId="9542"/>
    <cellStyle name="Normal 24 2 5 10" xfId="9543"/>
    <cellStyle name="Normal 24 2 5 2" xfId="9544"/>
    <cellStyle name="Normal 24 2 5 2 2" xfId="9545"/>
    <cellStyle name="Normal 24 2 5 2 2 2" xfId="9546"/>
    <cellStyle name="Normal 24 2 5 2 3" xfId="9547"/>
    <cellStyle name="Normal 24 2 5 2 3 2" xfId="9548"/>
    <cellStyle name="Normal 24 2 5 2 4" xfId="9549"/>
    <cellStyle name="Normal 24 2 5 3" xfId="9550"/>
    <cellStyle name="Normal 24 2 5 3 2" xfId="9551"/>
    <cellStyle name="Normal 24 2 5 4" xfId="9552"/>
    <cellStyle name="Normal 24 2 5 4 2" xfId="9553"/>
    <cellStyle name="Normal 24 2 5 5" xfId="9554"/>
    <cellStyle name="Normal 24 2 5 5 2" xfId="9555"/>
    <cellStyle name="Normal 24 2 5 6" xfId="9556"/>
    <cellStyle name="Normal 24 2 5 6 2" xfId="9557"/>
    <cellStyle name="Normal 24 2 5 7" xfId="9558"/>
    <cellStyle name="Normal 24 2 5 7 2" xfId="9559"/>
    <cellStyle name="Normal 24 2 5 8" xfId="9560"/>
    <cellStyle name="Normal 24 2 5 9" xfId="9561"/>
    <cellStyle name="Normal 24 2 6" xfId="9562"/>
    <cellStyle name="Normal 24 2 6 2" xfId="9563"/>
    <cellStyle name="Normal 24 2 6 2 2" xfId="9564"/>
    <cellStyle name="Normal 24 2 6 3" xfId="9565"/>
    <cellStyle name="Normal 24 2 6 3 2" xfId="9566"/>
    <cellStyle name="Normal 24 2 6 4" xfId="9567"/>
    <cellStyle name="Normal 24 2 7" xfId="9568"/>
    <cellStyle name="Normal 24 2 7 2" xfId="9569"/>
    <cellStyle name="Normal 24 2 8" xfId="9570"/>
    <cellStyle name="Normal 24 2 8 2" xfId="9571"/>
    <cellStyle name="Normal 24 2 9" xfId="9572"/>
    <cellStyle name="Normal 24 2 9 2" xfId="9573"/>
    <cellStyle name="Normal 24 3" xfId="9574"/>
    <cellStyle name="Normal 25" xfId="9575"/>
    <cellStyle name="Normal 25 2" xfId="9576"/>
    <cellStyle name="Normal 25 3" xfId="9577"/>
    <cellStyle name="Normal 26" xfId="9578"/>
    <cellStyle name="Normal 26 10" xfId="9579"/>
    <cellStyle name="Normal 26 10 2" xfId="9580"/>
    <cellStyle name="Normal 26 11" xfId="9581"/>
    <cellStyle name="Normal 26 11 2" xfId="9582"/>
    <cellStyle name="Normal 26 12" xfId="9583"/>
    <cellStyle name="Normal 26 12 2" xfId="9584"/>
    <cellStyle name="Normal 26 13" xfId="9585"/>
    <cellStyle name="Normal 26 13 2" xfId="9586"/>
    <cellStyle name="Normal 26 14" xfId="9587"/>
    <cellStyle name="Normal 26 15" xfId="9588"/>
    <cellStyle name="Normal 26 16" xfId="9589"/>
    <cellStyle name="Normal 26 2" xfId="9590"/>
    <cellStyle name="Normal 26 2 10" xfId="9591"/>
    <cellStyle name="Normal 26 2 11" xfId="9592"/>
    <cellStyle name="Normal 26 2 12" xfId="9593"/>
    <cellStyle name="Normal 26 2 2" xfId="9594"/>
    <cellStyle name="Normal 26 2 2 10" xfId="9595"/>
    <cellStyle name="Normal 26 2 2 2" xfId="9596"/>
    <cellStyle name="Normal 26 2 2 2 2" xfId="9597"/>
    <cellStyle name="Normal 26 2 2 2 2 2" xfId="9598"/>
    <cellStyle name="Normal 26 2 2 2 3" xfId="9599"/>
    <cellStyle name="Normal 26 2 2 2 3 2" xfId="9600"/>
    <cellStyle name="Normal 26 2 2 2 4" xfId="9601"/>
    <cellStyle name="Normal 26 2 2 3" xfId="9602"/>
    <cellStyle name="Normal 26 2 2 3 2" xfId="9603"/>
    <cellStyle name="Normal 26 2 2 4" xfId="9604"/>
    <cellStyle name="Normal 26 2 2 4 2" xfId="9605"/>
    <cellStyle name="Normal 26 2 2 5" xfId="9606"/>
    <cellStyle name="Normal 26 2 2 5 2" xfId="9607"/>
    <cellStyle name="Normal 26 2 2 6" xfId="9608"/>
    <cellStyle name="Normal 26 2 2 6 2" xfId="9609"/>
    <cellStyle name="Normal 26 2 2 7" xfId="9610"/>
    <cellStyle name="Normal 26 2 2 7 2" xfId="9611"/>
    <cellStyle name="Normal 26 2 2 8" xfId="9612"/>
    <cellStyle name="Normal 26 2 2 9" xfId="9613"/>
    <cellStyle name="Normal 26 2 3" xfId="9614"/>
    <cellStyle name="Normal 26 2 3 2" xfId="9615"/>
    <cellStyle name="Normal 26 2 3 2 2" xfId="9616"/>
    <cellStyle name="Normal 26 2 3 3" xfId="9617"/>
    <cellStyle name="Normal 26 2 3 3 2" xfId="9618"/>
    <cellStyle name="Normal 26 2 3 4" xfId="9619"/>
    <cellStyle name="Normal 26 2 4" xfId="9620"/>
    <cellStyle name="Normal 26 2 4 2" xfId="9621"/>
    <cellStyle name="Normal 26 2 5" xfId="9622"/>
    <cellStyle name="Normal 26 2 5 2" xfId="9623"/>
    <cellStyle name="Normal 26 2 6" xfId="9624"/>
    <cellStyle name="Normal 26 2 6 2" xfId="9625"/>
    <cellStyle name="Normal 26 2 7" xfId="9626"/>
    <cellStyle name="Normal 26 2 7 2" xfId="9627"/>
    <cellStyle name="Normal 26 2 8" xfId="9628"/>
    <cellStyle name="Normal 26 2 8 2" xfId="9629"/>
    <cellStyle name="Normal 26 2 9" xfId="9630"/>
    <cellStyle name="Normal 26 2 9 2" xfId="9631"/>
    <cellStyle name="Normal 26 3" xfId="9632"/>
    <cellStyle name="Normal 26 3 10" xfId="9633"/>
    <cellStyle name="Normal 26 3 11" xfId="9634"/>
    <cellStyle name="Normal 26 3 12" xfId="9635"/>
    <cellStyle name="Normal 26 3 2" xfId="9636"/>
    <cellStyle name="Normal 26 3 2 10" xfId="9637"/>
    <cellStyle name="Normal 26 3 2 2" xfId="9638"/>
    <cellStyle name="Normal 26 3 2 2 2" xfId="9639"/>
    <cellStyle name="Normal 26 3 2 2 2 2" xfId="9640"/>
    <cellStyle name="Normal 26 3 2 2 3" xfId="9641"/>
    <cellStyle name="Normal 26 3 2 2 3 2" xfId="9642"/>
    <cellStyle name="Normal 26 3 2 2 4" xfId="9643"/>
    <cellStyle name="Normal 26 3 2 3" xfId="9644"/>
    <cellStyle name="Normal 26 3 2 3 2" xfId="9645"/>
    <cellStyle name="Normal 26 3 2 4" xfId="9646"/>
    <cellStyle name="Normal 26 3 2 4 2" xfId="9647"/>
    <cellStyle name="Normal 26 3 2 5" xfId="9648"/>
    <cellStyle name="Normal 26 3 2 5 2" xfId="9649"/>
    <cellStyle name="Normal 26 3 2 6" xfId="9650"/>
    <cellStyle name="Normal 26 3 2 6 2" xfId="9651"/>
    <cellStyle name="Normal 26 3 2 7" xfId="9652"/>
    <cellStyle name="Normal 26 3 2 7 2" xfId="9653"/>
    <cellStyle name="Normal 26 3 2 8" xfId="9654"/>
    <cellStyle name="Normal 26 3 2 9" xfId="9655"/>
    <cellStyle name="Normal 26 3 3" xfId="9656"/>
    <cellStyle name="Normal 26 3 3 2" xfId="9657"/>
    <cellStyle name="Normal 26 3 3 2 2" xfId="9658"/>
    <cellStyle name="Normal 26 3 3 3" xfId="9659"/>
    <cellStyle name="Normal 26 3 3 3 2" xfId="9660"/>
    <cellStyle name="Normal 26 3 3 4" xfId="9661"/>
    <cellStyle name="Normal 26 3 4" xfId="9662"/>
    <cellStyle name="Normal 26 3 4 2" xfId="9663"/>
    <cellStyle name="Normal 26 3 5" xfId="9664"/>
    <cellStyle name="Normal 26 3 5 2" xfId="9665"/>
    <cellStyle name="Normal 26 3 6" xfId="9666"/>
    <cellStyle name="Normal 26 3 6 2" xfId="9667"/>
    <cellStyle name="Normal 26 3 7" xfId="9668"/>
    <cellStyle name="Normal 26 3 7 2" xfId="9669"/>
    <cellStyle name="Normal 26 3 8" xfId="9670"/>
    <cellStyle name="Normal 26 3 8 2" xfId="9671"/>
    <cellStyle name="Normal 26 3 9" xfId="9672"/>
    <cellStyle name="Normal 26 3 9 2" xfId="9673"/>
    <cellStyle name="Normal 26 4" xfId="9674"/>
    <cellStyle name="Normal 26 4 10" xfId="9675"/>
    <cellStyle name="Normal 26 4 2" xfId="9676"/>
    <cellStyle name="Normal 26 4 2 2" xfId="9677"/>
    <cellStyle name="Normal 26 4 2 2 2" xfId="9678"/>
    <cellStyle name="Normal 26 4 2 3" xfId="9679"/>
    <cellStyle name="Normal 26 4 2 3 2" xfId="9680"/>
    <cellStyle name="Normal 26 4 2 4" xfId="9681"/>
    <cellStyle name="Normal 26 4 3" xfId="9682"/>
    <cellStyle name="Normal 26 4 3 2" xfId="9683"/>
    <cellStyle name="Normal 26 4 4" xfId="9684"/>
    <cellStyle name="Normal 26 4 4 2" xfId="9685"/>
    <cellStyle name="Normal 26 4 5" xfId="9686"/>
    <cellStyle name="Normal 26 4 5 2" xfId="9687"/>
    <cellStyle name="Normal 26 4 6" xfId="9688"/>
    <cellStyle name="Normal 26 4 6 2" xfId="9689"/>
    <cellStyle name="Normal 26 4 7" xfId="9690"/>
    <cellStyle name="Normal 26 4 7 2" xfId="9691"/>
    <cellStyle name="Normal 26 4 8" xfId="9692"/>
    <cellStyle name="Normal 26 4 9" xfId="9693"/>
    <cellStyle name="Normal 26 5" xfId="9694"/>
    <cellStyle name="Normal 26 5 10" xfId="9695"/>
    <cellStyle name="Normal 26 5 2" xfId="9696"/>
    <cellStyle name="Normal 26 5 2 2" xfId="9697"/>
    <cellStyle name="Normal 26 5 2 2 2" xfId="9698"/>
    <cellStyle name="Normal 26 5 2 3" xfId="9699"/>
    <cellStyle name="Normal 26 5 2 3 2" xfId="9700"/>
    <cellStyle name="Normal 26 5 2 4" xfId="9701"/>
    <cellStyle name="Normal 26 5 3" xfId="9702"/>
    <cellStyle name="Normal 26 5 3 2" xfId="9703"/>
    <cellStyle name="Normal 26 5 4" xfId="9704"/>
    <cellStyle name="Normal 26 5 4 2" xfId="9705"/>
    <cellStyle name="Normal 26 5 5" xfId="9706"/>
    <cellStyle name="Normal 26 5 5 2" xfId="9707"/>
    <cellStyle name="Normal 26 5 6" xfId="9708"/>
    <cellStyle name="Normal 26 5 6 2" xfId="9709"/>
    <cellStyle name="Normal 26 5 7" xfId="9710"/>
    <cellStyle name="Normal 26 5 7 2" xfId="9711"/>
    <cellStyle name="Normal 26 5 8" xfId="9712"/>
    <cellStyle name="Normal 26 5 9" xfId="9713"/>
    <cellStyle name="Normal 26 6" xfId="9714"/>
    <cellStyle name="Normal 26 6 2" xfId="9715"/>
    <cellStyle name="Normal 26 6 2 2" xfId="9716"/>
    <cellStyle name="Normal 26 6 3" xfId="9717"/>
    <cellStyle name="Normal 26 6 3 2" xfId="9718"/>
    <cellStyle name="Normal 26 6 4" xfId="9719"/>
    <cellStyle name="Normal 26 6 4 2" xfId="9720"/>
    <cellStyle name="Normal 26 6 5" xfId="9721"/>
    <cellStyle name="Normal 26 6 5 2" xfId="9722"/>
    <cellStyle name="Normal 26 6 6" xfId="9723"/>
    <cellStyle name="Normal 26 7" xfId="9724"/>
    <cellStyle name="Normal 26 7 2" xfId="9725"/>
    <cellStyle name="Normal 26 8" xfId="9726"/>
    <cellStyle name="Normal 26 8 2" xfId="9727"/>
    <cellStyle name="Normal 26 9" xfId="9728"/>
    <cellStyle name="Normal 26 9 2" xfId="9729"/>
    <cellStyle name="Normal 27" xfId="9730"/>
    <cellStyle name="Normal 27 10" xfId="9731"/>
    <cellStyle name="Normal 27 10 2" xfId="9732"/>
    <cellStyle name="Normal 27 11" xfId="9733"/>
    <cellStyle name="Normal 27 11 2" xfId="9734"/>
    <cellStyle name="Normal 27 12" xfId="9735"/>
    <cellStyle name="Normal 27 12 2" xfId="9736"/>
    <cellStyle name="Normal 27 13" xfId="9737"/>
    <cellStyle name="Normal 27 13 2" xfId="9738"/>
    <cellStyle name="Normal 27 14" xfId="9739"/>
    <cellStyle name="Normal 27 15" xfId="9740"/>
    <cellStyle name="Normal 27 16" xfId="9741"/>
    <cellStyle name="Normal 27 2" xfId="9742"/>
    <cellStyle name="Normal 27 2 10" xfId="9743"/>
    <cellStyle name="Normal 27 2 11" xfId="9744"/>
    <cellStyle name="Normal 27 2 12" xfId="9745"/>
    <cellStyle name="Normal 27 2 2" xfId="9746"/>
    <cellStyle name="Normal 27 2 2 10" xfId="9747"/>
    <cellStyle name="Normal 27 2 2 2" xfId="9748"/>
    <cellStyle name="Normal 27 2 2 2 2" xfId="9749"/>
    <cellStyle name="Normal 27 2 2 2 2 2" xfId="9750"/>
    <cellStyle name="Normal 27 2 2 2 3" xfId="9751"/>
    <cellStyle name="Normal 27 2 2 2 3 2" xfId="9752"/>
    <cellStyle name="Normal 27 2 2 2 4" xfId="9753"/>
    <cellStyle name="Normal 27 2 2 3" xfId="9754"/>
    <cellStyle name="Normal 27 2 2 3 2" xfId="9755"/>
    <cellStyle name="Normal 27 2 2 4" xfId="9756"/>
    <cellStyle name="Normal 27 2 2 4 2" xfId="9757"/>
    <cellStyle name="Normal 27 2 2 5" xfId="9758"/>
    <cellStyle name="Normal 27 2 2 5 2" xfId="9759"/>
    <cellStyle name="Normal 27 2 2 6" xfId="9760"/>
    <cellStyle name="Normal 27 2 2 6 2" xfId="9761"/>
    <cellStyle name="Normal 27 2 2 7" xfId="9762"/>
    <cellStyle name="Normal 27 2 2 7 2" xfId="9763"/>
    <cellStyle name="Normal 27 2 2 8" xfId="9764"/>
    <cellStyle name="Normal 27 2 2 9" xfId="9765"/>
    <cellStyle name="Normal 27 2 3" xfId="9766"/>
    <cellStyle name="Normal 27 2 3 2" xfId="9767"/>
    <cellStyle name="Normal 27 2 3 2 2" xfId="9768"/>
    <cellStyle name="Normal 27 2 3 3" xfId="9769"/>
    <cellStyle name="Normal 27 2 3 3 2" xfId="9770"/>
    <cellStyle name="Normal 27 2 3 4" xfId="9771"/>
    <cellStyle name="Normal 27 2 4" xfId="9772"/>
    <cellStyle name="Normal 27 2 4 2" xfId="9773"/>
    <cellStyle name="Normal 27 2 5" xfId="9774"/>
    <cellStyle name="Normal 27 2 5 2" xfId="9775"/>
    <cellStyle name="Normal 27 2 6" xfId="9776"/>
    <cellStyle name="Normal 27 2 6 2" xfId="9777"/>
    <cellStyle name="Normal 27 2 7" xfId="9778"/>
    <cellStyle name="Normal 27 2 7 2" xfId="9779"/>
    <cellStyle name="Normal 27 2 8" xfId="9780"/>
    <cellStyle name="Normal 27 2 8 2" xfId="9781"/>
    <cellStyle name="Normal 27 2 9" xfId="9782"/>
    <cellStyle name="Normal 27 2 9 2" xfId="9783"/>
    <cellStyle name="Normal 27 3" xfId="9784"/>
    <cellStyle name="Normal 27 3 10" xfId="9785"/>
    <cellStyle name="Normal 27 3 11" xfId="9786"/>
    <cellStyle name="Normal 27 3 12" xfId="9787"/>
    <cellStyle name="Normal 27 3 2" xfId="9788"/>
    <cellStyle name="Normal 27 3 2 10" xfId="9789"/>
    <cellStyle name="Normal 27 3 2 2" xfId="9790"/>
    <cellStyle name="Normal 27 3 2 2 2" xfId="9791"/>
    <cellStyle name="Normal 27 3 2 2 2 2" xfId="9792"/>
    <cellStyle name="Normal 27 3 2 2 3" xfId="9793"/>
    <cellStyle name="Normal 27 3 2 2 3 2" xfId="9794"/>
    <cellStyle name="Normal 27 3 2 2 4" xfId="9795"/>
    <cellStyle name="Normal 27 3 2 3" xfId="9796"/>
    <cellStyle name="Normal 27 3 2 3 2" xfId="9797"/>
    <cellStyle name="Normal 27 3 2 4" xfId="9798"/>
    <cellStyle name="Normal 27 3 2 4 2" xfId="9799"/>
    <cellStyle name="Normal 27 3 2 5" xfId="9800"/>
    <cellStyle name="Normal 27 3 2 5 2" xfId="9801"/>
    <cellStyle name="Normal 27 3 2 6" xfId="9802"/>
    <cellStyle name="Normal 27 3 2 6 2" xfId="9803"/>
    <cellStyle name="Normal 27 3 2 7" xfId="9804"/>
    <cellStyle name="Normal 27 3 2 7 2" xfId="9805"/>
    <cellStyle name="Normal 27 3 2 8" xfId="9806"/>
    <cellStyle name="Normal 27 3 2 9" xfId="9807"/>
    <cellStyle name="Normal 27 3 3" xfId="9808"/>
    <cellStyle name="Normal 27 3 3 2" xfId="9809"/>
    <cellStyle name="Normal 27 3 3 2 2" xfId="9810"/>
    <cellStyle name="Normal 27 3 3 3" xfId="9811"/>
    <cellStyle name="Normal 27 3 3 3 2" xfId="9812"/>
    <cellStyle name="Normal 27 3 3 4" xfId="9813"/>
    <cellStyle name="Normal 27 3 4" xfId="9814"/>
    <cellStyle name="Normal 27 3 4 2" xfId="9815"/>
    <cellStyle name="Normal 27 3 5" xfId="9816"/>
    <cellStyle name="Normal 27 3 5 2" xfId="9817"/>
    <cellStyle name="Normal 27 3 6" xfId="9818"/>
    <cellStyle name="Normal 27 3 6 2" xfId="9819"/>
    <cellStyle name="Normal 27 3 7" xfId="9820"/>
    <cellStyle name="Normal 27 3 7 2" xfId="9821"/>
    <cellStyle name="Normal 27 3 8" xfId="9822"/>
    <cellStyle name="Normal 27 3 8 2" xfId="9823"/>
    <cellStyle name="Normal 27 3 9" xfId="9824"/>
    <cellStyle name="Normal 27 3 9 2" xfId="9825"/>
    <cellStyle name="Normal 27 4" xfId="9826"/>
    <cellStyle name="Normal 27 4 10" xfId="9827"/>
    <cellStyle name="Normal 27 4 2" xfId="9828"/>
    <cellStyle name="Normal 27 4 2 2" xfId="9829"/>
    <cellStyle name="Normal 27 4 2 2 2" xfId="9830"/>
    <cellStyle name="Normal 27 4 2 3" xfId="9831"/>
    <cellStyle name="Normal 27 4 2 3 2" xfId="9832"/>
    <cellStyle name="Normal 27 4 2 4" xfId="9833"/>
    <cellStyle name="Normal 27 4 3" xfId="9834"/>
    <cellStyle name="Normal 27 4 3 2" xfId="9835"/>
    <cellStyle name="Normal 27 4 4" xfId="9836"/>
    <cellStyle name="Normal 27 4 4 2" xfId="9837"/>
    <cellStyle name="Normal 27 4 5" xfId="9838"/>
    <cellStyle name="Normal 27 4 5 2" xfId="9839"/>
    <cellStyle name="Normal 27 4 6" xfId="9840"/>
    <cellStyle name="Normal 27 4 6 2" xfId="9841"/>
    <cellStyle name="Normal 27 4 7" xfId="9842"/>
    <cellStyle name="Normal 27 4 7 2" xfId="9843"/>
    <cellStyle name="Normal 27 4 8" xfId="9844"/>
    <cellStyle name="Normal 27 4 9" xfId="9845"/>
    <cellStyle name="Normal 27 5" xfId="9846"/>
    <cellStyle name="Normal 27 5 10" xfId="9847"/>
    <cellStyle name="Normal 27 5 2" xfId="9848"/>
    <cellStyle name="Normal 27 5 2 2" xfId="9849"/>
    <cellStyle name="Normal 27 5 2 2 2" xfId="9850"/>
    <cellStyle name="Normal 27 5 2 3" xfId="9851"/>
    <cellStyle name="Normal 27 5 2 3 2" xfId="9852"/>
    <cellStyle name="Normal 27 5 2 4" xfId="9853"/>
    <cellStyle name="Normal 27 5 3" xfId="9854"/>
    <cellStyle name="Normal 27 5 3 2" xfId="9855"/>
    <cellStyle name="Normal 27 5 4" xfId="9856"/>
    <cellStyle name="Normal 27 5 4 2" xfId="9857"/>
    <cellStyle name="Normal 27 5 5" xfId="9858"/>
    <cellStyle name="Normal 27 5 5 2" xfId="9859"/>
    <cellStyle name="Normal 27 5 6" xfId="9860"/>
    <cellStyle name="Normal 27 5 6 2" xfId="9861"/>
    <cellStyle name="Normal 27 5 7" xfId="9862"/>
    <cellStyle name="Normal 27 5 7 2" xfId="9863"/>
    <cellStyle name="Normal 27 5 8" xfId="9864"/>
    <cellStyle name="Normal 27 5 9" xfId="9865"/>
    <cellStyle name="Normal 27 6" xfId="9866"/>
    <cellStyle name="Normal 27 6 2" xfId="9867"/>
    <cellStyle name="Normal 27 6 2 2" xfId="9868"/>
    <cellStyle name="Normal 27 6 3" xfId="9869"/>
    <cellStyle name="Normal 27 6 3 2" xfId="9870"/>
    <cellStyle name="Normal 27 6 4" xfId="9871"/>
    <cellStyle name="Normal 27 6 4 2" xfId="9872"/>
    <cellStyle name="Normal 27 6 5" xfId="9873"/>
    <cellStyle name="Normal 27 6 5 2" xfId="9874"/>
    <cellStyle name="Normal 27 6 6" xfId="9875"/>
    <cellStyle name="Normal 27 7" xfId="9876"/>
    <cellStyle name="Normal 27 7 2" xfId="9877"/>
    <cellStyle name="Normal 27 8" xfId="9878"/>
    <cellStyle name="Normal 27 8 2" xfId="9879"/>
    <cellStyle name="Normal 27 9" xfId="9880"/>
    <cellStyle name="Normal 27 9 2" xfId="9881"/>
    <cellStyle name="Normal 28" xfId="9882"/>
    <cellStyle name="Normal 28 10" xfId="9883"/>
    <cellStyle name="Normal 28 10 2" xfId="9884"/>
    <cellStyle name="Normal 28 11" xfId="9885"/>
    <cellStyle name="Normal 28 11 2" xfId="9886"/>
    <cellStyle name="Normal 28 12" xfId="9887"/>
    <cellStyle name="Normal 28 12 2" xfId="9888"/>
    <cellStyle name="Normal 28 13" xfId="9889"/>
    <cellStyle name="Normal 28 13 2" xfId="9890"/>
    <cellStyle name="Normal 28 14" xfId="9891"/>
    <cellStyle name="Normal 28 15" xfId="9892"/>
    <cellStyle name="Normal 28 16" xfId="9893"/>
    <cellStyle name="Normal 28 2" xfId="9894"/>
    <cellStyle name="Normal 28 2 10" xfId="9895"/>
    <cellStyle name="Normal 28 2 11" xfId="9896"/>
    <cellStyle name="Normal 28 2 12" xfId="9897"/>
    <cellStyle name="Normal 28 2 2" xfId="9898"/>
    <cellStyle name="Normal 28 2 2 10" xfId="9899"/>
    <cellStyle name="Normal 28 2 2 2" xfId="9900"/>
    <cellStyle name="Normal 28 2 2 2 2" xfId="9901"/>
    <cellStyle name="Normal 28 2 2 2 2 2" xfId="9902"/>
    <cellStyle name="Normal 28 2 2 2 3" xfId="9903"/>
    <cellStyle name="Normal 28 2 2 2 3 2" xfId="9904"/>
    <cellStyle name="Normal 28 2 2 2 4" xfId="9905"/>
    <cellStyle name="Normal 28 2 2 3" xfId="9906"/>
    <cellStyle name="Normal 28 2 2 3 2" xfId="9907"/>
    <cellStyle name="Normal 28 2 2 4" xfId="9908"/>
    <cellStyle name="Normal 28 2 2 4 2" xfId="9909"/>
    <cellStyle name="Normal 28 2 2 5" xfId="9910"/>
    <cellStyle name="Normal 28 2 2 5 2" xfId="9911"/>
    <cellStyle name="Normal 28 2 2 6" xfId="9912"/>
    <cellStyle name="Normal 28 2 2 6 2" xfId="9913"/>
    <cellStyle name="Normal 28 2 2 7" xfId="9914"/>
    <cellStyle name="Normal 28 2 2 7 2" xfId="9915"/>
    <cellStyle name="Normal 28 2 2 8" xfId="9916"/>
    <cellStyle name="Normal 28 2 2 9" xfId="9917"/>
    <cellStyle name="Normal 28 2 3" xfId="9918"/>
    <cellStyle name="Normal 28 2 3 2" xfId="9919"/>
    <cellStyle name="Normal 28 2 3 2 2" xfId="9920"/>
    <cellStyle name="Normal 28 2 3 3" xfId="9921"/>
    <cellStyle name="Normal 28 2 3 3 2" xfId="9922"/>
    <cellStyle name="Normal 28 2 3 4" xfId="9923"/>
    <cellStyle name="Normal 28 2 4" xfId="9924"/>
    <cellStyle name="Normal 28 2 4 2" xfId="9925"/>
    <cellStyle name="Normal 28 2 5" xfId="9926"/>
    <cellStyle name="Normal 28 2 5 2" xfId="9927"/>
    <cellStyle name="Normal 28 2 6" xfId="9928"/>
    <cellStyle name="Normal 28 2 6 2" xfId="9929"/>
    <cellStyle name="Normal 28 2 7" xfId="9930"/>
    <cellStyle name="Normal 28 2 7 2" xfId="9931"/>
    <cellStyle name="Normal 28 2 8" xfId="9932"/>
    <cellStyle name="Normal 28 2 8 2" xfId="9933"/>
    <cellStyle name="Normal 28 2 9" xfId="9934"/>
    <cellStyle name="Normal 28 2 9 2" xfId="9935"/>
    <cellStyle name="Normal 28 3" xfId="9936"/>
    <cellStyle name="Normal 28 3 10" xfId="9937"/>
    <cellStyle name="Normal 28 3 11" xfId="9938"/>
    <cellStyle name="Normal 28 3 12" xfId="9939"/>
    <cellStyle name="Normal 28 3 2" xfId="9940"/>
    <cellStyle name="Normal 28 3 2 10" xfId="9941"/>
    <cellStyle name="Normal 28 3 2 2" xfId="9942"/>
    <cellStyle name="Normal 28 3 2 2 2" xfId="9943"/>
    <cellStyle name="Normal 28 3 2 2 2 2" xfId="9944"/>
    <cellStyle name="Normal 28 3 2 2 3" xfId="9945"/>
    <cellStyle name="Normal 28 3 2 2 3 2" xfId="9946"/>
    <cellStyle name="Normal 28 3 2 2 4" xfId="9947"/>
    <cellStyle name="Normal 28 3 2 3" xfId="9948"/>
    <cellStyle name="Normal 28 3 2 3 2" xfId="9949"/>
    <cellStyle name="Normal 28 3 2 4" xfId="9950"/>
    <cellStyle name="Normal 28 3 2 4 2" xfId="9951"/>
    <cellStyle name="Normal 28 3 2 5" xfId="9952"/>
    <cellStyle name="Normal 28 3 2 5 2" xfId="9953"/>
    <cellStyle name="Normal 28 3 2 6" xfId="9954"/>
    <cellStyle name="Normal 28 3 2 6 2" xfId="9955"/>
    <cellStyle name="Normal 28 3 2 7" xfId="9956"/>
    <cellStyle name="Normal 28 3 2 7 2" xfId="9957"/>
    <cellStyle name="Normal 28 3 2 8" xfId="9958"/>
    <cellStyle name="Normal 28 3 2 9" xfId="9959"/>
    <cellStyle name="Normal 28 3 3" xfId="9960"/>
    <cellStyle name="Normal 28 3 3 2" xfId="9961"/>
    <cellStyle name="Normal 28 3 3 2 2" xfId="9962"/>
    <cellStyle name="Normal 28 3 3 3" xfId="9963"/>
    <cellStyle name="Normal 28 3 3 3 2" xfId="9964"/>
    <cellStyle name="Normal 28 3 3 4" xfId="9965"/>
    <cellStyle name="Normal 28 3 4" xfId="9966"/>
    <cellStyle name="Normal 28 3 4 2" xfId="9967"/>
    <cellStyle name="Normal 28 3 5" xfId="9968"/>
    <cellStyle name="Normal 28 3 5 2" xfId="9969"/>
    <cellStyle name="Normal 28 3 6" xfId="9970"/>
    <cellStyle name="Normal 28 3 6 2" xfId="9971"/>
    <cellStyle name="Normal 28 3 7" xfId="9972"/>
    <cellStyle name="Normal 28 3 7 2" xfId="9973"/>
    <cellStyle name="Normal 28 3 8" xfId="9974"/>
    <cellStyle name="Normal 28 3 8 2" xfId="9975"/>
    <cellStyle name="Normal 28 3 9" xfId="9976"/>
    <cellStyle name="Normal 28 3 9 2" xfId="9977"/>
    <cellStyle name="Normal 28 4" xfId="9978"/>
    <cellStyle name="Normal 28 4 10" xfId="9979"/>
    <cellStyle name="Normal 28 4 2" xfId="9980"/>
    <cellStyle name="Normal 28 4 2 2" xfId="9981"/>
    <cellStyle name="Normal 28 4 2 2 2" xfId="9982"/>
    <cellStyle name="Normal 28 4 2 3" xfId="9983"/>
    <cellStyle name="Normal 28 4 2 3 2" xfId="9984"/>
    <cellStyle name="Normal 28 4 2 4" xfId="9985"/>
    <cellStyle name="Normal 28 4 3" xfId="9986"/>
    <cellStyle name="Normal 28 4 3 2" xfId="9987"/>
    <cellStyle name="Normal 28 4 4" xfId="9988"/>
    <cellStyle name="Normal 28 4 4 2" xfId="9989"/>
    <cellStyle name="Normal 28 4 5" xfId="9990"/>
    <cellStyle name="Normal 28 4 5 2" xfId="9991"/>
    <cellStyle name="Normal 28 4 6" xfId="9992"/>
    <cellStyle name="Normal 28 4 6 2" xfId="9993"/>
    <cellStyle name="Normal 28 4 7" xfId="9994"/>
    <cellStyle name="Normal 28 4 7 2" xfId="9995"/>
    <cellStyle name="Normal 28 4 8" xfId="9996"/>
    <cellStyle name="Normal 28 4 9" xfId="9997"/>
    <cellStyle name="Normal 28 5" xfId="9998"/>
    <cellStyle name="Normal 28 5 10" xfId="9999"/>
    <cellStyle name="Normal 28 5 2" xfId="10000"/>
    <cellStyle name="Normal 28 5 2 2" xfId="10001"/>
    <cellStyle name="Normal 28 5 2 2 2" xfId="10002"/>
    <cellStyle name="Normal 28 5 2 3" xfId="10003"/>
    <cellStyle name="Normal 28 5 2 3 2" xfId="10004"/>
    <cellStyle name="Normal 28 5 2 4" xfId="10005"/>
    <cellStyle name="Normal 28 5 3" xfId="10006"/>
    <cellStyle name="Normal 28 5 3 2" xfId="10007"/>
    <cellStyle name="Normal 28 5 4" xfId="10008"/>
    <cellStyle name="Normal 28 5 4 2" xfId="10009"/>
    <cellStyle name="Normal 28 5 5" xfId="10010"/>
    <cellStyle name="Normal 28 5 5 2" xfId="10011"/>
    <cellStyle name="Normal 28 5 6" xfId="10012"/>
    <cellStyle name="Normal 28 5 6 2" xfId="10013"/>
    <cellStyle name="Normal 28 5 7" xfId="10014"/>
    <cellStyle name="Normal 28 5 7 2" xfId="10015"/>
    <cellStyle name="Normal 28 5 8" xfId="10016"/>
    <cellStyle name="Normal 28 5 9" xfId="10017"/>
    <cellStyle name="Normal 28 6" xfId="10018"/>
    <cellStyle name="Normal 28 6 2" xfId="10019"/>
    <cellStyle name="Normal 28 6 2 2" xfId="10020"/>
    <cellStyle name="Normal 28 6 3" xfId="10021"/>
    <cellStyle name="Normal 28 6 3 2" xfId="10022"/>
    <cellStyle name="Normal 28 6 4" xfId="10023"/>
    <cellStyle name="Normal 28 6 4 2" xfId="10024"/>
    <cellStyle name="Normal 28 6 5" xfId="10025"/>
    <cellStyle name="Normal 28 6 5 2" xfId="10026"/>
    <cellStyle name="Normal 28 6 6" xfId="10027"/>
    <cellStyle name="Normal 28 7" xfId="10028"/>
    <cellStyle name="Normal 28 7 2" xfId="10029"/>
    <cellStyle name="Normal 28 8" xfId="10030"/>
    <cellStyle name="Normal 28 8 2" xfId="10031"/>
    <cellStyle name="Normal 28 9" xfId="10032"/>
    <cellStyle name="Normal 28 9 2" xfId="10033"/>
    <cellStyle name="Normal 29" xfId="10034"/>
    <cellStyle name="Normal 29 10" xfId="10035"/>
    <cellStyle name="Normal 29 10 2" xfId="10036"/>
    <cellStyle name="Normal 29 11" xfId="10037"/>
    <cellStyle name="Normal 29 11 2" xfId="10038"/>
    <cellStyle name="Normal 29 12" xfId="10039"/>
    <cellStyle name="Normal 29 12 2" xfId="10040"/>
    <cellStyle name="Normal 29 13" xfId="10041"/>
    <cellStyle name="Normal 29 14" xfId="10042"/>
    <cellStyle name="Normal 29 15" xfId="10043"/>
    <cellStyle name="Normal 29 2" xfId="10044"/>
    <cellStyle name="Normal 29 2 10" xfId="10045"/>
    <cellStyle name="Normal 29 2 11" xfId="10046"/>
    <cellStyle name="Normal 29 2 12" xfId="10047"/>
    <cellStyle name="Normal 29 2 2" xfId="10048"/>
    <cellStyle name="Normal 29 2 2 10" xfId="10049"/>
    <cellStyle name="Normal 29 2 2 2" xfId="10050"/>
    <cellStyle name="Normal 29 2 2 2 2" xfId="10051"/>
    <cellStyle name="Normal 29 2 2 2 2 2" xfId="10052"/>
    <cellStyle name="Normal 29 2 2 2 3" xfId="10053"/>
    <cellStyle name="Normal 29 2 2 2 3 2" xfId="10054"/>
    <cellStyle name="Normal 29 2 2 2 4" xfId="10055"/>
    <cellStyle name="Normal 29 2 2 3" xfId="10056"/>
    <cellStyle name="Normal 29 2 2 3 2" xfId="10057"/>
    <cellStyle name="Normal 29 2 2 4" xfId="10058"/>
    <cellStyle name="Normal 29 2 2 4 2" xfId="10059"/>
    <cellStyle name="Normal 29 2 2 5" xfId="10060"/>
    <cellStyle name="Normal 29 2 2 5 2" xfId="10061"/>
    <cellStyle name="Normal 29 2 2 6" xfId="10062"/>
    <cellStyle name="Normal 29 2 2 6 2" xfId="10063"/>
    <cellStyle name="Normal 29 2 2 7" xfId="10064"/>
    <cellStyle name="Normal 29 2 2 7 2" xfId="10065"/>
    <cellStyle name="Normal 29 2 2 8" xfId="10066"/>
    <cellStyle name="Normal 29 2 2 9" xfId="10067"/>
    <cellStyle name="Normal 29 2 3" xfId="10068"/>
    <cellStyle name="Normal 29 2 3 2" xfId="10069"/>
    <cellStyle name="Normal 29 2 3 2 2" xfId="10070"/>
    <cellStyle name="Normal 29 2 3 3" xfId="10071"/>
    <cellStyle name="Normal 29 2 3 3 2" xfId="10072"/>
    <cellStyle name="Normal 29 2 3 4" xfId="10073"/>
    <cellStyle name="Normal 29 2 4" xfId="10074"/>
    <cellStyle name="Normal 29 2 4 2" xfId="10075"/>
    <cellStyle name="Normal 29 2 5" xfId="10076"/>
    <cellStyle name="Normal 29 2 5 2" xfId="10077"/>
    <cellStyle name="Normal 29 2 6" xfId="10078"/>
    <cellStyle name="Normal 29 2 6 2" xfId="10079"/>
    <cellStyle name="Normal 29 2 7" xfId="10080"/>
    <cellStyle name="Normal 29 2 7 2" xfId="10081"/>
    <cellStyle name="Normal 29 2 8" xfId="10082"/>
    <cellStyle name="Normal 29 2 8 2" xfId="10083"/>
    <cellStyle name="Normal 29 2 9" xfId="10084"/>
    <cellStyle name="Normal 29 2 9 2" xfId="10085"/>
    <cellStyle name="Normal 29 3" xfId="10086"/>
    <cellStyle name="Normal 29 3 10" xfId="10087"/>
    <cellStyle name="Normal 29 3 11" xfId="10088"/>
    <cellStyle name="Normal 29 3 12" xfId="10089"/>
    <cellStyle name="Normal 29 3 2" xfId="10090"/>
    <cellStyle name="Normal 29 3 2 10" xfId="10091"/>
    <cellStyle name="Normal 29 3 2 2" xfId="10092"/>
    <cellStyle name="Normal 29 3 2 2 2" xfId="10093"/>
    <cellStyle name="Normal 29 3 2 2 2 2" xfId="10094"/>
    <cellStyle name="Normal 29 3 2 2 3" xfId="10095"/>
    <cellStyle name="Normal 29 3 2 2 3 2" xfId="10096"/>
    <cellStyle name="Normal 29 3 2 2 4" xfId="10097"/>
    <cellStyle name="Normal 29 3 2 3" xfId="10098"/>
    <cellStyle name="Normal 29 3 2 3 2" xfId="10099"/>
    <cellStyle name="Normal 29 3 2 4" xfId="10100"/>
    <cellStyle name="Normal 29 3 2 4 2" xfId="10101"/>
    <cellStyle name="Normal 29 3 2 5" xfId="10102"/>
    <cellStyle name="Normal 29 3 2 5 2" xfId="10103"/>
    <cellStyle name="Normal 29 3 2 6" xfId="10104"/>
    <cellStyle name="Normal 29 3 2 6 2" xfId="10105"/>
    <cellStyle name="Normal 29 3 2 7" xfId="10106"/>
    <cellStyle name="Normal 29 3 2 7 2" xfId="10107"/>
    <cellStyle name="Normal 29 3 2 8" xfId="10108"/>
    <cellStyle name="Normal 29 3 2 9" xfId="10109"/>
    <cellStyle name="Normal 29 3 3" xfId="10110"/>
    <cellStyle name="Normal 29 3 3 2" xfId="10111"/>
    <cellStyle name="Normal 29 3 3 2 2" xfId="10112"/>
    <cellStyle name="Normal 29 3 3 3" xfId="10113"/>
    <cellStyle name="Normal 29 3 3 3 2" xfId="10114"/>
    <cellStyle name="Normal 29 3 3 4" xfId="10115"/>
    <cellStyle name="Normal 29 3 4" xfId="10116"/>
    <cellStyle name="Normal 29 3 4 2" xfId="10117"/>
    <cellStyle name="Normal 29 3 5" xfId="10118"/>
    <cellStyle name="Normal 29 3 5 2" xfId="10119"/>
    <cellStyle name="Normal 29 3 6" xfId="10120"/>
    <cellStyle name="Normal 29 3 6 2" xfId="10121"/>
    <cellStyle name="Normal 29 3 7" xfId="10122"/>
    <cellStyle name="Normal 29 3 7 2" xfId="10123"/>
    <cellStyle name="Normal 29 3 8" xfId="10124"/>
    <cellStyle name="Normal 29 3 8 2" xfId="10125"/>
    <cellStyle name="Normal 29 3 9" xfId="10126"/>
    <cellStyle name="Normal 29 3 9 2" xfId="10127"/>
    <cellStyle name="Normal 29 4" xfId="10128"/>
    <cellStyle name="Normal 29 4 10" xfId="10129"/>
    <cellStyle name="Normal 29 4 2" xfId="10130"/>
    <cellStyle name="Normal 29 4 2 2" xfId="10131"/>
    <cellStyle name="Normal 29 4 2 2 2" xfId="10132"/>
    <cellStyle name="Normal 29 4 2 3" xfId="10133"/>
    <cellStyle name="Normal 29 4 2 3 2" xfId="10134"/>
    <cellStyle name="Normal 29 4 2 4" xfId="10135"/>
    <cellStyle name="Normal 29 4 3" xfId="10136"/>
    <cellStyle name="Normal 29 4 3 2" xfId="10137"/>
    <cellStyle name="Normal 29 4 4" xfId="10138"/>
    <cellStyle name="Normal 29 4 4 2" xfId="10139"/>
    <cellStyle name="Normal 29 4 5" xfId="10140"/>
    <cellStyle name="Normal 29 4 5 2" xfId="10141"/>
    <cellStyle name="Normal 29 4 6" xfId="10142"/>
    <cellStyle name="Normal 29 4 6 2" xfId="10143"/>
    <cellStyle name="Normal 29 4 7" xfId="10144"/>
    <cellStyle name="Normal 29 4 7 2" xfId="10145"/>
    <cellStyle name="Normal 29 4 8" xfId="10146"/>
    <cellStyle name="Normal 29 4 9" xfId="10147"/>
    <cellStyle name="Normal 29 5" xfId="10148"/>
    <cellStyle name="Normal 29 5 10" xfId="10149"/>
    <cellStyle name="Normal 29 5 2" xfId="10150"/>
    <cellStyle name="Normal 29 5 2 2" xfId="10151"/>
    <cellStyle name="Normal 29 5 2 2 2" xfId="10152"/>
    <cellStyle name="Normal 29 5 2 3" xfId="10153"/>
    <cellStyle name="Normal 29 5 2 3 2" xfId="10154"/>
    <cellStyle name="Normal 29 5 2 4" xfId="10155"/>
    <cellStyle name="Normal 29 5 3" xfId="10156"/>
    <cellStyle name="Normal 29 5 3 2" xfId="10157"/>
    <cellStyle name="Normal 29 5 4" xfId="10158"/>
    <cellStyle name="Normal 29 5 4 2" xfId="10159"/>
    <cellStyle name="Normal 29 5 5" xfId="10160"/>
    <cellStyle name="Normal 29 5 5 2" xfId="10161"/>
    <cellStyle name="Normal 29 5 6" xfId="10162"/>
    <cellStyle name="Normal 29 5 6 2" xfId="10163"/>
    <cellStyle name="Normal 29 5 7" xfId="10164"/>
    <cellStyle name="Normal 29 5 7 2" xfId="10165"/>
    <cellStyle name="Normal 29 5 8" xfId="10166"/>
    <cellStyle name="Normal 29 5 9" xfId="10167"/>
    <cellStyle name="Normal 29 6" xfId="10168"/>
    <cellStyle name="Normal 29 6 2" xfId="10169"/>
    <cellStyle name="Normal 29 6 2 2" xfId="10170"/>
    <cellStyle name="Normal 29 6 3" xfId="10171"/>
    <cellStyle name="Normal 29 6 3 2" xfId="10172"/>
    <cellStyle name="Normal 29 6 4" xfId="10173"/>
    <cellStyle name="Normal 29 7" xfId="10174"/>
    <cellStyle name="Normal 29 7 2" xfId="10175"/>
    <cellStyle name="Normal 29 8" xfId="10176"/>
    <cellStyle name="Normal 29 8 2" xfId="10177"/>
    <cellStyle name="Normal 29 9" xfId="10178"/>
    <cellStyle name="Normal 29 9 2" xfId="10179"/>
    <cellStyle name="Normal 3" xfId="1"/>
    <cellStyle name="Normal 3 10" xfId="10180"/>
    <cellStyle name="Normal 3 2" xfId="19"/>
    <cellStyle name="Normal 3 2 2" xfId="10181"/>
    <cellStyle name="Normal 3 2 2 2" xfId="10182"/>
    <cellStyle name="Normal 3 2 2 2 2" xfId="10183"/>
    <cellStyle name="Normal 3 2 2 2 2 2" xfId="10184"/>
    <cellStyle name="Normal 3 2 2 2 2 2 2" xfId="10185"/>
    <cellStyle name="Normal 3 2 2 2 2 2 3" xfId="10186"/>
    <cellStyle name="Normal 3 2 2 2 2 3" xfId="10187"/>
    <cellStyle name="Normal 3 2 2 2 3" xfId="10188"/>
    <cellStyle name="Normal 3 2 2 2 3 2" xfId="10189"/>
    <cellStyle name="Normal 3 2 2 2 4" xfId="10190"/>
    <cellStyle name="Normal 3 2 2 3" xfId="10191"/>
    <cellStyle name="Normal 3 2 2 3 2" xfId="10192"/>
    <cellStyle name="Normal 3 2 2 3 2 2" xfId="10193"/>
    <cellStyle name="Normal 3 2 2 3 3" xfId="10194"/>
    <cellStyle name="Normal 3 2 2 4" xfId="10195"/>
    <cellStyle name="Normal 3 2 2 4 2" xfId="10196"/>
    <cellStyle name="Normal 3 2 2 5" xfId="10197"/>
    <cellStyle name="Normal 3 2 3" xfId="10198"/>
    <cellStyle name="Normal 3 2 3 2" xfId="10199"/>
    <cellStyle name="Normal 3 2 3 2 2" xfId="10200"/>
    <cellStyle name="Normal 3 2 3 2 2 2" xfId="10201"/>
    <cellStyle name="Normal 3 2 3 2 3" xfId="10202"/>
    <cellStyle name="Normal 3 2 3 3" xfId="10203"/>
    <cellStyle name="Normal 3 2 3 3 2" xfId="10204"/>
    <cellStyle name="Normal 3 2 3 4" xfId="10205"/>
    <cellStyle name="Normal 3 2 3 5" xfId="10206"/>
    <cellStyle name="Normal 3 2 4" xfId="10207"/>
    <cellStyle name="Normal 3 2 4 2" xfId="10208"/>
    <cellStyle name="Normal 3 2 4 2 2" xfId="10209"/>
    <cellStyle name="Normal 3 2 4 3" xfId="10210"/>
    <cellStyle name="Normal 3 2 5" xfId="10211"/>
    <cellStyle name="Normal 3 2 5 2" xfId="10212"/>
    <cellStyle name="Normal 3 2 6" xfId="10213"/>
    <cellStyle name="Normal 3 2_II_02_05_1314" xfId="10214"/>
    <cellStyle name="Normal 3 3" xfId="10215"/>
    <cellStyle name="Normal 3 3 10" xfId="10216"/>
    <cellStyle name="Normal 3 3 10 2" xfId="10217"/>
    <cellStyle name="Normal 3 3 11" xfId="10218"/>
    <cellStyle name="Normal 3 3 11 2" xfId="10219"/>
    <cellStyle name="Normal 3 3 12" xfId="10220"/>
    <cellStyle name="Normal 3 3 12 2" xfId="10221"/>
    <cellStyle name="Normal 3 3 13" xfId="10222"/>
    <cellStyle name="Normal 3 3 14" xfId="10223"/>
    <cellStyle name="Normal 3 3 15" xfId="10224"/>
    <cellStyle name="Normal 3 3 16" xfId="10225"/>
    <cellStyle name="Normal 3 3 2" xfId="10226"/>
    <cellStyle name="Normal 3 3 2 10" xfId="10227"/>
    <cellStyle name="Normal 3 3 2 11" xfId="10228"/>
    <cellStyle name="Normal 3 3 2 12" xfId="10229"/>
    <cellStyle name="Normal 3 3 2 2" xfId="10230"/>
    <cellStyle name="Normal 3 3 2 2 10" xfId="10231"/>
    <cellStyle name="Normal 3 3 2 2 2" xfId="10232"/>
    <cellStyle name="Normal 3 3 2 2 2 2" xfId="10233"/>
    <cellStyle name="Normal 3 3 2 2 2 2 2" xfId="10234"/>
    <cellStyle name="Normal 3 3 2 2 2 3" xfId="10235"/>
    <cellStyle name="Normal 3 3 2 2 2 3 2" xfId="10236"/>
    <cellStyle name="Normal 3 3 2 2 2 4" xfId="10237"/>
    <cellStyle name="Normal 3 3 2 2 3" xfId="10238"/>
    <cellStyle name="Normal 3 3 2 2 3 2" xfId="10239"/>
    <cellStyle name="Normal 3 3 2 2 4" xfId="10240"/>
    <cellStyle name="Normal 3 3 2 2 4 2" xfId="10241"/>
    <cellStyle name="Normal 3 3 2 2 5" xfId="10242"/>
    <cellStyle name="Normal 3 3 2 2 5 2" xfId="10243"/>
    <cellStyle name="Normal 3 3 2 2 6" xfId="10244"/>
    <cellStyle name="Normal 3 3 2 2 6 2" xfId="10245"/>
    <cellStyle name="Normal 3 3 2 2 7" xfId="10246"/>
    <cellStyle name="Normal 3 3 2 2 7 2" xfId="10247"/>
    <cellStyle name="Normal 3 3 2 2 8" xfId="10248"/>
    <cellStyle name="Normal 3 3 2 2 9" xfId="10249"/>
    <cellStyle name="Normal 3 3 2 3" xfId="10250"/>
    <cellStyle name="Normal 3 3 2 3 2" xfId="10251"/>
    <cellStyle name="Normal 3 3 2 3 2 2" xfId="10252"/>
    <cellStyle name="Normal 3 3 2 3 3" xfId="10253"/>
    <cellStyle name="Normal 3 3 2 3 3 2" xfId="10254"/>
    <cellStyle name="Normal 3 3 2 3 4" xfId="10255"/>
    <cellStyle name="Normal 3 3 2 4" xfId="10256"/>
    <cellStyle name="Normal 3 3 2 4 2" xfId="10257"/>
    <cellStyle name="Normal 3 3 2 5" xfId="10258"/>
    <cellStyle name="Normal 3 3 2 5 2" xfId="10259"/>
    <cellStyle name="Normal 3 3 2 6" xfId="10260"/>
    <cellStyle name="Normal 3 3 2 6 2" xfId="10261"/>
    <cellStyle name="Normal 3 3 2 7" xfId="10262"/>
    <cellStyle name="Normal 3 3 2 7 2" xfId="10263"/>
    <cellStyle name="Normal 3 3 2 8" xfId="10264"/>
    <cellStyle name="Normal 3 3 2 8 2" xfId="10265"/>
    <cellStyle name="Normal 3 3 2 9" xfId="10266"/>
    <cellStyle name="Normal 3 3 2 9 2" xfId="10267"/>
    <cellStyle name="Normal 3 3 3" xfId="10268"/>
    <cellStyle name="Normal 3 3 3 10" xfId="10269"/>
    <cellStyle name="Normal 3 3 3 11" xfId="10270"/>
    <cellStyle name="Normal 3 3 3 12" xfId="10271"/>
    <cellStyle name="Normal 3 3 3 2" xfId="10272"/>
    <cellStyle name="Normal 3 3 3 2 10" xfId="10273"/>
    <cellStyle name="Normal 3 3 3 2 2" xfId="10274"/>
    <cellStyle name="Normal 3 3 3 2 2 2" xfId="10275"/>
    <cellStyle name="Normal 3 3 3 2 2 2 2" xfId="10276"/>
    <cellStyle name="Normal 3 3 3 2 2 3" xfId="10277"/>
    <cellStyle name="Normal 3 3 3 2 2 3 2" xfId="10278"/>
    <cellStyle name="Normal 3 3 3 2 2 4" xfId="10279"/>
    <cellStyle name="Normal 3 3 3 2 3" xfId="10280"/>
    <cellStyle name="Normal 3 3 3 2 3 2" xfId="10281"/>
    <cellStyle name="Normal 3 3 3 2 4" xfId="10282"/>
    <cellStyle name="Normal 3 3 3 2 4 2" xfId="10283"/>
    <cellStyle name="Normal 3 3 3 2 5" xfId="10284"/>
    <cellStyle name="Normal 3 3 3 2 5 2" xfId="10285"/>
    <cellStyle name="Normal 3 3 3 2 6" xfId="10286"/>
    <cellStyle name="Normal 3 3 3 2 6 2" xfId="10287"/>
    <cellStyle name="Normal 3 3 3 2 7" xfId="10288"/>
    <cellStyle name="Normal 3 3 3 2 7 2" xfId="10289"/>
    <cellStyle name="Normal 3 3 3 2 8" xfId="10290"/>
    <cellStyle name="Normal 3 3 3 2 9" xfId="10291"/>
    <cellStyle name="Normal 3 3 3 3" xfId="10292"/>
    <cellStyle name="Normal 3 3 3 3 2" xfId="10293"/>
    <cellStyle name="Normal 3 3 3 3 2 2" xfId="10294"/>
    <cellStyle name="Normal 3 3 3 3 3" xfId="10295"/>
    <cellStyle name="Normal 3 3 3 3 3 2" xfId="10296"/>
    <cellStyle name="Normal 3 3 3 3 4" xfId="10297"/>
    <cellStyle name="Normal 3 3 3 4" xfId="10298"/>
    <cellStyle name="Normal 3 3 3 4 2" xfId="10299"/>
    <cellStyle name="Normal 3 3 3 5" xfId="10300"/>
    <cellStyle name="Normal 3 3 3 5 2" xfId="10301"/>
    <cellStyle name="Normal 3 3 3 6" xfId="10302"/>
    <cellStyle name="Normal 3 3 3 6 2" xfId="10303"/>
    <cellStyle name="Normal 3 3 3 7" xfId="10304"/>
    <cellStyle name="Normal 3 3 3 7 2" xfId="10305"/>
    <cellStyle name="Normal 3 3 3 8" xfId="10306"/>
    <cellStyle name="Normal 3 3 3 8 2" xfId="10307"/>
    <cellStyle name="Normal 3 3 3 9" xfId="10308"/>
    <cellStyle name="Normal 3 3 3 9 2" xfId="10309"/>
    <cellStyle name="Normal 3 3 4" xfId="10310"/>
    <cellStyle name="Normal 3 3 4 10" xfId="10311"/>
    <cellStyle name="Normal 3 3 4 2" xfId="10312"/>
    <cellStyle name="Normal 3 3 4 2 2" xfId="10313"/>
    <cellStyle name="Normal 3 3 4 2 2 2" xfId="10314"/>
    <cellStyle name="Normal 3 3 4 2 3" xfId="10315"/>
    <cellStyle name="Normal 3 3 4 2 3 2" xfId="10316"/>
    <cellStyle name="Normal 3 3 4 2 4" xfId="10317"/>
    <cellStyle name="Normal 3 3 4 3" xfId="10318"/>
    <cellStyle name="Normal 3 3 4 3 2" xfId="10319"/>
    <cellStyle name="Normal 3 3 4 4" xfId="10320"/>
    <cellStyle name="Normal 3 3 4 4 2" xfId="10321"/>
    <cellStyle name="Normal 3 3 4 5" xfId="10322"/>
    <cellStyle name="Normal 3 3 4 5 2" xfId="10323"/>
    <cellStyle name="Normal 3 3 4 6" xfId="10324"/>
    <cellStyle name="Normal 3 3 4 6 2" xfId="10325"/>
    <cellStyle name="Normal 3 3 4 7" xfId="10326"/>
    <cellStyle name="Normal 3 3 4 7 2" xfId="10327"/>
    <cellStyle name="Normal 3 3 4 8" xfId="10328"/>
    <cellStyle name="Normal 3 3 4 9" xfId="10329"/>
    <cellStyle name="Normal 3 3 5" xfId="10330"/>
    <cellStyle name="Normal 3 3 5 10" xfId="10331"/>
    <cellStyle name="Normal 3 3 5 2" xfId="10332"/>
    <cellStyle name="Normal 3 3 5 2 2" xfId="10333"/>
    <cellStyle name="Normal 3 3 5 2 2 2" xfId="10334"/>
    <cellStyle name="Normal 3 3 5 2 3" xfId="10335"/>
    <cellStyle name="Normal 3 3 5 2 3 2" xfId="10336"/>
    <cellStyle name="Normal 3 3 5 2 4" xfId="10337"/>
    <cellStyle name="Normal 3 3 5 3" xfId="10338"/>
    <cellStyle name="Normal 3 3 5 3 2" xfId="10339"/>
    <cellStyle name="Normal 3 3 5 4" xfId="10340"/>
    <cellStyle name="Normal 3 3 5 4 2" xfId="10341"/>
    <cellStyle name="Normal 3 3 5 5" xfId="10342"/>
    <cellStyle name="Normal 3 3 5 5 2" xfId="10343"/>
    <cellStyle name="Normal 3 3 5 6" xfId="10344"/>
    <cellStyle name="Normal 3 3 5 6 2" xfId="10345"/>
    <cellStyle name="Normal 3 3 5 7" xfId="10346"/>
    <cellStyle name="Normal 3 3 5 7 2" xfId="10347"/>
    <cellStyle name="Normal 3 3 5 8" xfId="10348"/>
    <cellStyle name="Normal 3 3 5 9" xfId="10349"/>
    <cellStyle name="Normal 3 3 6" xfId="10350"/>
    <cellStyle name="Normal 3 3 6 2" xfId="10351"/>
    <cellStyle name="Normal 3 3 6 2 2" xfId="10352"/>
    <cellStyle name="Normal 3 3 6 3" xfId="10353"/>
    <cellStyle name="Normal 3 3 6 3 2" xfId="10354"/>
    <cellStyle name="Normal 3 3 6 4" xfId="10355"/>
    <cellStyle name="Normal 3 3 7" xfId="10356"/>
    <cellStyle name="Normal 3 3 7 2" xfId="10357"/>
    <cellStyle name="Normal 3 3 8" xfId="10358"/>
    <cellStyle name="Normal 3 3 8 2" xfId="10359"/>
    <cellStyle name="Normal 3 3 9" xfId="10360"/>
    <cellStyle name="Normal 3 3 9 2" xfId="10361"/>
    <cellStyle name="Normal 3 4" xfId="10362"/>
    <cellStyle name="Normal 3 4 10" xfId="10363"/>
    <cellStyle name="Normal 3 4 10 2" xfId="10364"/>
    <cellStyle name="Normal 3 4 11" xfId="10365"/>
    <cellStyle name="Normal 3 4 11 2" xfId="10366"/>
    <cellStyle name="Normal 3 4 12" xfId="10367"/>
    <cellStyle name="Normal 3 4 12 2" xfId="10368"/>
    <cellStyle name="Normal 3 4 13" xfId="10369"/>
    <cellStyle name="Normal 3 4 14" xfId="10370"/>
    <cellStyle name="Normal 3 4 15" xfId="10371"/>
    <cellStyle name="Normal 3 4 2" xfId="10372"/>
    <cellStyle name="Normal 3 4 2 10" xfId="10373"/>
    <cellStyle name="Normal 3 4 2 11" xfId="10374"/>
    <cellStyle name="Normal 3 4 2 12" xfId="10375"/>
    <cellStyle name="Normal 3 4 2 2" xfId="10376"/>
    <cellStyle name="Normal 3 4 2 2 10" xfId="10377"/>
    <cellStyle name="Normal 3 4 2 2 2" xfId="10378"/>
    <cellStyle name="Normal 3 4 2 2 2 2" xfId="10379"/>
    <cellStyle name="Normal 3 4 2 2 2 2 2" xfId="10380"/>
    <cellStyle name="Normal 3 4 2 2 2 3" xfId="10381"/>
    <cellStyle name="Normal 3 4 2 2 2 3 2" xfId="10382"/>
    <cellStyle name="Normal 3 4 2 2 2 4" xfId="10383"/>
    <cellStyle name="Normal 3 4 2 2 3" xfId="10384"/>
    <cellStyle name="Normal 3 4 2 2 3 2" xfId="10385"/>
    <cellStyle name="Normal 3 4 2 2 4" xfId="10386"/>
    <cellStyle name="Normal 3 4 2 2 4 2" xfId="10387"/>
    <cellStyle name="Normal 3 4 2 2 5" xfId="10388"/>
    <cellStyle name="Normal 3 4 2 2 5 2" xfId="10389"/>
    <cellStyle name="Normal 3 4 2 2 6" xfId="10390"/>
    <cellStyle name="Normal 3 4 2 2 6 2" xfId="10391"/>
    <cellStyle name="Normal 3 4 2 2 7" xfId="10392"/>
    <cellStyle name="Normal 3 4 2 2 7 2" xfId="10393"/>
    <cellStyle name="Normal 3 4 2 2 8" xfId="10394"/>
    <cellStyle name="Normal 3 4 2 2 9" xfId="10395"/>
    <cellStyle name="Normal 3 4 2 3" xfId="10396"/>
    <cellStyle name="Normal 3 4 2 3 2" xfId="10397"/>
    <cellStyle name="Normal 3 4 2 3 2 2" xfId="10398"/>
    <cellStyle name="Normal 3 4 2 3 3" xfId="10399"/>
    <cellStyle name="Normal 3 4 2 3 3 2" xfId="10400"/>
    <cellStyle name="Normal 3 4 2 3 4" xfId="10401"/>
    <cellStyle name="Normal 3 4 2 4" xfId="10402"/>
    <cellStyle name="Normal 3 4 2 4 2" xfId="10403"/>
    <cellStyle name="Normal 3 4 2 5" xfId="10404"/>
    <cellStyle name="Normal 3 4 2 5 2" xfId="10405"/>
    <cellStyle name="Normal 3 4 2 6" xfId="10406"/>
    <cellStyle name="Normal 3 4 2 6 2" xfId="10407"/>
    <cellStyle name="Normal 3 4 2 7" xfId="10408"/>
    <cellStyle name="Normal 3 4 2 7 2" xfId="10409"/>
    <cellStyle name="Normal 3 4 2 8" xfId="10410"/>
    <cellStyle name="Normal 3 4 2 8 2" xfId="10411"/>
    <cellStyle name="Normal 3 4 2 9" xfId="10412"/>
    <cellStyle name="Normal 3 4 2 9 2" xfId="10413"/>
    <cellStyle name="Normal 3 4 3" xfId="10414"/>
    <cellStyle name="Normal 3 4 3 10" xfId="10415"/>
    <cellStyle name="Normal 3 4 3 11" xfId="10416"/>
    <cellStyle name="Normal 3 4 3 12" xfId="10417"/>
    <cellStyle name="Normal 3 4 3 2" xfId="10418"/>
    <cellStyle name="Normal 3 4 3 2 10" xfId="10419"/>
    <cellStyle name="Normal 3 4 3 2 2" xfId="10420"/>
    <cellStyle name="Normal 3 4 3 2 2 2" xfId="10421"/>
    <cellStyle name="Normal 3 4 3 2 2 2 2" xfId="10422"/>
    <cellStyle name="Normal 3 4 3 2 2 3" xfId="10423"/>
    <cellStyle name="Normal 3 4 3 2 2 3 2" xfId="10424"/>
    <cellStyle name="Normal 3 4 3 2 2 4" xfId="10425"/>
    <cellStyle name="Normal 3 4 3 2 3" xfId="10426"/>
    <cellStyle name="Normal 3 4 3 2 3 2" xfId="10427"/>
    <cellStyle name="Normal 3 4 3 2 4" xfId="10428"/>
    <cellStyle name="Normal 3 4 3 2 4 2" xfId="10429"/>
    <cellStyle name="Normal 3 4 3 2 5" xfId="10430"/>
    <cellStyle name="Normal 3 4 3 2 5 2" xfId="10431"/>
    <cellStyle name="Normal 3 4 3 2 6" xfId="10432"/>
    <cellStyle name="Normal 3 4 3 2 6 2" xfId="10433"/>
    <cellStyle name="Normal 3 4 3 2 7" xfId="10434"/>
    <cellStyle name="Normal 3 4 3 2 7 2" xfId="10435"/>
    <cellStyle name="Normal 3 4 3 2 8" xfId="10436"/>
    <cellStyle name="Normal 3 4 3 2 9" xfId="10437"/>
    <cellStyle name="Normal 3 4 3 3" xfId="10438"/>
    <cellStyle name="Normal 3 4 3 3 2" xfId="10439"/>
    <cellStyle name="Normal 3 4 3 3 2 2" xfId="10440"/>
    <cellStyle name="Normal 3 4 3 3 3" xfId="10441"/>
    <cellStyle name="Normal 3 4 3 3 3 2" xfId="10442"/>
    <cellStyle name="Normal 3 4 3 3 4" xfId="10443"/>
    <cellStyle name="Normal 3 4 3 4" xfId="10444"/>
    <cellStyle name="Normal 3 4 3 4 2" xfId="10445"/>
    <cellStyle name="Normal 3 4 3 5" xfId="10446"/>
    <cellStyle name="Normal 3 4 3 5 2" xfId="10447"/>
    <cellStyle name="Normal 3 4 3 6" xfId="10448"/>
    <cellStyle name="Normal 3 4 3 6 2" xfId="10449"/>
    <cellStyle name="Normal 3 4 3 7" xfId="10450"/>
    <cellStyle name="Normal 3 4 3 7 2" xfId="10451"/>
    <cellStyle name="Normal 3 4 3 8" xfId="10452"/>
    <cellStyle name="Normal 3 4 3 8 2" xfId="10453"/>
    <cellStyle name="Normal 3 4 3 9" xfId="10454"/>
    <cellStyle name="Normal 3 4 3 9 2" xfId="10455"/>
    <cellStyle name="Normal 3 4 4" xfId="10456"/>
    <cellStyle name="Normal 3 4 4 10" xfId="10457"/>
    <cellStyle name="Normal 3 4 4 2" xfId="10458"/>
    <cellStyle name="Normal 3 4 4 2 2" xfId="10459"/>
    <cellStyle name="Normal 3 4 4 2 2 2" xfId="10460"/>
    <cellStyle name="Normal 3 4 4 2 3" xfId="10461"/>
    <cellStyle name="Normal 3 4 4 2 3 2" xfId="10462"/>
    <cellStyle name="Normal 3 4 4 2 4" xfId="10463"/>
    <cellStyle name="Normal 3 4 4 3" xfId="10464"/>
    <cellStyle name="Normal 3 4 4 3 2" xfId="10465"/>
    <cellStyle name="Normal 3 4 4 4" xfId="10466"/>
    <cellStyle name="Normal 3 4 4 4 2" xfId="10467"/>
    <cellStyle name="Normal 3 4 4 5" xfId="10468"/>
    <cellStyle name="Normal 3 4 4 5 2" xfId="10469"/>
    <cellStyle name="Normal 3 4 4 6" xfId="10470"/>
    <cellStyle name="Normal 3 4 4 6 2" xfId="10471"/>
    <cellStyle name="Normal 3 4 4 7" xfId="10472"/>
    <cellStyle name="Normal 3 4 4 7 2" xfId="10473"/>
    <cellStyle name="Normal 3 4 4 8" xfId="10474"/>
    <cellStyle name="Normal 3 4 4 9" xfId="10475"/>
    <cellStyle name="Normal 3 4 5" xfId="10476"/>
    <cellStyle name="Normal 3 4 5 10" xfId="10477"/>
    <cellStyle name="Normal 3 4 5 2" xfId="10478"/>
    <cellStyle name="Normal 3 4 5 2 2" xfId="10479"/>
    <cellStyle name="Normal 3 4 5 2 2 2" xfId="10480"/>
    <cellStyle name="Normal 3 4 5 2 3" xfId="10481"/>
    <cellStyle name="Normal 3 4 5 2 3 2" xfId="10482"/>
    <cellStyle name="Normal 3 4 5 2 4" xfId="10483"/>
    <cellStyle name="Normal 3 4 5 3" xfId="10484"/>
    <cellStyle name="Normal 3 4 5 3 2" xfId="10485"/>
    <cellStyle name="Normal 3 4 5 4" xfId="10486"/>
    <cellStyle name="Normal 3 4 5 4 2" xfId="10487"/>
    <cellStyle name="Normal 3 4 5 5" xfId="10488"/>
    <cellStyle name="Normal 3 4 5 5 2" xfId="10489"/>
    <cellStyle name="Normal 3 4 5 6" xfId="10490"/>
    <cellStyle name="Normal 3 4 5 6 2" xfId="10491"/>
    <cellStyle name="Normal 3 4 5 7" xfId="10492"/>
    <cellStyle name="Normal 3 4 5 7 2" xfId="10493"/>
    <cellStyle name="Normal 3 4 5 8" xfId="10494"/>
    <cellStyle name="Normal 3 4 5 9" xfId="10495"/>
    <cellStyle name="Normal 3 4 6" xfId="10496"/>
    <cellStyle name="Normal 3 4 6 2" xfId="10497"/>
    <cellStyle name="Normal 3 4 6 2 2" xfId="10498"/>
    <cellStyle name="Normal 3 4 6 3" xfId="10499"/>
    <cellStyle name="Normal 3 4 6 3 2" xfId="10500"/>
    <cellStyle name="Normal 3 4 6 4" xfId="10501"/>
    <cellStyle name="Normal 3 4 7" xfId="10502"/>
    <cellStyle name="Normal 3 4 7 2" xfId="10503"/>
    <cellStyle name="Normal 3 4 8" xfId="10504"/>
    <cellStyle name="Normal 3 4 8 2" xfId="10505"/>
    <cellStyle name="Normal 3 4 9" xfId="10506"/>
    <cellStyle name="Normal 3 4 9 2" xfId="10507"/>
    <cellStyle name="Normal 3 5" xfId="10508"/>
    <cellStyle name="Normal 3 6" xfId="10509"/>
    <cellStyle name="Normal 3 7" xfId="10510"/>
    <cellStyle name="Normal 3 7 2" xfId="10511"/>
    <cellStyle name="Normal 3 7 2 2" xfId="10512"/>
    <cellStyle name="Normal 3 7 3" xfId="10513"/>
    <cellStyle name="Normal 3 8" xfId="10514"/>
    <cellStyle name="Normal 3 8 2" xfId="10515"/>
    <cellStyle name="Normal 3 9" xfId="10516"/>
    <cellStyle name="Normal 30" xfId="10517"/>
    <cellStyle name="Normal 30 10" xfId="10518"/>
    <cellStyle name="Normal 30 10 2" xfId="10519"/>
    <cellStyle name="Normal 30 11" xfId="10520"/>
    <cellStyle name="Normal 30 11 2" xfId="10521"/>
    <cellStyle name="Normal 30 12" xfId="10522"/>
    <cellStyle name="Normal 30 12 2" xfId="10523"/>
    <cellStyle name="Normal 30 13" xfId="10524"/>
    <cellStyle name="Normal 30 14" xfId="10525"/>
    <cellStyle name="Normal 30 15" xfId="10526"/>
    <cellStyle name="Normal 30 2" xfId="10527"/>
    <cellStyle name="Normal 30 2 10" xfId="10528"/>
    <cellStyle name="Normal 30 2 11" xfId="10529"/>
    <cellStyle name="Normal 30 2 12" xfId="10530"/>
    <cellStyle name="Normal 30 2 2" xfId="10531"/>
    <cellStyle name="Normal 30 2 2 10" xfId="10532"/>
    <cellStyle name="Normal 30 2 2 2" xfId="10533"/>
    <cellStyle name="Normal 30 2 2 2 2" xfId="10534"/>
    <cellStyle name="Normal 30 2 2 2 2 2" xfId="10535"/>
    <cellStyle name="Normal 30 2 2 2 3" xfId="10536"/>
    <cellStyle name="Normal 30 2 2 2 3 2" xfId="10537"/>
    <cellStyle name="Normal 30 2 2 2 4" xfId="10538"/>
    <cellStyle name="Normal 30 2 2 3" xfId="10539"/>
    <cellStyle name="Normal 30 2 2 3 2" xfId="10540"/>
    <cellStyle name="Normal 30 2 2 4" xfId="10541"/>
    <cellStyle name="Normal 30 2 2 4 2" xfId="10542"/>
    <cellStyle name="Normal 30 2 2 5" xfId="10543"/>
    <cellStyle name="Normal 30 2 2 5 2" xfId="10544"/>
    <cellStyle name="Normal 30 2 2 6" xfId="10545"/>
    <cellStyle name="Normal 30 2 2 6 2" xfId="10546"/>
    <cellStyle name="Normal 30 2 2 7" xfId="10547"/>
    <cellStyle name="Normal 30 2 2 7 2" xfId="10548"/>
    <cellStyle name="Normal 30 2 2 8" xfId="10549"/>
    <cellStyle name="Normal 30 2 2 9" xfId="10550"/>
    <cellStyle name="Normal 30 2 3" xfId="10551"/>
    <cellStyle name="Normal 30 2 3 2" xfId="10552"/>
    <cellStyle name="Normal 30 2 3 2 2" xfId="10553"/>
    <cellStyle name="Normal 30 2 3 3" xfId="10554"/>
    <cellStyle name="Normal 30 2 3 3 2" xfId="10555"/>
    <cellStyle name="Normal 30 2 3 4" xfId="10556"/>
    <cellStyle name="Normal 30 2 4" xfId="10557"/>
    <cellStyle name="Normal 30 2 4 2" xfId="10558"/>
    <cellStyle name="Normal 30 2 5" xfId="10559"/>
    <cellStyle name="Normal 30 2 5 2" xfId="10560"/>
    <cellStyle name="Normal 30 2 6" xfId="10561"/>
    <cellStyle name="Normal 30 2 6 2" xfId="10562"/>
    <cellStyle name="Normal 30 2 7" xfId="10563"/>
    <cellStyle name="Normal 30 2 7 2" xfId="10564"/>
    <cellStyle name="Normal 30 2 8" xfId="10565"/>
    <cellStyle name="Normal 30 2 8 2" xfId="10566"/>
    <cellStyle name="Normal 30 2 9" xfId="10567"/>
    <cellStyle name="Normal 30 2 9 2" xfId="10568"/>
    <cellStyle name="Normal 30 3" xfId="10569"/>
    <cellStyle name="Normal 30 3 10" xfId="10570"/>
    <cellStyle name="Normal 30 3 11" xfId="10571"/>
    <cellStyle name="Normal 30 3 12" xfId="10572"/>
    <cellStyle name="Normal 30 3 2" xfId="10573"/>
    <cellStyle name="Normal 30 3 2 10" xfId="10574"/>
    <cellStyle name="Normal 30 3 2 2" xfId="10575"/>
    <cellStyle name="Normal 30 3 2 2 2" xfId="10576"/>
    <cellStyle name="Normal 30 3 2 2 2 2" xfId="10577"/>
    <cellStyle name="Normal 30 3 2 2 3" xfId="10578"/>
    <cellStyle name="Normal 30 3 2 2 3 2" xfId="10579"/>
    <cellStyle name="Normal 30 3 2 2 4" xfId="10580"/>
    <cellStyle name="Normal 30 3 2 3" xfId="10581"/>
    <cellStyle name="Normal 30 3 2 3 2" xfId="10582"/>
    <cellStyle name="Normal 30 3 2 4" xfId="10583"/>
    <cellStyle name="Normal 30 3 2 4 2" xfId="10584"/>
    <cellStyle name="Normal 30 3 2 5" xfId="10585"/>
    <cellStyle name="Normal 30 3 2 5 2" xfId="10586"/>
    <cellStyle name="Normal 30 3 2 6" xfId="10587"/>
    <cellStyle name="Normal 30 3 2 6 2" xfId="10588"/>
    <cellStyle name="Normal 30 3 2 7" xfId="10589"/>
    <cellStyle name="Normal 30 3 2 7 2" xfId="10590"/>
    <cellStyle name="Normal 30 3 2 8" xfId="10591"/>
    <cellStyle name="Normal 30 3 2 9" xfId="10592"/>
    <cellStyle name="Normal 30 3 3" xfId="10593"/>
    <cellStyle name="Normal 30 3 3 2" xfId="10594"/>
    <cellStyle name="Normal 30 3 3 2 2" xfId="10595"/>
    <cellStyle name="Normal 30 3 3 3" xfId="10596"/>
    <cellStyle name="Normal 30 3 3 3 2" xfId="10597"/>
    <cellStyle name="Normal 30 3 3 4" xfId="10598"/>
    <cellStyle name="Normal 30 3 4" xfId="10599"/>
    <cellStyle name="Normal 30 3 4 2" xfId="10600"/>
    <cellStyle name="Normal 30 3 5" xfId="10601"/>
    <cellStyle name="Normal 30 3 5 2" xfId="10602"/>
    <cellStyle name="Normal 30 3 6" xfId="10603"/>
    <cellStyle name="Normal 30 3 6 2" xfId="10604"/>
    <cellStyle name="Normal 30 3 7" xfId="10605"/>
    <cellStyle name="Normal 30 3 7 2" xfId="10606"/>
    <cellStyle name="Normal 30 3 8" xfId="10607"/>
    <cellStyle name="Normal 30 3 8 2" xfId="10608"/>
    <cellStyle name="Normal 30 3 9" xfId="10609"/>
    <cellStyle name="Normal 30 3 9 2" xfId="10610"/>
    <cellStyle name="Normal 30 4" xfId="10611"/>
    <cellStyle name="Normal 30 4 10" xfId="10612"/>
    <cellStyle name="Normal 30 4 2" xfId="10613"/>
    <cellStyle name="Normal 30 4 2 2" xfId="10614"/>
    <cellStyle name="Normal 30 4 2 2 2" xfId="10615"/>
    <cellStyle name="Normal 30 4 2 3" xfId="10616"/>
    <cellStyle name="Normal 30 4 2 3 2" xfId="10617"/>
    <cellStyle name="Normal 30 4 2 4" xfId="10618"/>
    <cellStyle name="Normal 30 4 3" xfId="10619"/>
    <cellStyle name="Normal 30 4 3 2" xfId="10620"/>
    <cellStyle name="Normal 30 4 4" xfId="10621"/>
    <cellStyle name="Normal 30 4 4 2" xfId="10622"/>
    <cellStyle name="Normal 30 4 5" xfId="10623"/>
    <cellStyle name="Normal 30 4 5 2" xfId="10624"/>
    <cellStyle name="Normal 30 4 6" xfId="10625"/>
    <cellStyle name="Normal 30 4 6 2" xfId="10626"/>
    <cellStyle name="Normal 30 4 7" xfId="10627"/>
    <cellStyle name="Normal 30 4 7 2" xfId="10628"/>
    <cellStyle name="Normal 30 4 8" xfId="10629"/>
    <cellStyle name="Normal 30 4 9" xfId="10630"/>
    <cellStyle name="Normal 30 5" xfId="10631"/>
    <cellStyle name="Normal 30 5 10" xfId="10632"/>
    <cellStyle name="Normal 30 5 2" xfId="10633"/>
    <cellStyle name="Normal 30 5 2 2" xfId="10634"/>
    <cellStyle name="Normal 30 5 2 2 2" xfId="10635"/>
    <cellStyle name="Normal 30 5 2 3" xfId="10636"/>
    <cellStyle name="Normal 30 5 2 3 2" xfId="10637"/>
    <cellStyle name="Normal 30 5 2 4" xfId="10638"/>
    <cellStyle name="Normal 30 5 3" xfId="10639"/>
    <cellStyle name="Normal 30 5 3 2" xfId="10640"/>
    <cellStyle name="Normal 30 5 4" xfId="10641"/>
    <cellStyle name="Normal 30 5 4 2" xfId="10642"/>
    <cellStyle name="Normal 30 5 5" xfId="10643"/>
    <cellStyle name="Normal 30 5 5 2" xfId="10644"/>
    <cellStyle name="Normal 30 5 6" xfId="10645"/>
    <cellStyle name="Normal 30 5 6 2" xfId="10646"/>
    <cellStyle name="Normal 30 5 7" xfId="10647"/>
    <cellStyle name="Normal 30 5 7 2" xfId="10648"/>
    <cellStyle name="Normal 30 5 8" xfId="10649"/>
    <cellStyle name="Normal 30 5 9" xfId="10650"/>
    <cellStyle name="Normal 30 6" xfId="10651"/>
    <cellStyle name="Normal 30 6 2" xfId="10652"/>
    <cellStyle name="Normal 30 6 2 2" xfId="10653"/>
    <cellStyle name="Normal 30 6 3" xfId="10654"/>
    <cellStyle name="Normal 30 6 3 2" xfId="10655"/>
    <cellStyle name="Normal 30 6 4" xfId="10656"/>
    <cellStyle name="Normal 30 7" xfId="10657"/>
    <cellStyle name="Normal 30 7 2" xfId="10658"/>
    <cellStyle name="Normal 30 8" xfId="10659"/>
    <cellStyle name="Normal 30 8 2" xfId="10660"/>
    <cellStyle name="Normal 30 9" xfId="10661"/>
    <cellStyle name="Normal 30 9 2" xfId="10662"/>
    <cellStyle name="Normal 31" xfId="10663"/>
    <cellStyle name="Normal 32" xfId="10664"/>
    <cellStyle name="Normal 32 10" xfId="10665"/>
    <cellStyle name="Normal 32 11" xfId="10666"/>
    <cellStyle name="Normal 32 12" xfId="10667"/>
    <cellStyle name="Normal 32 2" xfId="10668"/>
    <cellStyle name="Normal 32 2 10" xfId="10669"/>
    <cellStyle name="Normal 32 2 2" xfId="10670"/>
    <cellStyle name="Normal 32 2 2 2" xfId="10671"/>
    <cellStyle name="Normal 32 2 2 2 2" xfId="10672"/>
    <cellStyle name="Normal 32 2 2 3" xfId="10673"/>
    <cellStyle name="Normal 32 2 2 3 2" xfId="10674"/>
    <cellStyle name="Normal 32 2 2 4" xfId="10675"/>
    <cellStyle name="Normal 32 2 3" xfId="10676"/>
    <cellStyle name="Normal 32 2 3 2" xfId="10677"/>
    <cellStyle name="Normal 32 2 4" xfId="10678"/>
    <cellStyle name="Normal 32 2 4 2" xfId="10679"/>
    <cellStyle name="Normal 32 2 5" xfId="10680"/>
    <cellStyle name="Normal 32 2 5 2" xfId="10681"/>
    <cellStyle name="Normal 32 2 6" xfId="10682"/>
    <cellStyle name="Normal 32 2 6 2" xfId="10683"/>
    <cellStyle name="Normal 32 2 7" xfId="10684"/>
    <cellStyle name="Normal 32 2 7 2" xfId="10685"/>
    <cellStyle name="Normal 32 2 8" xfId="10686"/>
    <cellStyle name="Normal 32 2 9" xfId="10687"/>
    <cellStyle name="Normal 32 3" xfId="10688"/>
    <cellStyle name="Normal 32 3 2" xfId="10689"/>
    <cellStyle name="Normal 32 3 2 2" xfId="10690"/>
    <cellStyle name="Normal 32 3 3" xfId="10691"/>
    <cellStyle name="Normal 32 3 3 2" xfId="10692"/>
    <cellStyle name="Normal 32 3 4" xfId="10693"/>
    <cellStyle name="Normal 32 4" xfId="10694"/>
    <cellStyle name="Normal 32 4 2" xfId="10695"/>
    <cellStyle name="Normal 32 5" xfId="10696"/>
    <cellStyle name="Normal 32 5 2" xfId="10697"/>
    <cellStyle name="Normal 32 6" xfId="10698"/>
    <cellStyle name="Normal 32 6 2" xfId="10699"/>
    <cellStyle name="Normal 32 7" xfId="10700"/>
    <cellStyle name="Normal 32 7 2" xfId="10701"/>
    <cellStyle name="Normal 32 8" xfId="10702"/>
    <cellStyle name="Normal 32 8 2" xfId="10703"/>
    <cellStyle name="Normal 32 9" xfId="10704"/>
    <cellStyle name="Normal 32 9 2" xfId="10705"/>
    <cellStyle name="Normal 33" xfId="10706"/>
    <cellStyle name="Normal 33 10" xfId="10707"/>
    <cellStyle name="Normal 33 11" xfId="10708"/>
    <cellStyle name="Normal 33 12" xfId="10709"/>
    <cellStyle name="Normal 33 2" xfId="10710"/>
    <cellStyle name="Normal 33 2 10" xfId="10711"/>
    <cellStyle name="Normal 33 2 2" xfId="10712"/>
    <cellStyle name="Normal 33 2 2 2" xfId="10713"/>
    <cellStyle name="Normal 33 2 2 2 2" xfId="10714"/>
    <cellStyle name="Normal 33 2 2 3" xfId="10715"/>
    <cellStyle name="Normal 33 2 2 3 2" xfId="10716"/>
    <cellStyle name="Normal 33 2 2 4" xfId="10717"/>
    <cellStyle name="Normal 33 2 3" xfId="10718"/>
    <cellStyle name="Normal 33 2 3 2" xfId="10719"/>
    <cellStyle name="Normal 33 2 4" xfId="10720"/>
    <cellStyle name="Normal 33 2 4 2" xfId="10721"/>
    <cellStyle name="Normal 33 2 5" xfId="10722"/>
    <cellStyle name="Normal 33 2 5 2" xfId="10723"/>
    <cellStyle name="Normal 33 2 6" xfId="10724"/>
    <cellStyle name="Normal 33 2 6 2" xfId="10725"/>
    <cellStyle name="Normal 33 2 7" xfId="10726"/>
    <cellStyle name="Normal 33 2 7 2" xfId="10727"/>
    <cellStyle name="Normal 33 2 8" xfId="10728"/>
    <cellStyle name="Normal 33 2 9" xfId="10729"/>
    <cellStyle name="Normal 33 3" xfId="10730"/>
    <cellStyle name="Normal 33 3 2" xfId="10731"/>
    <cellStyle name="Normal 33 3 2 2" xfId="10732"/>
    <cellStyle name="Normal 33 3 3" xfId="10733"/>
    <cellStyle name="Normal 33 3 3 2" xfId="10734"/>
    <cellStyle name="Normal 33 3 4" xfId="10735"/>
    <cellStyle name="Normal 33 4" xfId="10736"/>
    <cellStyle name="Normal 33 4 2" xfId="10737"/>
    <cellStyle name="Normal 33 5" xfId="10738"/>
    <cellStyle name="Normal 33 5 2" xfId="10739"/>
    <cellStyle name="Normal 33 6" xfId="10740"/>
    <cellStyle name="Normal 33 6 2" xfId="10741"/>
    <cellStyle name="Normal 33 7" xfId="10742"/>
    <cellStyle name="Normal 33 7 2" xfId="10743"/>
    <cellStyle name="Normal 33 8" xfId="10744"/>
    <cellStyle name="Normal 33 8 2" xfId="10745"/>
    <cellStyle name="Normal 33 9" xfId="10746"/>
    <cellStyle name="Normal 33 9 2" xfId="10747"/>
    <cellStyle name="Normal 34" xfId="10748"/>
    <cellStyle name="Normal 34 10" xfId="10749"/>
    <cellStyle name="Normal 34 11" xfId="10750"/>
    <cellStyle name="Normal 34 12" xfId="10751"/>
    <cellStyle name="Normal 34 2" xfId="10752"/>
    <cellStyle name="Normal 34 2 10" xfId="10753"/>
    <cellStyle name="Normal 34 2 2" xfId="10754"/>
    <cellStyle name="Normal 34 2 2 2" xfId="10755"/>
    <cellStyle name="Normal 34 2 2 2 2" xfId="10756"/>
    <cellStyle name="Normal 34 2 2 3" xfId="10757"/>
    <cellStyle name="Normal 34 2 2 3 2" xfId="10758"/>
    <cellStyle name="Normal 34 2 2 4" xfId="10759"/>
    <cellStyle name="Normal 34 2 3" xfId="10760"/>
    <cellStyle name="Normal 34 2 3 2" xfId="10761"/>
    <cellStyle name="Normal 34 2 4" xfId="10762"/>
    <cellStyle name="Normal 34 2 4 2" xfId="10763"/>
    <cellStyle name="Normal 34 2 5" xfId="10764"/>
    <cellStyle name="Normal 34 2 5 2" xfId="10765"/>
    <cellStyle name="Normal 34 2 6" xfId="10766"/>
    <cellStyle name="Normal 34 2 6 2" xfId="10767"/>
    <cellStyle name="Normal 34 2 7" xfId="10768"/>
    <cellStyle name="Normal 34 2 7 2" xfId="10769"/>
    <cellStyle name="Normal 34 2 8" xfId="10770"/>
    <cellStyle name="Normal 34 2 9" xfId="10771"/>
    <cellStyle name="Normal 34 3" xfId="10772"/>
    <cellStyle name="Normal 34 3 2" xfId="10773"/>
    <cellStyle name="Normal 34 3 2 2" xfId="10774"/>
    <cellStyle name="Normal 34 3 3" xfId="10775"/>
    <cellStyle name="Normal 34 3 3 2" xfId="10776"/>
    <cellStyle name="Normal 34 3 4" xfId="10777"/>
    <cellStyle name="Normal 34 4" xfId="10778"/>
    <cellStyle name="Normal 34 4 2" xfId="10779"/>
    <cellStyle name="Normal 34 5" xfId="10780"/>
    <cellStyle name="Normal 34 5 2" xfId="10781"/>
    <cellStyle name="Normal 34 6" xfId="10782"/>
    <cellStyle name="Normal 34 6 2" xfId="10783"/>
    <cellStyle name="Normal 34 7" xfId="10784"/>
    <cellStyle name="Normal 34 7 2" xfId="10785"/>
    <cellStyle name="Normal 34 8" xfId="10786"/>
    <cellStyle name="Normal 34 8 2" xfId="10787"/>
    <cellStyle name="Normal 34 9" xfId="10788"/>
    <cellStyle name="Normal 34 9 2" xfId="10789"/>
    <cellStyle name="Normal 35" xfId="10790"/>
    <cellStyle name="Normal 35 10" xfId="10791"/>
    <cellStyle name="Normal 35 11" xfId="10792"/>
    <cellStyle name="Normal 35 12" xfId="10793"/>
    <cellStyle name="Normal 35 2" xfId="10794"/>
    <cellStyle name="Normal 35 2 10" xfId="10795"/>
    <cellStyle name="Normal 35 2 2" xfId="10796"/>
    <cellStyle name="Normal 35 2 2 2" xfId="10797"/>
    <cellStyle name="Normal 35 2 2 2 2" xfId="10798"/>
    <cellStyle name="Normal 35 2 2 3" xfId="10799"/>
    <cellStyle name="Normal 35 2 2 3 2" xfId="10800"/>
    <cellStyle name="Normal 35 2 2 4" xfId="10801"/>
    <cellStyle name="Normal 35 2 3" xfId="10802"/>
    <cellStyle name="Normal 35 2 3 2" xfId="10803"/>
    <cellStyle name="Normal 35 2 4" xfId="10804"/>
    <cellStyle name="Normal 35 2 4 2" xfId="10805"/>
    <cellStyle name="Normal 35 2 5" xfId="10806"/>
    <cellStyle name="Normal 35 2 5 2" xfId="10807"/>
    <cellStyle name="Normal 35 2 6" xfId="10808"/>
    <cellStyle name="Normal 35 2 6 2" xfId="10809"/>
    <cellStyle name="Normal 35 2 7" xfId="10810"/>
    <cellStyle name="Normal 35 2 7 2" xfId="10811"/>
    <cellStyle name="Normal 35 2 8" xfId="10812"/>
    <cellStyle name="Normal 35 2 9" xfId="10813"/>
    <cellStyle name="Normal 35 3" xfId="10814"/>
    <cellStyle name="Normal 35 3 2" xfId="10815"/>
    <cellStyle name="Normal 35 3 2 2" xfId="10816"/>
    <cellStyle name="Normal 35 3 3" xfId="10817"/>
    <cellStyle name="Normal 35 3 3 2" xfId="10818"/>
    <cellStyle name="Normal 35 3 4" xfId="10819"/>
    <cellStyle name="Normal 35 4" xfId="10820"/>
    <cellStyle name="Normal 35 4 2" xfId="10821"/>
    <cellStyle name="Normal 35 5" xfId="10822"/>
    <cellStyle name="Normal 35 5 2" xfId="10823"/>
    <cellStyle name="Normal 35 6" xfId="10824"/>
    <cellStyle name="Normal 35 6 2" xfId="10825"/>
    <cellStyle name="Normal 35 7" xfId="10826"/>
    <cellStyle name="Normal 35 7 2" xfId="10827"/>
    <cellStyle name="Normal 35 8" xfId="10828"/>
    <cellStyle name="Normal 35 8 2" xfId="10829"/>
    <cellStyle name="Normal 35 9" xfId="10830"/>
    <cellStyle name="Normal 35 9 2" xfId="10831"/>
    <cellStyle name="Normal 36" xfId="10832"/>
    <cellStyle name="Normal 36 10" xfId="10833"/>
    <cellStyle name="Normal 36 11" xfId="10834"/>
    <cellStyle name="Normal 36 12" xfId="10835"/>
    <cellStyle name="Normal 36 2" xfId="10836"/>
    <cellStyle name="Normal 36 2 10" xfId="10837"/>
    <cellStyle name="Normal 36 2 2" xfId="10838"/>
    <cellStyle name="Normal 36 2 2 2" xfId="10839"/>
    <cellStyle name="Normal 36 2 2 2 2" xfId="10840"/>
    <cellStyle name="Normal 36 2 2 3" xfId="10841"/>
    <cellStyle name="Normal 36 2 2 3 2" xfId="10842"/>
    <cellStyle name="Normal 36 2 2 4" xfId="10843"/>
    <cellStyle name="Normal 36 2 3" xfId="10844"/>
    <cellStyle name="Normal 36 2 3 2" xfId="10845"/>
    <cellStyle name="Normal 36 2 4" xfId="10846"/>
    <cellStyle name="Normal 36 2 4 2" xfId="10847"/>
    <cellStyle name="Normal 36 2 5" xfId="10848"/>
    <cellStyle name="Normal 36 2 5 2" xfId="10849"/>
    <cellStyle name="Normal 36 2 6" xfId="10850"/>
    <cellStyle name="Normal 36 2 6 2" xfId="10851"/>
    <cellStyle name="Normal 36 2 7" xfId="10852"/>
    <cellStyle name="Normal 36 2 7 2" xfId="10853"/>
    <cellStyle name="Normal 36 2 8" xfId="10854"/>
    <cellStyle name="Normal 36 2 9" xfId="10855"/>
    <cellStyle name="Normal 36 3" xfId="10856"/>
    <cellStyle name="Normal 36 3 2" xfId="10857"/>
    <cellStyle name="Normal 36 3 2 2" xfId="10858"/>
    <cellStyle name="Normal 36 3 3" xfId="10859"/>
    <cellStyle name="Normal 36 3 3 2" xfId="10860"/>
    <cellStyle name="Normal 36 3 4" xfId="10861"/>
    <cellStyle name="Normal 36 4" xfId="10862"/>
    <cellStyle name="Normal 36 4 2" xfId="10863"/>
    <cellStyle name="Normal 36 5" xfId="10864"/>
    <cellStyle name="Normal 36 5 2" xfId="10865"/>
    <cellStyle name="Normal 36 6" xfId="10866"/>
    <cellStyle name="Normal 36 6 2" xfId="10867"/>
    <cellStyle name="Normal 36 7" xfId="10868"/>
    <cellStyle name="Normal 36 7 2" xfId="10869"/>
    <cellStyle name="Normal 36 8" xfId="10870"/>
    <cellStyle name="Normal 36 8 2" xfId="10871"/>
    <cellStyle name="Normal 36 9" xfId="10872"/>
    <cellStyle name="Normal 36 9 2" xfId="10873"/>
    <cellStyle name="Normal 37" xfId="10874"/>
    <cellStyle name="Normal 37 10" xfId="10875"/>
    <cellStyle name="Normal 37 11" xfId="10876"/>
    <cellStyle name="Normal 37 12" xfId="10877"/>
    <cellStyle name="Normal 37 2" xfId="10878"/>
    <cellStyle name="Normal 37 2 10" xfId="10879"/>
    <cellStyle name="Normal 37 2 2" xfId="10880"/>
    <cellStyle name="Normal 37 2 2 2" xfId="10881"/>
    <cellStyle name="Normal 37 2 2 2 2" xfId="10882"/>
    <cellStyle name="Normal 37 2 2 3" xfId="10883"/>
    <cellStyle name="Normal 37 2 2 3 2" xfId="10884"/>
    <cellStyle name="Normal 37 2 2 4" xfId="10885"/>
    <cellStyle name="Normal 37 2 3" xfId="10886"/>
    <cellStyle name="Normal 37 2 3 2" xfId="10887"/>
    <cellStyle name="Normal 37 2 4" xfId="10888"/>
    <cellStyle name="Normal 37 2 4 2" xfId="10889"/>
    <cellStyle name="Normal 37 2 5" xfId="10890"/>
    <cellStyle name="Normal 37 2 5 2" xfId="10891"/>
    <cellStyle name="Normal 37 2 6" xfId="10892"/>
    <cellStyle name="Normal 37 2 6 2" xfId="10893"/>
    <cellStyle name="Normal 37 2 7" xfId="10894"/>
    <cellStyle name="Normal 37 2 7 2" xfId="10895"/>
    <cellStyle name="Normal 37 2 8" xfId="10896"/>
    <cellStyle name="Normal 37 2 9" xfId="10897"/>
    <cellStyle name="Normal 37 3" xfId="10898"/>
    <cellStyle name="Normal 37 3 2" xfId="10899"/>
    <cellStyle name="Normal 37 3 2 2" xfId="10900"/>
    <cellStyle name="Normal 37 3 3" xfId="10901"/>
    <cellStyle name="Normal 37 3 3 2" xfId="10902"/>
    <cellStyle name="Normal 37 3 4" xfId="10903"/>
    <cellStyle name="Normal 37 4" xfId="10904"/>
    <cellStyle name="Normal 37 4 2" xfId="10905"/>
    <cellStyle name="Normal 37 5" xfId="10906"/>
    <cellStyle name="Normal 37 5 2" xfId="10907"/>
    <cellStyle name="Normal 37 6" xfId="10908"/>
    <cellStyle name="Normal 37 6 2" xfId="10909"/>
    <cellStyle name="Normal 37 7" xfId="10910"/>
    <cellStyle name="Normal 37 7 2" xfId="10911"/>
    <cellStyle name="Normal 37 8" xfId="10912"/>
    <cellStyle name="Normal 37 8 2" xfId="10913"/>
    <cellStyle name="Normal 37 9" xfId="10914"/>
    <cellStyle name="Normal 37 9 2" xfId="10915"/>
    <cellStyle name="Normal 38" xfId="10916"/>
    <cellStyle name="Normal 38 10" xfId="10917"/>
    <cellStyle name="Normal 38 11" xfId="10918"/>
    <cellStyle name="Normal 38 12" xfId="10919"/>
    <cellStyle name="Normal 38 2" xfId="10920"/>
    <cellStyle name="Normal 38 2 10" xfId="10921"/>
    <cellStyle name="Normal 38 2 2" xfId="10922"/>
    <cellStyle name="Normal 38 2 2 2" xfId="10923"/>
    <cellStyle name="Normal 38 2 2 2 2" xfId="10924"/>
    <cellStyle name="Normal 38 2 2 3" xfId="10925"/>
    <cellStyle name="Normal 38 2 2 3 2" xfId="10926"/>
    <cellStyle name="Normal 38 2 2 4" xfId="10927"/>
    <cellStyle name="Normal 38 2 3" xfId="10928"/>
    <cellStyle name="Normal 38 2 3 2" xfId="10929"/>
    <cellStyle name="Normal 38 2 4" xfId="10930"/>
    <cellStyle name="Normal 38 2 4 2" xfId="10931"/>
    <cellStyle name="Normal 38 2 5" xfId="10932"/>
    <cellStyle name="Normal 38 2 5 2" xfId="10933"/>
    <cellStyle name="Normal 38 2 6" xfId="10934"/>
    <cellStyle name="Normal 38 2 6 2" xfId="10935"/>
    <cellStyle name="Normal 38 2 7" xfId="10936"/>
    <cellStyle name="Normal 38 2 7 2" xfId="10937"/>
    <cellStyle name="Normal 38 2 8" xfId="10938"/>
    <cellStyle name="Normal 38 2 9" xfId="10939"/>
    <cellStyle name="Normal 38 3" xfId="10940"/>
    <cellStyle name="Normal 38 3 2" xfId="10941"/>
    <cellStyle name="Normal 38 3 2 2" xfId="10942"/>
    <cellStyle name="Normal 38 3 3" xfId="10943"/>
    <cellStyle name="Normal 38 3 3 2" xfId="10944"/>
    <cellStyle name="Normal 38 3 4" xfId="10945"/>
    <cellStyle name="Normal 38 4" xfId="10946"/>
    <cellStyle name="Normal 38 4 2" xfId="10947"/>
    <cellStyle name="Normal 38 5" xfId="10948"/>
    <cellStyle name="Normal 38 5 2" xfId="10949"/>
    <cellStyle name="Normal 38 6" xfId="10950"/>
    <cellStyle name="Normal 38 6 2" xfId="10951"/>
    <cellStyle name="Normal 38 7" xfId="10952"/>
    <cellStyle name="Normal 38 7 2" xfId="10953"/>
    <cellStyle name="Normal 38 8" xfId="10954"/>
    <cellStyle name="Normal 38 8 2" xfId="10955"/>
    <cellStyle name="Normal 38 9" xfId="10956"/>
    <cellStyle name="Normal 38 9 2" xfId="10957"/>
    <cellStyle name="Normal 39" xfId="10958"/>
    <cellStyle name="Normal 39 10" xfId="10959"/>
    <cellStyle name="Normal 39 11" xfId="10960"/>
    <cellStyle name="Normal 39 12" xfId="10961"/>
    <cellStyle name="Normal 39 2" xfId="10962"/>
    <cellStyle name="Normal 39 2 10" xfId="10963"/>
    <cellStyle name="Normal 39 2 2" xfId="10964"/>
    <cellStyle name="Normal 39 2 2 2" xfId="10965"/>
    <cellStyle name="Normal 39 2 2 2 2" xfId="10966"/>
    <cellStyle name="Normal 39 2 2 3" xfId="10967"/>
    <cellStyle name="Normal 39 2 2 3 2" xfId="10968"/>
    <cellStyle name="Normal 39 2 2 4" xfId="10969"/>
    <cellStyle name="Normal 39 2 3" xfId="10970"/>
    <cellStyle name="Normal 39 2 3 2" xfId="10971"/>
    <cellStyle name="Normal 39 2 4" xfId="10972"/>
    <cellStyle name="Normal 39 2 4 2" xfId="10973"/>
    <cellStyle name="Normal 39 2 5" xfId="10974"/>
    <cellStyle name="Normal 39 2 5 2" xfId="10975"/>
    <cellStyle name="Normal 39 2 6" xfId="10976"/>
    <cellStyle name="Normal 39 2 6 2" xfId="10977"/>
    <cellStyle name="Normal 39 2 7" xfId="10978"/>
    <cellStyle name="Normal 39 2 7 2" xfId="10979"/>
    <cellStyle name="Normal 39 2 8" xfId="10980"/>
    <cellStyle name="Normal 39 2 9" xfId="10981"/>
    <cellStyle name="Normal 39 3" xfId="10982"/>
    <cellStyle name="Normal 39 3 2" xfId="10983"/>
    <cellStyle name="Normal 39 3 2 2" xfId="10984"/>
    <cellStyle name="Normal 39 3 3" xfId="10985"/>
    <cellStyle name="Normal 39 3 3 2" xfId="10986"/>
    <cellStyle name="Normal 39 3 4" xfId="10987"/>
    <cellStyle name="Normal 39 4" xfId="10988"/>
    <cellStyle name="Normal 39 4 2" xfId="10989"/>
    <cellStyle name="Normal 39 5" xfId="10990"/>
    <cellStyle name="Normal 39 5 2" xfId="10991"/>
    <cellStyle name="Normal 39 6" xfId="10992"/>
    <cellStyle name="Normal 39 6 2" xfId="10993"/>
    <cellStyle name="Normal 39 7" xfId="10994"/>
    <cellStyle name="Normal 39 7 2" xfId="10995"/>
    <cellStyle name="Normal 39 8" xfId="10996"/>
    <cellStyle name="Normal 39 8 2" xfId="10997"/>
    <cellStyle name="Normal 39 9" xfId="10998"/>
    <cellStyle name="Normal 39 9 2" xfId="10999"/>
    <cellStyle name="Normal 4" xfId="17"/>
    <cellStyle name="Normal 4 10" xfId="11000"/>
    <cellStyle name="Normal 4 10 2" xfId="11001"/>
    <cellStyle name="Normal 4 11" xfId="11002"/>
    <cellStyle name="Normal 4 12" xfId="11003"/>
    <cellStyle name="Normal 4 13" xfId="11004"/>
    <cellStyle name="Normal 4 14" xfId="11005"/>
    <cellStyle name="Normal 4 15" xfId="11006"/>
    <cellStyle name="Normal 4 2" xfId="11007"/>
    <cellStyle name="Normal 4 2 10" xfId="11008"/>
    <cellStyle name="Normal 4 2 10 10" xfId="11009"/>
    <cellStyle name="Normal 4 2 10 2" xfId="11010"/>
    <cellStyle name="Normal 4 2 10 2 2" xfId="11011"/>
    <cellStyle name="Normal 4 2 10 2 2 2" xfId="11012"/>
    <cellStyle name="Normal 4 2 10 2 3" xfId="11013"/>
    <cellStyle name="Normal 4 2 10 2 3 2" xfId="11014"/>
    <cellStyle name="Normal 4 2 10 2 4" xfId="11015"/>
    <cellStyle name="Normal 4 2 10 3" xfId="11016"/>
    <cellStyle name="Normal 4 2 10 3 2" xfId="11017"/>
    <cellStyle name="Normal 4 2 10 4" xfId="11018"/>
    <cellStyle name="Normal 4 2 10 4 2" xfId="11019"/>
    <cellStyle name="Normal 4 2 10 5" xfId="11020"/>
    <cellStyle name="Normal 4 2 10 5 2" xfId="11021"/>
    <cellStyle name="Normal 4 2 10 6" xfId="11022"/>
    <cellStyle name="Normal 4 2 10 6 2" xfId="11023"/>
    <cellStyle name="Normal 4 2 10 7" xfId="11024"/>
    <cellStyle name="Normal 4 2 10 7 2" xfId="11025"/>
    <cellStyle name="Normal 4 2 10 8" xfId="11026"/>
    <cellStyle name="Normal 4 2 10 9" xfId="11027"/>
    <cellStyle name="Normal 4 2 11" xfId="11028"/>
    <cellStyle name="Normal 4 2 11 2" xfId="11029"/>
    <cellStyle name="Normal 4 2 11 2 2" xfId="11030"/>
    <cellStyle name="Normal 4 2 11 3" xfId="11031"/>
    <cellStyle name="Normal 4 2 11 3 2" xfId="11032"/>
    <cellStyle name="Normal 4 2 11 4" xfId="11033"/>
    <cellStyle name="Normal 4 2 11 4 2" xfId="11034"/>
    <cellStyle name="Normal 4 2 11 5" xfId="11035"/>
    <cellStyle name="Normal 4 2 11 5 2" xfId="11036"/>
    <cellStyle name="Normal 4 2 11 6" xfId="11037"/>
    <cellStyle name="Normal 4 2 12" xfId="11038"/>
    <cellStyle name="Normal 4 2 12 2" xfId="11039"/>
    <cellStyle name="Normal 4 2 12 2 2" xfId="11040"/>
    <cellStyle name="Normal 4 2 12 3" xfId="11041"/>
    <cellStyle name="Normal 4 2 12 3 2" xfId="11042"/>
    <cellStyle name="Normal 4 2 12 4" xfId="11043"/>
    <cellStyle name="Normal 4 2 13" xfId="11044"/>
    <cellStyle name="Normal 4 2 13 2" xfId="11045"/>
    <cellStyle name="Normal 4 2 14" xfId="11046"/>
    <cellStyle name="Normal 4 2 14 2" xfId="11047"/>
    <cellStyle name="Normal 4 2 15" xfId="11048"/>
    <cellStyle name="Normal 4 2 15 2" xfId="11049"/>
    <cellStyle name="Normal 4 2 16" xfId="11050"/>
    <cellStyle name="Normal 4 2 16 2" xfId="11051"/>
    <cellStyle name="Normal 4 2 17" xfId="11052"/>
    <cellStyle name="Normal 4 2 17 2" xfId="11053"/>
    <cellStyle name="Normal 4 2 18" xfId="11054"/>
    <cellStyle name="Normal 4 2 18 2" xfId="11055"/>
    <cellStyle name="Normal 4 2 19" xfId="11056"/>
    <cellStyle name="Normal 4 2 2" xfId="11057"/>
    <cellStyle name="Normal 4 2 2 10" xfId="11058"/>
    <cellStyle name="Normal 4 2 2 10 2" xfId="11059"/>
    <cellStyle name="Normal 4 2 2 10 2 2" xfId="11060"/>
    <cellStyle name="Normal 4 2 2 10 3" xfId="11061"/>
    <cellStyle name="Normal 4 2 2 10 3 2" xfId="11062"/>
    <cellStyle name="Normal 4 2 2 10 4" xfId="11063"/>
    <cellStyle name="Normal 4 2 2 10 4 2" xfId="11064"/>
    <cellStyle name="Normal 4 2 2 10 5" xfId="11065"/>
    <cellStyle name="Normal 4 2 2 10 5 2" xfId="11066"/>
    <cellStyle name="Normal 4 2 2 10 6" xfId="11067"/>
    <cellStyle name="Normal 4 2 2 11" xfId="11068"/>
    <cellStyle name="Normal 4 2 2 11 2" xfId="11069"/>
    <cellStyle name="Normal 4 2 2 11 2 2" xfId="11070"/>
    <cellStyle name="Normal 4 2 2 11 3" xfId="11071"/>
    <cellStyle name="Normal 4 2 2 11 3 2" xfId="11072"/>
    <cellStyle name="Normal 4 2 2 11 4" xfId="11073"/>
    <cellStyle name="Normal 4 2 2 12" xfId="11074"/>
    <cellStyle name="Normal 4 2 2 12 2" xfId="11075"/>
    <cellStyle name="Normal 4 2 2 13" xfId="11076"/>
    <cellStyle name="Normal 4 2 2 13 2" xfId="11077"/>
    <cellStyle name="Normal 4 2 2 14" xfId="11078"/>
    <cellStyle name="Normal 4 2 2 14 2" xfId="11079"/>
    <cellStyle name="Normal 4 2 2 15" xfId="11080"/>
    <cellStyle name="Normal 4 2 2 15 2" xfId="11081"/>
    <cellStyle name="Normal 4 2 2 16" xfId="11082"/>
    <cellStyle name="Normal 4 2 2 16 2" xfId="11083"/>
    <cellStyle name="Normal 4 2 2 17" xfId="11084"/>
    <cellStyle name="Normal 4 2 2 17 2" xfId="11085"/>
    <cellStyle name="Normal 4 2 2 18" xfId="11086"/>
    <cellStyle name="Normal 4 2 2 19" xfId="11087"/>
    <cellStyle name="Normal 4 2 2 2" xfId="11088"/>
    <cellStyle name="Normal 4 2 2 2 10" xfId="11089"/>
    <cellStyle name="Normal 4 2 2 2 10 2" xfId="11090"/>
    <cellStyle name="Normal 4 2 2 2 10 2 2" xfId="11091"/>
    <cellStyle name="Normal 4 2 2 2 10 3" xfId="11092"/>
    <cellStyle name="Normal 4 2 2 2 10 3 2" xfId="11093"/>
    <cellStyle name="Normal 4 2 2 2 10 4" xfId="11094"/>
    <cellStyle name="Normal 4 2 2 2 11" xfId="11095"/>
    <cellStyle name="Normal 4 2 2 2 11 2" xfId="11096"/>
    <cellStyle name="Normal 4 2 2 2 12" xfId="11097"/>
    <cellStyle name="Normal 4 2 2 2 12 2" xfId="11098"/>
    <cellStyle name="Normal 4 2 2 2 13" xfId="11099"/>
    <cellStyle name="Normal 4 2 2 2 13 2" xfId="11100"/>
    <cellStyle name="Normal 4 2 2 2 14" xfId="11101"/>
    <cellStyle name="Normal 4 2 2 2 14 2" xfId="11102"/>
    <cellStyle name="Normal 4 2 2 2 15" xfId="11103"/>
    <cellStyle name="Normal 4 2 2 2 15 2" xfId="11104"/>
    <cellStyle name="Normal 4 2 2 2 16" xfId="11105"/>
    <cellStyle name="Normal 4 2 2 2 16 2" xfId="11106"/>
    <cellStyle name="Normal 4 2 2 2 17" xfId="11107"/>
    <cellStyle name="Normal 4 2 2 2 18" xfId="11108"/>
    <cellStyle name="Normal 4 2 2 2 19" xfId="11109"/>
    <cellStyle name="Normal 4 2 2 2 2" xfId="11110"/>
    <cellStyle name="Normal 4 2 2 2 2 10" xfId="11111"/>
    <cellStyle name="Normal 4 2 2 2 2 10 2" xfId="11112"/>
    <cellStyle name="Normal 4 2 2 2 2 11" xfId="11113"/>
    <cellStyle name="Normal 4 2 2 2 2 11 2" xfId="11114"/>
    <cellStyle name="Normal 4 2 2 2 2 12" xfId="11115"/>
    <cellStyle name="Normal 4 2 2 2 2 12 2" xfId="11116"/>
    <cellStyle name="Normal 4 2 2 2 2 13" xfId="11117"/>
    <cellStyle name="Normal 4 2 2 2 2 13 2" xfId="11118"/>
    <cellStyle name="Normal 4 2 2 2 2 14" xfId="11119"/>
    <cellStyle name="Normal 4 2 2 2 2 15" xfId="11120"/>
    <cellStyle name="Normal 4 2 2 2 2 16" xfId="11121"/>
    <cellStyle name="Normal 4 2 2 2 2 2" xfId="11122"/>
    <cellStyle name="Normal 4 2 2 2 2 2 10" xfId="11123"/>
    <cellStyle name="Normal 4 2 2 2 2 2 11" xfId="11124"/>
    <cellStyle name="Normal 4 2 2 2 2 2 12" xfId="11125"/>
    <cellStyle name="Normal 4 2 2 2 2 2 2" xfId="11126"/>
    <cellStyle name="Normal 4 2 2 2 2 2 2 10" xfId="11127"/>
    <cellStyle name="Normal 4 2 2 2 2 2 2 2" xfId="11128"/>
    <cellStyle name="Normal 4 2 2 2 2 2 2 2 2" xfId="11129"/>
    <cellStyle name="Normal 4 2 2 2 2 2 2 2 2 2" xfId="11130"/>
    <cellStyle name="Normal 4 2 2 2 2 2 2 2 3" xfId="11131"/>
    <cellStyle name="Normal 4 2 2 2 2 2 2 2 3 2" xfId="11132"/>
    <cellStyle name="Normal 4 2 2 2 2 2 2 2 4" xfId="11133"/>
    <cellStyle name="Normal 4 2 2 2 2 2 2 3" xfId="11134"/>
    <cellStyle name="Normal 4 2 2 2 2 2 2 3 2" xfId="11135"/>
    <cellStyle name="Normal 4 2 2 2 2 2 2 4" xfId="11136"/>
    <cellStyle name="Normal 4 2 2 2 2 2 2 4 2" xfId="11137"/>
    <cellStyle name="Normal 4 2 2 2 2 2 2 5" xfId="11138"/>
    <cellStyle name="Normal 4 2 2 2 2 2 2 5 2" xfId="11139"/>
    <cellStyle name="Normal 4 2 2 2 2 2 2 6" xfId="11140"/>
    <cellStyle name="Normal 4 2 2 2 2 2 2 6 2" xfId="11141"/>
    <cellStyle name="Normal 4 2 2 2 2 2 2 7" xfId="11142"/>
    <cellStyle name="Normal 4 2 2 2 2 2 2 7 2" xfId="11143"/>
    <cellStyle name="Normal 4 2 2 2 2 2 2 8" xfId="11144"/>
    <cellStyle name="Normal 4 2 2 2 2 2 2 9" xfId="11145"/>
    <cellStyle name="Normal 4 2 2 2 2 2 3" xfId="11146"/>
    <cellStyle name="Normal 4 2 2 2 2 2 3 2" xfId="11147"/>
    <cellStyle name="Normal 4 2 2 2 2 2 3 2 2" xfId="11148"/>
    <cellStyle name="Normal 4 2 2 2 2 2 3 3" xfId="11149"/>
    <cellStyle name="Normal 4 2 2 2 2 2 3 3 2" xfId="11150"/>
    <cellStyle name="Normal 4 2 2 2 2 2 3 4" xfId="11151"/>
    <cellStyle name="Normal 4 2 2 2 2 2 4" xfId="11152"/>
    <cellStyle name="Normal 4 2 2 2 2 2 4 2" xfId="11153"/>
    <cellStyle name="Normal 4 2 2 2 2 2 5" xfId="11154"/>
    <cellStyle name="Normal 4 2 2 2 2 2 5 2" xfId="11155"/>
    <cellStyle name="Normal 4 2 2 2 2 2 6" xfId="11156"/>
    <cellStyle name="Normal 4 2 2 2 2 2 6 2" xfId="11157"/>
    <cellStyle name="Normal 4 2 2 2 2 2 7" xfId="11158"/>
    <cellStyle name="Normal 4 2 2 2 2 2 7 2" xfId="11159"/>
    <cellStyle name="Normal 4 2 2 2 2 2 8" xfId="11160"/>
    <cellStyle name="Normal 4 2 2 2 2 2 8 2" xfId="11161"/>
    <cellStyle name="Normal 4 2 2 2 2 2 9" xfId="11162"/>
    <cellStyle name="Normal 4 2 2 2 2 2 9 2" xfId="11163"/>
    <cellStyle name="Normal 4 2 2 2 2 3" xfId="11164"/>
    <cellStyle name="Normal 4 2 2 2 2 3 10" xfId="11165"/>
    <cellStyle name="Normal 4 2 2 2 2 3 11" xfId="11166"/>
    <cellStyle name="Normal 4 2 2 2 2 3 12" xfId="11167"/>
    <cellStyle name="Normal 4 2 2 2 2 3 2" xfId="11168"/>
    <cellStyle name="Normal 4 2 2 2 2 3 2 10" xfId="11169"/>
    <cellStyle name="Normal 4 2 2 2 2 3 2 2" xfId="11170"/>
    <cellStyle name="Normal 4 2 2 2 2 3 2 2 2" xfId="11171"/>
    <cellStyle name="Normal 4 2 2 2 2 3 2 2 2 2" xfId="11172"/>
    <cellStyle name="Normal 4 2 2 2 2 3 2 2 3" xfId="11173"/>
    <cellStyle name="Normal 4 2 2 2 2 3 2 2 3 2" xfId="11174"/>
    <cellStyle name="Normal 4 2 2 2 2 3 2 2 4" xfId="11175"/>
    <cellStyle name="Normal 4 2 2 2 2 3 2 3" xfId="11176"/>
    <cellStyle name="Normal 4 2 2 2 2 3 2 3 2" xfId="11177"/>
    <cellStyle name="Normal 4 2 2 2 2 3 2 4" xfId="11178"/>
    <cellStyle name="Normal 4 2 2 2 2 3 2 4 2" xfId="11179"/>
    <cellStyle name="Normal 4 2 2 2 2 3 2 5" xfId="11180"/>
    <cellStyle name="Normal 4 2 2 2 2 3 2 5 2" xfId="11181"/>
    <cellStyle name="Normal 4 2 2 2 2 3 2 6" xfId="11182"/>
    <cellStyle name="Normal 4 2 2 2 2 3 2 6 2" xfId="11183"/>
    <cellStyle name="Normal 4 2 2 2 2 3 2 7" xfId="11184"/>
    <cellStyle name="Normal 4 2 2 2 2 3 2 7 2" xfId="11185"/>
    <cellStyle name="Normal 4 2 2 2 2 3 2 8" xfId="11186"/>
    <cellStyle name="Normal 4 2 2 2 2 3 2 9" xfId="11187"/>
    <cellStyle name="Normal 4 2 2 2 2 3 3" xfId="11188"/>
    <cellStyle name="Normal 4 2 2 2 2 3 3 2" xfId="11189"/>
    <cellStyle name="Normal 4 2 2 2 2 3 3 2 2" xfId="11190"/>
    <cellStyle name="Normal 4 2 2 2 2 3 3 3" xfId="11191"/>
    <cellStyle name="Normal 4 2 2 2 2 3 3 3 2" xfId="11192"/>
    <cellStyle name="Normal 4 2 2 2 2 3 3 4" xfId="11193"/>
    <cellStyle name="Normal 4 2 2 2 2 3 4" xfId="11194"/>
    <cellStyle name="Normal 4 2 2 2 2 3 4 2" xfId="11195"/>
    <cellStyle name="Normal 4 2 2 2 2 3 5" xfId="11196"/>
    <cellStyle name="Normal 4 2 2 2 2 3 5 2" xfId="11197"/>
    <cellStyle name="Normal 4 2 2 2 2 3 6" xfId="11198"/>
    <cellStyle name="Normal 4 2 2 2 2 3 6 2" xfId="11199"/>
    <cellStyle name="Normal 4 2 2 2 2 3 7" xfId="11200"/>
    <cellStyle name="Normal 4 2 2 2 2 3 7 2" xfId="11201"/>
    <cellStyle name="Normal 4 2 2 2 2 3 8" xfId="11202"/>
    <cellStyle name="Normal 4 2 2 2 2 3 8 2" xfId="11203"/>
    <cellStyle name="Normal 4 2 2 2 2 3 9" xfId="11204"/>
    <cellStyle name="Normal 4 2 2 2 2 3 9 2" xfId="11205"/>
    <cellStyle name="Normal 4 2 2 2 2 4" xfId="11206"/>
    <cellStyle name="Normal 4 2 2 2 2 4 10" xfId="11207"/>
    <cellStyle name="Normal 4 2 2 2 2 4 2" xfId="11208"/>
    <cellStyle name="Normal 4 2 2 2 2 4 2 2" xfId="11209"/>
    <cellStyle name="Normal 4 2 2 2 2 4 2 2 2" xfId="11210"/>
    <cellStyle name="Normal 4 2 2 2 2 4 2 3" xfId="11211"/>
    <cellStyle name="Normal 4 2 2 2 2 4 2 3 2" xfId="11212"/>
    <cellStyle name="Normal 4 2 2 2 2 4 2 4" xfId="11213"/>
    <cellStyle name="Normal 4 2 2 2 2 4 3" xfId="11214"/>
    <cellStyle name="Normal 4 2 2 2 2 4 3 2" xfId="11215"/>
    <cellStyle name="Normal 4 2 2 2 2 4 4" xfId="11216"/>
    <cellStyle name="Normal 4 2 2 2 2 4 4 2" xfId="11217"/>
    <cellStyle name="Normal 4 2 2 2 2 4 5" xfId="11218"/>
    <cellStyle name="Normal 4 2 2 2 2 4 5 2" xfId="11219"/>
    <cellStyle name="Normal 4 2 2 2 2 4 6" xfId="11220"/>
    <cellStyle name="Normal 4 2 2 2 2 4 6 2" xfId="11221"/>
    <cellStyle name="Normal 4 2 2 2 2 4 7" xfId="11222"/>
    <cellStyle name="Normal 4 2 2 2 2 4 7 2" xfId="11223"/>
    <cellStyle name="Normal 4 2 2 2 2 4 8" xfId="11224"/>
    <cellStyle name="Normal 4 2 2 2 2 4 9" xfId="11225"/>
    <cellStyle name="Normal 4 2 2 2 2 5" xfId="11226"/>
    <cellStyle name="Normal 4 2 2 2 2 5 10" xfId="11227"/>
    <cellStyle name="Normal 4 2 2 2 2 5 2" xfId="11228"/>
    <cellStyle name="Normal 4 2 2 2 2 5 2 2" xfId="11229"/>
    <cellStyle name="Normal 4 2 2 2 2 5 2 2 2" xfId="11230"/>
    <cellStyle name="Normal 4 2 2 2 2 5 2 3" xfId="11231"/>
    <cellStyle name="Normal 4 2 2 2 2 5 2 3 2" xfId="11232"/>
    <cellStyle name="Normal 4 2 2 2 2 5 2 4" xfId="11233"/>
    <cellStyle name="Normal 4 2 2 2 2 5 3" xfId="11234"/>
    <cellStyle name="Normal 4 2 2 2 2 5 3 2" xfId="11235"/>
    <cellStyle name="Normal 4 2 2 2 2 5 4" xfId="11236"/>
    <cellStyle name="Normal 4 2 2 2 2 5 4 2" xfId="11237"/>
    <cellStyle name="Normal 4 2 2 2 2 5 5" xfId="11238"/>
    <cellStyle name="Normal 4 2 2 2 2 5 5 2" xfId="11239"/>
    <cellStyle name="Normal 4 2 2 2 2 5 6" xfId="11240"/>
    <cellStyle name="Normal 4 2 2 2 2 5 6 2" xfId="11241"/>
    <cellStyle name="Normal 4 2 2 2 2 5 7" xfId="11242"/>
    <cellStyle name="Normal 4 2 2 2 2 5 7 2" xfId="11243"/>
    <cellStyle name="Normal 4 2 2 2 2 5 8" xfId="11244"/>
    <cellStyle name="Normal 4 2 2 2 2 5 9" xfId="11245"/>
    <cellStyle name="Normal 4 2 2 2 2 6" xfId="11246"/>
    <cellStyle name="Normal 4 2 2 2 2 6 2" xfId="11247"/>
    <cellStyle name="Normal 4 2 2 2 2 6 2 2" xfId="11248"/>
    <cellStyle name="Normal 4 2 2 2 2 6 3" xfId="11249"/>
    <cellStyle name="Normal 4 2 2 2 2 6 3 2" xfId="11250"/>
    <cellStyle name="Normal 4 2 2 2 2 6 4" xfId="11251"/>
    <cellStyle name="Normal 4 2 2 2 2 6 4 2" xfId="11252"/>
    <cellStyle name="Normal 4 2 2 2 2 6 5" xfId="11253"/>
    <cellStyle name="Normal 4 2 2 2 2 6 5 2" xfId="11254"/>
    <cellStyle name="Normal 4 2 2 2 2 6 6" xfId="11255"/>
    <cellStyle name="Normal 4 2 2 2 2 7" xfId="11256"/>
    <cellStyle name="Normal 4 2 2 2 2 7 2" xfId="11257"/>
    <cellStyle name="Normal 4 2 2 2 2 8" xfId="11258"/>
    <cellStyle name="Normal 4 2 2 2 2 8 2" xfId="11259"/>
    <cellStyle name="Normal 4 2 2 2 2 9" xfId="11260"/>
    <cellStyle name="Normal 4 2 2 2 2 9 2" xfId="11261"/>
    <cellStyle name="Normal 4 2 2 2 3" xfId="11262"/>
    <cellStyle name="Normal 4 2 2 2 3 10" xfId="11263"/>
    <cellStyle name="Normal 4 2 2 2 3 10 2" xfId="11264"/>
    <cellStyle name="Normal 4 2 2 2 3 11" xfId="11265"/>
    <cellStyle name="Normal 4 2 2 2 3 11 2" xfId="11266"/>
    <cellStyle name="Normal 4 2 2 2 3 12" xfId="11267"/>
    <cellStyle name="Normal 4 2 2 2 3 12 2" xfId="11268"/>
    <cellStyle name="Normal 4 2 2 2 3 13" xfId="11269"/>
    <cellStyle name="Normal 4 2 2 2 3 13 2" xfId="11270"/>
    <cellStyle name="Normal 4 2 2 2 3 14" xfId="11271"/>
    <cellStyle name="Normal 4 2 2 2 3 15" xfId="11272"/>
    <cellStyle name="Normal 4 2 2 2 3 16" xfId="11273"/>
    <cellStyle name="Normal 4 2 2 2 3 2" xfId="11274"/>
    <cellStyle name="Normal 4 2 2 2 3 2 10" xfId="11275"/>
    <cellStyle name="Normal 4 2 2 2 3 2 11" xfId="11276"/>
    <cellStyle name="Normal 4 2 2 2 3 2 12" xfId="11277"/>
    <cellStyle name="Normal 4 2 2 2 3 2 2" xfId="11278"/>
    <cellStyle name="Normal 4 2 2 2 3 2 2 10" xfId="11279"/>
    <cellStyle name="Normal 4 2 2 2 3 2 2 2" xfId="11280"/>
    <cellStyle name="Normal 4 2 2 2 3 2 2 2 2" xfId="11281"/>
    <cellStyle name="Normal 4 2 2 2 3 2 2 2 2 2" xfId="11282"/>
    <cellStyle name="Normal 4 2 2 2 3 2 2 2 3" xfId="11283"/>
    <cellStyle name="Normal 4 2 2 2 3 2 2 2 3 2" xfId="11284"/>
    <cellStyle name="Normal 4 2 2 2 3 2 2 2 4" xfId="11285"/>
    <cellStyle name="Normal 4 2 2 2 3 2 2 3" xfId="11286"/>
    <cellStyle name="Normal 4 2 2 2 3 2 2 3 2" xfId="11287"/>
    <cellStyle name="Normal 4 2 2 2 3 2 2 4" xfId="11288"/>
    <cellStyle name="Normal 4 2 2 2 3 2 2 4 2" xfId="11289"/>
    <cellStyle name="Normal 4 2 2 2 3 2 2 5" xfId="11290"/>
    <cellStyle name="Normal 4 2 2 2 3 2 2 5 2" xfId="11291"/>
    <cellStyle name="Normal 4 2 2 2 3 2 2 6" xfId="11292"/>
    <cellStyle name="Normal 4 2 2 2 3 2 2 6 2" xfId="11293"/>
    <cellStyle name="Normal 4 2 2 2 3 2 2 7" xfId="11294"/>
    <cellStyle name="Normal 4 2 2 2 3 2 2 7 2" xfId="11295"/>
    <cellStyle name="Normal 4 2 2 2 3 2 2 8" xfId="11296"/>
    <cellStyle name="Normal 4 2 2 2 3 2 2 9" xfId="11297"/>
    <cellStyle name="Normal 4 2 2 2 3 2 3" xfId="11298"/>
    <cellStyle name="Normal 4 2 2 2 3 2 3 2" xfId="11299"/>
    <cellStyle name="Normal 4 2 2 2 3 2 3 2 2" xfId="11300"/>
    <cellStyle name="Normal 4 2 2 2 3 2 3 3" xfId="11301"/>
    <cellStyle name="Normal 4 2 2 2 3 2 3 3 2" xfId="11302"/>
    <cellStyle name="Normal 4 2 2 2 3 2 3 4" xfId="11303"/>
    <cellStyle name="Normal 4 2 2 2 3 2 4" xfId="11304"/>
    <cellStyle name="Normal 4 2 2 2 3 2 4 2" xfId="11305"/>
    <cellStyle name="Normal 4 2 2 2 3 2 5" xfId="11306"/>
    <cellStyle name="Normal 4 2 2 2 3 2 5 2" xfId="11307"/>
    <cellStyle name="Normal 4 2 2 2 3 2 6" xfId="11308"/>
    <cellStyle name="Normal 4 2 2 2 3 2 6 2" xfId="11309"/>
    <cellStyle name="Normal 4 2 2 2 3 2 7" xfId="11310"/>
    <cellStyle name="Normal 4 2 2 2 3 2 7 2" xfId="11311"/>
    <cellStyle name="Normal 4 2 2 2 3 2 8" xfId="11312"/>
    <cellStyle name="Normal 4 2 2 2 3 2 8 2" xfId="11313"/>
    <cellStyle name="Normal 4 2 2 2 3 2 9" xfId="11314"/>
    <cellStyle name="Normal 4 2 2 2 3 2 9 2" xfId="11315"/>
    <cellStyle name="Normal 4 2 2 2 3 3" xfId="11316"/>
    <cellStyle name="Normal 4 2 2 2 3 3 10" xfId="11317"/>
    <cellStyle name="Normal 4 2 2 2 3 3 11" xfId="11318"/>
    <cellStyle name="Normal 4 2 2 2 3 3 12" xfId="11319"/>
    <cellStyle name="Normal 4 2 2 2 3 3 2" xfId="11320"/>
    <cellStyle name="Normal 4 2 2 2 3 3 2 10" xfId="11321"/>
    <cellStyle name="Normal 4 2 2 2 3 3 2 2" xfId="11322"/>
    <cellStyle name="Normal 4 2 2 2 3 3 2 2 2" xfId="11323"/>
    <cellStyle name="Normal 4 2 2 2 3 3 2 2 2 2" xfId="11324"/>
    <cellStyle name="Normal 4 2 2 2 3 3 2 2 3" xfId="11325"/>
    <cellStyle name="Normal 4 2 2 2 3 3 2 2 3 2" xfId="11326"/>
    <cellStyle name="Normal 4 2 2 2 3 3 2 2 4" xfId="11327"/>
    <cellStyle name="Normal 4 2 2 2 3 3 2 3" xfId="11328"/>
    <cellStyle name="Normal 4 2 2 2 3 3 2 3 2" xfId="11329"/>
    <cellStyle name="Normal 4 2 2 2 3 3 2 4" xfId="11330"/>
    <cellStyle name="Normal 4 2 2 2 3 3 2 4 2" xfId="11331"/>
    <cellStyle name="Normal 4 2 2 2 3 3 2 5" xfId="11332"/>
    <cellStyle name="Normal 4 2 2 2 3 3 2 5 2" xfId="11333"/>
    <cellStyle name="Normal 4 2 2 2 3 3 2 6" xfId="11334"/>
    <cellStyle name="Normal 4 2 2 2 3 3 2 6 2" xfId="11335"/>
    <cellStyle name="Normal 4 2 2 2 3 3 2 7" xfId="11336"/>
    <cellStyle name="Normal 4 2 2 2 3 3 2 7 2" xfId="11337"/>
    <cellStyle name="Normal 4 2 2 2 3 3 2 8" xfId="11338"/>
    <cellStyle name="Normal 4 2 2 2 3 3 2 9" xfId="11339"/>
    <cellStyle name="Normal 4 2 2 2 3 3 3" xfId="11340"/>
    <cellStyle name="Normal 4 2 2 2 3 3 3 2" xfId="11341"/>
    <cellStyle name="Normal 4 2 2 2 3 3 3 2 2" xfId="11342"/>
    <cellStyle name="Normal 4 2 2 2 3 3 3 3" xfId="11343"/>
    <cellStyle name="Normal 4 2 2 2 3 3 3 3 2" xfId="11344"/>
    <cellStyle name="Normal 4 2 2 2 3 3 3 4" xfId="11345"/>
    <cellStyle name="Normal 4 2 2 2 3 3 4" xfId="11346"/>
    <cellStyle name="Normal 4 2 2 2 3 3 4 2" xfId="11347"/>
    <cellStyle name="Normal 4 2 2 2 3 3 5" xfId="11348"/>
    <cellStyle name="Normal 4 2 2 2 3 3 5 2" xfId="11349"/>
    <cellStyle name="Normal 4 2 2 2 3 3 6" xfId="11350"/>
    <cellStyle name="Normal 4 2 2 2 3 3 6 2" xfId="11351"/>
    <cellStyle name="Normal 4 2 2 2 3 3 7" xfId="11352"/>
    <cellStyle name="Normal 4 2 2 2 3 3 7 2" xfId="11353"/>
    <cellStyle name="Normal 4 2 2 2 3 3 8" xfId="11354"/>
    <cellStyle name="Normal 4 2 2 2 3 3 8 2" xfId="11355"/>
    <cellStyle name="Normal 4 2 2 2 3 3 9" xfId="11356"/>
    <cellStyle name="Normal 4 2 2 2 3 3 9 2" xfId="11357"/>
    <cellStyle name="Normal 4 2 2 2 3 4" xfId="11358"/>
    <cellStyle name="Normal 4 2 2 2 3 4 10" xfId="11359"/>
    <cellStyle name="Normal 4 2 2 2 3 4 2" xfId="11360"/>
    <cellStyle name="Normal 4 2 2 2 3 4 2 2" xfId="11361"/>
    <cellStyle name="Normal 4 2 2 2 3 4 2 2 2" xfId="11362"/>
    <cellStyle name="Normal 4 2 2 2 3 4 2 3" xfId="11363"/>
    <cellStyle name="Normal 4 2 2 2 3 4 2 3 2" xfId="11364"/>
    <cellStyle name="Normal 4 2 2 2 3 4 2 4" xfId="11365"/>
    <cellStyle name="Normal 4 2 2 2 3 4 3" xfId="11366"/>
    <cellStyle name="Normal 4 2 2 2 3 4 3 2" xfId="11367"/>
    <cellStyle name="Normal 4 2 2 2 3 4 4" xfId="11368"/>
    <cellStyle name="Normal 4 2 2 2 3 4 4 2" xfId="11369"/>
    <cellStyle name="Normal 4 2 2 2 3 4 5" xfId="11370"/>
    <cellStyle name="Normal 4 2 2 2 3 4 5 2" xfId="11371"/>
    <cellStyle name="Normal 4 2 2 2 3 4 6" xfId="11372"/>
    <cellStyle name="Normal 4 2 2 2 3 4 6 2" xfId="11373"/>
    <cellStyle name="Normal 4 2 2 2 3 4 7" xfId="11374"/>
    <cellStyle name="Normal 4 2 2 2 3 4 7 2" xfId="11375"/>
    <cellStyle name="Normal 4 2 2 2 3 4 8" xfId="11376"/>
    <cellStyle name="Normal 4 2 2 2 3 4 9" xfId="11377"/>
    <cellStyle name="Normal 4 2 2 2 3 5" xfId="11378"/>
    <cellStyle name="Normal 4 2 2 2 3 5 10" xfId="11379"/>
    <cellStyle name="Normal 4 2 2 2 3 5 2" xfId="11380"/>
    <cellStyle name="Normal 4 2 2 2 3 5 2 2" xfId="11381"/>
    <cellStyle name="Normal 4 2 2 2 3 5 2 2 2" xfId="11382"/>
    <cellStyle name="Normal 4 2 2 2 3 5 2 3" xfId="11383"/>
    <cellStyle name="Normal 4 2 2 2 3 5 2 3 2" xfId="11384"/>
    <cellStyle name="Normal 4 2 2 2 3 5 2 4" xfId="11385"/>
    <cellStyle name="Normal 4 2 2 2 3 5 3" xfId="11386"/>
    <cellStyle name="Normal 4 2 2 2 3 5 3 2" xfId="11387"/>
    <cellStyle name="Normal 4 2 2 2 3 5 4" xfId="11388"/>
    <cellStyle name="Normal 4 2 2 2 3 5 4 2" xfId="11389"/>
    <cellStyle name="Normal 4 2 2 2 3 5 5" xfId="11390"/>
    <cellStyle name="Normal 4 2 2 2 3 5 5 2" xfId="11391"/>
    <cellStyle name="Normal 4 2 2 2 3 5 6" xfId="11392"/>
    <cellStyle name="Normal 4 2 2 2 3 5 6 2" xfId="11393"/>
    <cellStyle name="Normal 4 2 2 2 3 5 7" xfId="11394"/>
    <cellStyle name="Normal 4 2 2 2 3 5 7 2" xfId="11395"/>
    <cellStyle name="Normal 4 2 2 2 3 5 8" xfId="11396"/>
    <cellStyle name="Normal 4 2 2 2 3 5 9" xfId="11397"/>
    <cellStyle name="Normal 4 2 2 2 3 6" xfId="11398"/>
    <cellStyle name="Normal 4 2 2 2 3 6 2" xfId="11399"/>
    <cellStyle name="Normal 4 2 2 2 3 6 2 2" xfId="11400"/>
    <cellStyle name="Normal 4 2 2 2 3 6 3" xfId="11401"/>
    <cellStyle name="Normal 4 2 2 2 3 6 3 2" xfId="11402"/>
    <cellStyle name="Normal 4 2 2 2 3 6 4" xfId="11403"/>
    <cellStyle name="Normal 4 2 2 2 3 6 4 2" xfId="11404"/>
    <cellStyle name="Normal 4 2 2 2 3 6 5" xfId="11405"/>
    <cellStyle name="Normal 4 2 2 2 3 6 5 2" xfId="11406"/>
    <cellStyle name="Normal 4 2 2 2 3 6 6" xfId="11407"/>
    <cellStyle name="Normal 4 2 2 2 3 7" xfId="11408"/>
    <cellStyle name="Normal 4 2 2 2 3 7 2" xfId="11409"/>
    <cellStyle name="Normal 4 2 2 2 3 8" xfId="11410"/>
    <cellStyle name="Normal 4 2 2 2 3 8 2" xfId="11411"/>
    <cellStyle name="Normal 4 2 2 2 3 9" xfId="11412"/>
    <cellStyle name="Normal 4 2 2 2 3 9 2" xfId="11413"/>
    <cellStyle name="Normal 4 2 2 2 4" xfId="11414"/>
    <cellStyle name="Normal 4 2 2 2 4 10" xfId="11415"/>
    <cellStyle name="Normal 4 2 2 2 4 10 2" xfId="11416"/>
    <cellStyle name="Normal 4 2 2 2 4 11" xfId="11417"/>
    <cellStyle name="Normal 4 2 2 2 4 11 2" xfId="11418"/>
    <cellStyle name="Normal 4 2 2 2 4 12" xfId="11419"/>
    <cellStyle name="Normal 4 2 2 2 4 12 2" xfId="11420"/>
    <cellStyle name="Normal 4 2 2 2 4 13" xfId="11421"/>
    <cellStyle name="Normal 4 2 2 2 4 14" xfId="11422"/>
    <cellStyle name="Normal 4 2 2 2 4 15" xfId="11423"/>
    <cellStyle name="Normal 4 2 2 2 4 2" xfId="11424"/>
    <cellStyle name="Normal 4 2 2 2 4 2 10" xfId="11425"/>
    <cellStyle name="Normal 4 2 2 2 4 2 11" xfId="11426"/>
    <cellStyle name="Normal 4 2 2 2 4 2 12" xfId="11427"/>
    <cellStyle name="Normal 4 2 2 2 4 2 2" xfId="11428"/>
    <cellStyle name="Normal 4 2 2 2 4 2 2 10" xfId="11429"/>
    <cellStyle name="Normal 4 2 2 2 4 2 2 2" xfId="11430"/>
    <cellStyle name="Normal 4 2 2 2 4 2 2 2 2" xfId="11431"/>
    <cellStyle name="Normal 4 2 2 2 4 2 2 2 2 2" xfId="11432"/>
    <cellStyle name="Normal 4 2 2 2 4 2 2 2 3" xfId="11433"/>
    <cellStyle name="Normal 4 2 2 2 4 2 2 2 3 2" xfId="11434"/>
    <cellStyle name="Normal 4 2 2 2 4 2 2 2 4" xfId="11435"/>
    <cellStyle name="Normal 4 2 2 2 4 2 2 3" xfId="11436"/>
    <cellStyle name="Normal 4 2 2 2 4 2 2 3 2" xfId="11437"/>
    <cellStyle name="Normal 4 2 2 2 4 2 2 4" xfId="11438"/>
    <cellStyle name="Normal 4 2 2 2 4 2 2 4 2" xfId="11439"/>
    <cellStyle name="Normal 4 2 2 2 4 2 2 5" xfId="11440"/>
    <cellStyle name="Normal 4 2 2 2 4 2 2 5 2" xfId="11441"/>
    <cellStyle name="Normal 4 2 2 2 4 2 2 6" xfId="11442"/>
    <cellStyle name="Normal 4 2 2 2 4 2 2 6 2" xfId="11443"/>
    <cellStyle name="Normal 4 2 2 2 4 2 2 7" xfId="11444"/>
    <cellStyle name="Normal 4 2 2 2 4 2 2 7 2" xfId="11445"/>
    <cellStyle name="Normal 4 2 2 2 4 2 2 8" xfId="11446"/>
    <cellStyle name="Normal 4 2 2 2 4 2 2 9" xfId="11447"/>
    <cellStyle name="Normal 4 2 2 2 4 2 3" xfId="11448"/>
    <cellStyle name="Normal 4 2 2 2 4 2 3 2" xfId="11449"/>
    <cellStyle name="Normal 4 2 2 2 4 2 3 2 2" xfId="11450"/>
    <cellStyle name="Normal 4 2 2 2 4 2 3 3" xfId="11451"/>
    <cellStyle name="Normal 4 2 2 2 4 2 3 3 2" xfId="11452"/>
    <cellStyle name="Normal 4 2 2 2 4 2 3 4" xfId="11453"/>
    <cellStyle name="Normal 4 2 2 2 4 2 4" xfId="11454"/>
    <cellStyle name="Normal 4 2 2 2 4 2 4 2" xfId="11455"/>
    <cellStyle name="Normal 4 2 2 2 4 2 5" xfId="11456"/>
    <cellStyle name="Normal 4 2 2 2 4 2 5 2" xfId="11457"/>
    <cellStyle name="Normal 4 2 2 2 4 2 6" xfId="11458"/>
    <cellStyle name="Normal 4 2 2 2 4 2 6 2" xfId="11459"/>
    <cellStyle name="Normal 4 2 2 2 4 2 7" xfId="11460"/>
    <cellStyle name="Normal 4 2 2 2 4 2 7 2" xfId="11461"/>
    <cellStyle name="Normal 4 2 2 2 4 2 8" xfId="11462"/>
    <cellStyle name="Normal 4 2 2 2 4 2 8 2" xfId="11463"/>
    <cellStyle name="Normal 4 2 2 2 4 2 9" xfId="11464"/>
    <cellStyle name="Normal 4 2 2 2 4 2 9 2" xfId="11465"/>
    <cellStyle name="Normal 4 2 2 2 4 3" xfId="11466"/>
    <cellStyle name="Normal 4 2 2 2 4 3 10" xfId="11467"/>
    <cellStyle name="Normal 4 2 2 2 4 3 11" xfId="11468"/>
    <cellStyle name="Normal 4 2 2 2 4 3 12" xfId="11469"/>
    <cellStyle name="Normal 4 2 2 2 4 3 2" xfId="11470"/>
    <cellStyle name="Normal 4 2 2 2 4 3 2 10" xfId="11471"/>
    <cellStyle name="Normal 4 2 2 2 4 3 2 2" xfId="11472"/>
    <cellStyle name="Normal 4 2 2 2 4 3 2 2 2" xfId="11473"/>
    <cellStyle name="Normal 4 2 2 2 4 3 2 2 2 2" xfId="11474"/>
    <cellStyle name="Normal 4 2 2 2 4 3 2 2 3" xfId="11475"/>
    <cellStyle name="Normal 4 2 2 2 4 3 2 2 3 2" xfId="11476"/>
    <cellStyle name="Normal 4 2 2 2 4 3 2 2 4" xfId="11477"/>
    <cellStyle name="Normal 4 2 2 2 4 3 2 3" xfId="11478"/>
    <cellStyle name="Normal 4 2 2 2 4 3 2 3 2" xfId="11479"/>
    <cellStyle name="Normal 4 2 2 2 4 3 2 4" xfId="11480"/>
    <cellStyle name="Normal 4 2 2 2 4 3 2 4 2" xfId="11481"/>
    <cellStyle name="Normal 4 2 2 2 4 3 2 5" xfId="11482"/>
    <cellStyle name="Normal 4 2 2 2 4 3 2 5 2" xfId="11483"/>
    <cellStyle name="Normal 4 2 2 2 4 3 2 6" xfId="11484"/>
    <cellStyle name="Normal 4 2 2 2 4 3 2 6 2" xfId="11485"/>
    <cellStyle name="Normal 4 2 2 2 4 3 2 7" xfId="11486"/>
    <cellStyle name="Normal 4 2 2 2 4 3 2 7 2" xfId="11487"/>
    <cellStyle name="Normal 4 2 2 2 4 3 2 8" xfId="11488"/>
    <cellStyle name="Normal 4 2 2 2 4 3 2 9" xfId="11489"/>
    <cellStyle name="Normal 4 2 2 2 4 3 3" xfId="11490"/>
    <cellStyle name="Normal 4 2 2 2 4 3 3 2" xfId="11491"/>
    <cellStyle name="Normal 4 2 2 2 4 3 3 2 2" xfId="11492"/>
    <cellStyle name="Normal 4 2 2 2 4 3 3 3" xfId="11493"/>
    <cellStyle name="Normal 4 2 2 2 4 3 3 3 2" xfId="11494"/>
    <cellStyle name="Normal 4 2 2 2 4 3 3 4" xfId="11495"/>
    <cellStyle name="Normal 4 2 2 2 4 3 4" xfId="11496"/>
    <cellStyle name="Normal 4 2 2 2 4 3 4 2" xfId="11497"/>
    <cellStyle name="Normal 4 2 2 2 4 3 5" xfId="11498"/>
    <cellStyle name="Normal 4 2 2 2 4 3 5 2" xfId="11499"/>
    <cellStyle name="Normal 4 2 2 2 4 3 6" xfId="11500"/>
    <cellStyle name="Normal 4 2 2 2 4 3 6 2" xfId="11501"/>
    <cellStyle name="Normal 4 2 2 2 4 3 7" xfId="11502"/>
    <cellStyle name="Normal 4 2 2 2 4 3 7 2" xfId="11503"/>
    <cellStyle name="Normal 4 2 2 2 4 3 8" xfId="11504"/>
    <cellStyle name="Normal 4 2 2 2 4 3 8 2" xfId="11505"/>
    <cellStyle name="Normal 4 2 2 2 4 3 9" xfId="11506"/>
    <cellStyle name="Normal 4 2 2 2 4 3 9 2" xfId="11507"/>
    <cellStyle name="Normal 4 2 2 2 4 4" xfId="11508"/>
    <cellStyle name="Normal 4 2 2 2 4 4 10" xfId="11509"/>
    <cellStyle name="Normal 4 2 2 2 4 4 2" xfId="11510"/>
    <cellStyle name="Normal 4 2 2 2 4 4 2 2" xfId="11511"/>
    <cellStyle name="Normal 4 2 2 2 4 4 2 2 2" xfId="11512"/>
    <cellStyle name="Normal 4 2 2 2 4 4 2 3" xfId="11513"/>
    <cellStyle name="Normal 4 2 2 2 4 4 2 3 2" xfId="11514"/>
    <cellStyle name="Normal 4 2 2 2 4 4 2 4" xfId="11515"/>
    <cellStyle name="Normal 4 2 2 2 4 4 3" xfId="11516"/>
    <cellStyle name="Normal 4 2 2 2 4 4 3 2" xfId="11517"/>
    <cellStyle name="Normal 4 2 2 2 4 4 4" xfId="11518"/>
    <cellStyle name="Normal 4 2 2 2 4 4 4 2" xfId="11519"/>
    <cellStyle name="Normal 4 2 2 2 4 4 5" xfId="11520"/>
    <cellStyle name="Normal 4 2 2 2 4 4 5 2" xfId="11521"/>
    <cellStyle name="Normal 4 2 2 2 4 4 6" xfId="11522"/>
    <cellStyle name="Normal 4 2 2 2 4 4 6 2" xfId="11523"/>
    <cellStyle name="Normal 4 2 2 2 4 4 7" xfId="11524"/>
    <cellStyle name="Normal 4 2 2 2 4 4 7 2" xfId="11525"/>
    <cellStyle name="Normal 4 2 2 2 4 4 8" xfId="11526"/>
    <cellStyle name="Normal 4 2 2 2 4 4 9" xfId="11527"/>
    <cellStyle name="Normal 4 2 2 2 4 5" xfId="11528"/>
    <cellStyle name="Normal 4 2 2 2 4 5 10" xfId="11529"/>
    <cellStyle name="Normal 4 2 2 2 4 5 2" xfId="11530"/>
    <cellStyle name="Normal 4 2 2 2 4 5 2 2" xfId="11531"/>
    <cellStyle name="Normal 4 2 2 2 4 5 2 2 2" xfId="11532"/>
    <cellStyle name="Normal 4 2 2 2 4 5 2 3" xfId="11533"/>
    <cellStyle name="Normal 4 2 2 2 4 5 2 3 2" xfId="11534"/>
    <cellStyle name="Normal 4 2 2 2 4 5 2 4" xfId="11535"/>
    <cellStyle name="Normal 4 2 2 2 4 5 3" xfId="11536"/>
    <cellStyle name="Normal 4 2 2 2 4 5 3 2" xfId="11537"/>
    <cellStyle name="Normal 4 2 2 2 4 5 4" xfId="11538"/>
    <cellStyle name="Normal 4 2 2 2 4 5 4 2" xfId="11539"/>
    <cellStyle name="Normal 4 2 2 2 4 5 5" xfId="11540"/>
    <cellStyle name="Normal 4 2 2 2 4 5 5 2" xfId="11541"/>
    <cellStyle name="Normal 4 2 2 2 4 5 6" xfId="11542"/>
    <cellStyle name="Normal 4 2 2 2 4 5 6 2" xfId="11543"/>
    <cellStyle name="Normal 4 2 2 2 4 5 7" xfId="11544"/>
    <cellStyle name="Normal 4 2 2 2 4 5 7 2" xfId="11545"/>
    <cellStyle name="Normal 4 2 2 2 4 5 8" xfId="11546"/>
    <cellStyle name="Normal 4 2 2 2 4 5 9" xfId="11547"/>
    <cellStyle name="Normal 4 2 2 2 4 6" xfId="11548"/>
    <cellStyle name="Normal 4 2 2 2 4 6 2" xfId="11549"/>
    <cellStyle name="Normal 4 2 2 2 4 6 2 2" xfId="11550"/>
    <cellStyle name="Normal 4 2 2 2 4 6 3" xfId="11551"/>
    <cellStyle name="Normal 4 2 2 2 4 6 3 2" xfId="11552"/>
    <cellStyle name="Normal 4 2 2 2 4 6 4" xfId="11553"/>
    <cellStyle name="Normal 4 2 2 2 4 7" xfId="11554"/>
    <cellStyle name="Normal 4 2 2 2 4 7 2" xfId="11555"/>
    <cellStyle name="Normal 4 2 2 2 4 8" xfId="11556"/>
    <cellStyle name="Normal 4 2 2 2 4 8 2" xfId="11557"/>
    <cellStyle name="Normal 4 2 2 2 4 9" xfId="11558"/>
    <cellStyle name="Normal 4 2 2 2 4 9 2" xfId="11559"/>
    <cellStyle name="Normal 4 2 2 2 5" xfId="11560"/>
    <cellStyle name="Normal 4 2 2 2 5 10" xfId="11561"/>
    <cellStyle name="Normal 4 2 2 2 5 11" xfId="11562"/>
    <cellStyle name="Normal 4 2 2 2 5 12" xfId="11563"/>
    <cellStyle name="Normal 4 2 2 2 5 2" xfId="11564"/>
    <cellStyle name="Normal 4 2 2 2 5 2 10" xfId="11565"/>
    <cellStyle name="Normal 4 2 2 2 5 2 2" xfId="11566"/>
    <cellStyle name="Normal 4 2 2 2 5 2 2 2" xfId="11567"/>
    <cellStyle name="Normal 4 2 2 2 5 2 2 2 2" xfId="11568"/>
    <cellStyle name="Normal 4 2 2 2 5 2 2 3" xfId="11569"/>
    <cellStyle name="Normal 4 2 2 2 5 2 2 3 2" xfId="11570"/>
    <cellStyle name="Normal 4 2 2 2 5 2 2 4" xfId="11571"/>
    <cellStyle name="Normal 4 2 2 2 5 2 3" xfId="11572"/>
    <cellStyle name="Normal 4 2 2 2 5 2 3 2" xfId="11573"/>
    <cellStyle name="Normal 4 2 2 2 5 2 4" xfId="11574"/>
    <cellStyle name="Normal 4 2 2 2 5 2 4 2" xfId="11575"/>
    <cellStyle name="Normal 4 2 2 2 5 2 5" xfId="11576"/>
    <cellStyle name="Normal 4 2 2 2 5 2 5 2" xfId="11577"/>
    <cellStyle name="Normal 4 2 2 2 5 2 6" xfId="11578"/>
    <cellStyle name="Normal 4 2 2 2 5 2 6 2" xfId="11579"/>
    <cellStyle name="Normal 4 2 2 2 5 2 7" xfId="11580"/>
    <cellStyle name="Normal 4 2 2 2 5 2 7 2" xfId="11581"/>
    <cellStyle name="Normal 4 2 2 2 5 2 8" xfId="11582"/>
    <cellStyle name="Normal 4 2 2 2 5 2 9" xfId="11583"/>
    <cellStyle name="Normal 4 2 2 2 5 3" xfId="11584"/>
    <cellStyle name="Normal 4 2 2 2 5 3 2" xfId="11585"/>
    <cellStyle name="Normal 4 2 2 2 5 3 2 2" xfId="11586"/>
    <cellStyle name="Normal 4 2 2 2 5 3 3" xfId="11587"/>
    <cellStyle name="Normal 4 2 2 2 5 3 3 2" xfId="11588"/>
    <cellStyle name="Normal 4 2 2 2 5 3 4" xfId="11589"/>
    <cellStyle name="Normal 4 2 2 2 5 4" xfId="11590"/>
    <cellStyle name="Normal 4 2 2 2 5 4 2" xfId="11591"/>
    <cellStyle name="Normal 4 2 2 2 5 5" xfId="11592"/>
    <cellStyle name="Normal 4 2 2 2 5 5 2" xfId="11593"/>
    <cellStyle name="Normal 4 2 2 2 5 6" xfId="11594"/>
    <cellStyle name="Normal 4 2 2 2 5 6 2" xfId="11595"/>
    <cellStyle name="Normal 4 2 2 2 5 7" xfId="11596"/>
    <cellStyle name="Normal 4 2 2 2 5 7 2" xfId="11597"/>
    <cellStyle name="Normal 4 2 2 2 5 8" xfId="11598"/>
    <cellStyle name="Normal 4 2 2 2 5 8 2" xfId="11599"/>
    <cellStyle name="Normal 4 2 2 2 5 9" xfId="11600"/>
    <cellStyle name="Normal 4 2 2 2 5 9 2" xfId="11601"/>
    <cellStyle name="Normal 4 2 2 2 6" xfId="11602"/>
    <cellStyle name="Normal 4 2 2 2 6 10" xfId="11603"/>
    <cellStyle name="Normal 4 2 2 2 6 11" xfId="11604"/>
    <cellStyle name="Normal 4 2 2 2 6 12" xfId="11605"/>
    <cellStyle name="Normal 4 2 2 2 6 2" xfId="11606"/>
    <cellStyle name="Normal 4 2 2 2 6 2 10" xfId="11607"/>
    <cellStyle name="Normal 4 2 2 2 6 2 2" xfId="11608"/>
    <cellStyle name="Normal 4 2 2 2 6 2 2 2" xfId="11609"/>
    <cellStyle name="Normal 4 2 2 2 6 2 2 2 2" xfId="11610"/>
    <cellStyle name="Normal 4 2 2 2 6 2 2 3" xfId="11611"/>
    <cellStyle name="Normal 4 2 2 2 6 2 2 3 2" xfId="11612"/>
    <cellStyle name="Normal 4 2 2 2 6 2 2 4" xfId="11613"/>
    <cellStyle name="Normal 4 2 2 2 6 2 3" xfId="11614"/>
    <cellStyle name="Normal 4 2 2 2 6 2 3 2" xfId="11615"/>
    <cellStyle name="Normal 4 2 2 2 6 2 4" xfId="11616"/>
    <cellStyle name="Normal 4 2 2 2 6 2 4 2" xfId="11617"/>
    <cellStyle name="Normal 4 2 2 2 6 2 5" xfId="11618"/>
    <cellStyle name="Normal 4 2 2 2 6 2 5 2" xfId="11619"/>
    <cellStyle name="Normal 4 2 2 2 6 2 6" xfId="11620"/>
    <cellStyle name="Normal 4 2 2 2 6 2 6 2" xfId="11621"/>
    <cellStyle name="Normal 4 2 2 2 6 2 7" xfId="11622"/>
    <cellStyle name="Normal 4 2 2 2 6 2 7 2" xfId="11623"/>
    <cellStyle name="Normal 4 2 2 2 6 2 8" xfId="11624"/>
    <cellStyle name="Normal 4 2 2 2 6 2 9" xfId="11625"/>
    <cellStyle name="Normal 4 2 2 2 6 3" xfId="11626"/>
    <cellStyle name="Normal 4 2 2 2 6 3 2" xfId="11627"/>
    <cellStyle name="Normal 4 2 2 2 6 3 2 2" xfId="11628"/>
    <cellStyle name="Normal 4 2 2 2 6 3 3" xfId="11629"/>
    <cellStyle name="Normal 4 2 2 2 6 3 3 2" xfId="11630"/>
    <cellStyle name="Normal 4 2 2 2 6 3 4" xfId="11631"/>
    <cellStyle name="Normal 4 2 2 2 6 4" xfId="11632"/>
    <cellStyle name="Normal 4 2 2 2 6 4 2" xfId="11633"/>
    <cellStyle name="Normal 4 2 2 2 6 5" xfId="11634"/>
    <cellStyle name="Normal 4 2 2 2 6 5 2" xfId="11635"/>
    <cellStyle name="Normal 4 2 2 2 6 6" xfId="11636"/>
    <cellStyle name="Normal 4 2 2 2 6 6 2" xfId="11637"/>
    <cellStyle name="Normal 4 2 2 2 6 7" xfId="11638"/>
    <cellStyle name="Normal 4 2 2 2 6 7 2" xfId="11639"/>
    <cellStyle name="Normal 4 2 2 2 6 8" xfId="11640"/>
    <cellStyle name="Normal 4 2 2 2 6 8 2" xfId="11641"/>
    <cellStyle name="Normal 4 2 2 2 6 9" xfId="11642"/>
    <cellStyle name="Normal 4 2 2 2 6 9 2" xfId="11643"/>
    <cellStyle name="Normal 4 2 2 2 7" xfId="11644"/>
    <cellStyle name="Normal 4 2 2 2 7 10" xfId="11645"/>
    <cellStyle name="Normal 4 2 2 2 7 2" xfId="11646"/>
    <cellStyle name="Normal 4 2 2 2 7 2 2" xfId="11647"/>
    <cellStyle name="Normal 4 2 2 2 7 2 2 2" xfId="11648"/>
    <cellStyle name="Normal 4 2 2 2 7 2 3" xfId="11649"/>
    <cellStyle name="Normal 4 2 2 2 7 2 3 2" xfId="11650"/>
    <cellStyle name="Normal 4 2 2 2 7 2 4" xfId="11651"/>
    <cellStyle name="Normal 4 2 2 2 7 3" xfId="11652"/>
    <cellStyle name="Normal 4 2 2 2 7 3 2" xfId="11653"/>
    <cellStyle name="Normal 4 2 2 2 7 4" xfId="11654"/>
    <cellStyle name="Normal 4 2 2 2 7 4 2" xfId="11655"/>
    <cellStyle name="Normal 4 2 2 2 7 5" xfId="11656"/>
    <cellStyle name="Normal 4 2 2 2 7 5 2" xfId="11657"/>
    <cellStyle name="Normal 4 2 2 2 7 6" xfId="11658"/>
    <cellStyle name="Normal 4 2 2 2 7 6 2" xfId="11659"/>
    <cellStyle name="Normal 4 2 2 2 7 7" xfId="11660"/>
    <cellStyle name="Normal 4 2 2 2 7 7 2" xfId="11661"/>
    <cellStyle name="Normal 4 2 2 2 7 8" xfId="11662"/>
    <cellStyle name="Normal 4 2 2 2 7 9" xfId="11663"/>
    <cellStyle name="Normal 4 2 2 2 8" xfId="11664"/>
    <cellStyle name="Normal 4 2 2 2 8 10" xfId="11665"/>
    <cellStyle name="Normal 4 2 2 2 8 2" xfId="11666"/>
    <cellStyle name="Normal 4 2 2 2 8 2 2" xfId="11667"/>
    <cellStyle name="Normal 4 2 2 2 8 2 2 2" xfId="11668"/>
    <cellStyle name="Normal 4 2 2 2 8 2 3" xfId="11669"/>
    <cellStyle name="Normal 4 2 2 2 8 2 3 2" xfId="11670"/>
    <cellStyle name="Normal 4 2 2 2 8 2 4" xfId="11671"/>
    <cellStyle name="Normal 4 2 2 2 8 3" xfId="11672"/>
    <cellStyle name="Normal 4 2 2 2 8 3 2" xfId="11673"/>
    <cellStyle name="Normal 4 2 2 2 8 4" xfId="11674"/>
    <cellStyle name="Normal 4 2 2 2 8 4 2" xfId="11675"/>
    <cellStyle name="Normal 4 2 2 2 8 5" xfId="11676"/>
    <cellStyle name="Normal 4 2 2 2 8 5 2" xfId="11677"/>
    <cellStyle name="Normal 4 2 2 2 8 6" xfId="11678"/>
    <cellStyle name="Normal 4 2 2 2 8 6 2" xfId="11679"/>
    <cellStyle name="Normal 4 2 2 2 8 7" xfId="11680"/>
    <cellStyle name="Normal 4 2 2 2 8 7 2" xfId="11681"/>
    <cellStyle name="Normal 4 2 2 2 8 8" xfId="11682"/>
    <cellStyle name="Normal 4 2 2 2 8 9" xfId="11683"/>
    <cellStyle name="Normal 4 2 2 2 9" xfId="11684"/>
    <cellStyle name="Normal 4 2 2 2 9 2" xfId="11685"/>
    <cellStyle name="Normal 4 2 2 2 9 2 2" xfId="11686"/>
    <cellStyle name="Normal 4 2 2 2 9 3" xfId="11687"/>
    <cellStyle name="Normal 4 2 2 2 9 3 2" xfId="11688"/>
    <cellStyle name="Normal 4 2 2 2 9 4" xfId="11689"/>
    <cellStyle name="Normal 4 2 2 2 9 4 2" xfId="11690"/>
    <cellStyle name="Normal 4 2 2 2 9 5" xfId="11691"/>
    <cellStyle name="Normal 4 2 2 2 9 5 2" xfId="11692"/>
    <cellStyle name="Normal 4 2 2 2 9 6" xfId="11693"/>
    <cellStyle name="Normal 4 2 2 20" xfId="11694"/>
    <cellStyle name="Normal 4 2 2 3" xfId="11695"/>
    <cellStyle name="Normal 4 2 2 3 10" xfId="11696"/>
    <cellStyle name="Normal 4 2 2 3 10 2" xfId="11697"/>
    <cellStyle name="Normal 4 2 2 3 11" xfId="11698"/>
    <cellStyle name="Normal 4 2 2 3 11 2" xfId="11699"/>
    <cellStyle name="Normal 4 2 2 3 12" xfId="11700"/>
    <cellStyle name="Normal 4 2 2 3 12 2" xfId="11701"/>
    <cellStyle name="Normal 4 2 2 3 13" xfId="11702"/>
    <cellStyle name="Normal 4 2 2 3 13 2" xfId="11703"/>
    <cellStyle name="Normal 4 2 2 3 14" xfId="11704"/>
    <cellStyle name="Normal 4 2 2 3 15" xfId="11705"/>
    <cellStyle name="Normal 4 2 2 3 16" xfId="11706"/>
    <cellStyle name="Normal 4 2 2 3 2" xfId="11707"/>
    <cellStyle name="Normal 4 2 2 3 2 10" xfId="11708"/>
    <cellStyle name="Normal 4 2 2 3 2 11" xfId="11709"/>
    <cellStyle name="Normal 4 2 2 3 2 12" xfId="11710"/>
    <cellStyle name="Normal 4 2 2 3 2 2" xfId="11711"/>
    <cellStyle name="Normal 4 2 2 3 2 2 10" xfId="11712"/>
    <cellStyle name="Normal 4 2 2 3 2 2 2" xfId="11713"/>
    <cellStyle name="Normal 4 2 2 3 2 2 2 2" xfId="11714"/>
    <cellStyle name="Normal 4 2 2 3 2 2 2 2 2" xfId="11715"/>
    <cellStyle name="Normal 4 2 2 3 2 2 2 3" xfId="11716"/>
    <cellStyle name="Normal 4 2 2 3 2 2 2 3 2" xfId="11717"/>
    <cellStyle name="Normal 4 2 2 3 2 2 2 4" xfId="11718"/>
    <cellStyle name="Normal 4 2 2 3 2 2 3" xfId="11719"/>
    <cellStyle name="Normal 4 2 2 3 2 2 3 2" xfId="11720"/>
    <cellStyle name="Normal 4 2 2 3 2 2 4" xfId="11721"/>
    <cellStyle name="Normal 4 2 2 3 2 2 4 2" xfId="11722"/>
    <cellStyle name="Normal 4 2 2 3 2 2 5" xfId="11723"/>
    <cellStyle name="Normal 4 2 2 3 2 2 5 2" xfId="11724"/>
    <cellStyle name="Normal 4 2 2 3 2 2 6" xfId="11725"/>
    <cellStyle name="Normal 4 2 2 3 2 2 6 2" xfId="11726"/>
    <cellStyle name="Normal 4 2 2 3 2 2 7" xfId="11727"/>
    <cellStyle name="Normal 4 2 2 3 2 2 7 2" xfId="11728"/>
    <cellStyle name="Normal 4 2 2 3 2 2 8" xfId="11729"/>
    <cellStyle name="Normal 4 2 2 3 2 2 9" xfId="11730"/>
    <cellStyle name="Normal 4 2 2 3 2 3" xfId="11731"/>
    <cellStyle name="Normal 4 2 2 3 2 3 2" xfId="11732"/>
    <cellStyle name="Normal 4 2 2 3 2 3 2 2" xfId="11733"/>
    <cellStyle name="Normal 4 2 2 3 2 3 3" xfId="11734"/>
    <cellStyle name="Normal 4 2 2 3 2 3 3 2" xfId="11735"/>
    <cellStyle name="Normal 4 2 2 3 2 3 4" xfId="11736"/>
    <cellStyle name="Normal 4 2 2 3 2 4" xfId="11737"/>
    <cellStyle name="Normal 4 2 2 3 2 4 2" xfId="11738"/>
    <cellStyle name="Normal 4 2 2 3 2 5" xfId="11739"/>
    <cellStyle name="Normal 4 2 2 3 2 5 2" xfId="11740"/>
    <cellStyle name="Normal 4 2 2 3 2 6" xfId="11741"/>
    <cellStyle name="Normal 4 2 2 3 2 6 2" xfId="11742"/>
    <cellStyle name="Normal 4 2 2 3 2 7" xfId="11743"/>
    <cellStyle name="Normal 4 2 2 3 2 7 2" xfId="11744"/>
    <cellStyle name="Normal 4 2 2 3 2 8" xfId="11745"/>
    <cellStyle name="Normal 4 2 2 3 2 8 2" xfId="11746"/>
    <cellStyle name="Normal 4 2 2 3 2 9" xfId="11747"/>
    <cellStyle name="Normal 4 2 2 3 2 9 2" xfId="11748"/>
    <cellStyle name="Normal 4 2 2 3 3" xfId="11749"/>
    <cellStyle name="Normal 4 2 2 3 3 10" xfId="11750"/>
    <cellStyle name="Normal 4 2 2 3 3 11" xfId="11751"/>
    <cellStyle name="Normal 4 2 2 3 3 12" xfId="11752"/>
    <cellStyle name="Normal 4 2 2 3 3 2" xfId="11753"/>
    <cellStyle name="Normal 4 2 2 3 3 2 10" xfId="11754"/>
    <cellStyle name="Normal 4 2 2 3 3 2 2" xfId="11755"/>
    <cellStyle name="Normal 4 2 2 3 3 2 2 2" xfId="11756"/>
    <cellStyle name="Normal 4 2 2 3 3 2 2 2 2" xfId="11757"/>
    <cellStyle name="Normal 4 2 2 3 3 2 2 3" xfId="11758"/>
    <cellStyle name="Normal 4 2 2 3 3 2 2 3 2" xfId="11759"/>
    <cellStyle name="Normal 4 2 2 3 3 2 2 4" xfId="11760"/>
    <cellStyle name="Normal 4 2 2 3 3 2 3" xfId="11761"/>
    <cellStyle name="Normal 4 2 2 3 3 2 3 2" xfId="11762"/>
    <cellStyle name="Normal 4 2 2 3 3 2 4" xfId="11763"/>
    <cellStyle name="Normal 4 2 2 3 3 2 4 2" xfId="11764"/>
    <cellStyle name="Normal 4 2 2 3 3 2 5" xfId="11765"/>
    <cellStyle name="Normal 4 2 2 3 3 2 5 2" xfId="11766"/>
    <cellStyle name="Normal 4 2 2 3 3 2 6" xfId="11767"/>
    <cellStyle name="Normal 4 2 2 3 3 2 6 2" xfId="11768"/>
    <cellStyle name="Normal 4 2 2 3 3 2 7" xfId="11769"/>
    <cellStyle name="Normal 4 2 2 3 3 2 7 2" xfId="11770"/>
    <cellStyle name="Normal 4 2 2 3 3 2 8" xfId="11771"/>
    <cellStyle name="Normal 4 2 2 3 3 2 9" xfId="11772"/>
    <cellStyle name="Normal 4 2 2 3 3 3" xfId="11773"/>
    <cellStyle name="Normal 4 2 2 3 3 3 2" xfId="11774"/>
    <cellStyle name="Normal 4 2 2 3 3 3 2 2" xfId="11775"/>
    <cellStyle name="Normal 4 2 2 3 3 3 3" xfId="11776"/>
    <cellStyle name="Normal 4 2 2 3 3 3 3 2" xfId="11777"/>
    <cellStyle name="Normal 4 2 2 3 3 3 4" xfId="11778"/>
    <cellStyle name="Normal 4 2 2 3 3 4" xfId="11779"/>
    <cellStyle name="Normal 4 2 2 3 3 4 2" xfId="11780"/>
    <cellStyle name="Normal 4 2 2 3 3 5" xfId="11781"/>
    <cellStyle name="Normal 4 2 2 3 3 5 2" xfId="11782"/>
    <cellStyle name="Normal 4 2 2 3 3 6" xfId="11783"/>
    <cellStyle name="Normal 4 2 2 3 3 6 2" xfId="11784"/>
    <cellStyle name="Normal 4 2 2 3 3 7" xfId="11785"/>
    <cellStyle name="Normal 4 2 2 3 3 7 2" xfId="11786"/>
    <cellStyle name="Normal 4 2 2 3 3 8" xfId="11787"/>
    <cellStyle name="Normal 4 2 2 3 3 8 2" xfId="11788"/>
    <cellStyle name="Normal 4 2 2 3 3 9" xfId="11789"/>
    <cellStyle name="Normal 4 2 2 3 3 9 2" xfId="11790"/>
    <cellStyle name="Normal 4 2 2 3 4" xfId="11791"/>
    <cellStyle name="Normal 4 2 2 3 4 10" xfId="11792"/>
    <cellStyle name="Normal 4 2 2 3 4 2" xfId="11793"/>
    <cellStyle name="Normal 4 2 2 3 4 2 2" xfId="11794"/>
    <cellStyle name="Normal 4 2 2 3 4 2 2 2" xfId="11795"/>
    <cellStyle name="Normal 4 2 2 3 4 2 3" xfId="11796"/>
    <cellStyle name="Normal 4 2 2 3 4 2 3 2" xfId="11797"/>
    <cellStyle name="Normal 4 2 2 3 4 2 4" xfId="11798"/>
    <cellStyle name="Normal 4 2 2 3 4 3" xfId="11799"/>
    <cellStyle name="Normal 4 2 2 3 4 3 2" xfId="11800"/>
    <cellStyle name="Normal 4 2 2 3 4 4" xfId="11801"/>
    <cellStyle name="Normal 4 2 2 3 4 4 2" xfId="11802"/>
    <cellStyle name="Normal 4 2 2 3 4 5" xfId="11803"/>
    <cellStyle name="Normal 4 2 2 3 4 5 2" xfId="11804"/>
    <cellStyle name="Normal 4 2 2 3 4 6" xfId="11805"/>
    <cellStyle name="Normal 4 2 2 3 4 6 2" xfId="11806"/>
    <cellStyle name="Normal 4 2 2 3 4 7" xfId="11807"/>
    <cellStyle name="Normal 4 2 2 3 4 7 2" xfId="11808"/>
    <cellStyle name="Normal 4 2 2 3 4 8" xfId="11809"/>
    <cellStyle name="Normal 4 2 2 3 4 9" xfId="11810"/>
    <cellStyle name="Normal 4 2 2 3 5" xfId="11811"/>
    <cellStyle name="Normal 4 2 2 3 5 10" xfId="11812"/>
    <cellStyle name="Normal 4 2 2 3 5 2" xfId="11813"/>
    <cellStyle name="Normal 4 2 2 3 5 2 2" xfId="11814"/>
    <cellStyle name="Normal 4 2 2 3 5 2 2 2" xfId="11815"/>
    <cellStyle name="Normal 4 2 2 3 5 2 3" xfId="11816"/>
    <cellStyle name="Normal 4 2 2 3 5 2 3 2" xfId="11817"/>
    <cellStyle name="Normal 4 2 2 3 5 2 4" xfId="11818"/>
    <cellStyle name="Normal 4 2 2 3 5 3" xfId="11819"/>
    <cellStyle name="Normal 4 2 2 3 5 3 2" xfId="11820"/>
    <cellStyle name="Normal 4 2 2 3 5 4" xfId="11821"/>
    <cellStyle name="Normal 4 2 2 3 5 4 2" xfId="11822"/>
    <cellStyle name="Normal 4 2 2 3 5 5" xfId="11823"/>
    <cellStyle name="Normal 4 2 2 3 5 5 2" xfId="11824"/>
    <cellStyle name="Normal 4 2 2 3 5 6" xfId="11825"/>
    <cellStyle name="Normal 4 2 2 3 5 6 2" xfId="11826"/>
    <cellStyle name="Normal 4 2 2 3 5 7" xfId="11827"/>
    <cellStyle name="Normal 4 2 2 3 5 7 2" xfId="11828"/>
    <cellStyle name="Normal 4 2 2 3 5 8" xfId="11829"/>
    <cellStyle name="Normal 4 2 2 3 5 9" xfId="11830"/>
    <cellStyle name="Normal 4 2 2 3 6" xfId="11831"/>
    <cellStyle name="Normal 4 2 2 3 6 2" xfId="11832"/>
    <cellStyle name="Normal 4 2 2 3 6 2 2" xfId="11833"/>
    <cellStyle name="Normal 4 2 2 3 6 3" xfId="11834"/>
    <cellStyle name="Normal 4 2 2 3 6 3 2" xfId="11835"/>
    <cellStyle name="Normal 4 2 2 3 6 4" xfId="11836"/>
    <cellStyle name="Normal 4 2 2 3 6 4 2" xfId="11837"/>
    <cellStyle name="Normal 4 2 2 3 6 5" xfId="11838"/>
    <cellStyle name="Normal 4 2 2 3 6 5 2" xfId="11839"/>
    <cellStyle name="Normal 4 2 2 3 6 6" xfId="11840"/>
    <cellStyle name="Normal 4 2 2 3 7" xfId="11841"/>
    <cellStyle name="Normal 4 2 2 3 7 2" xfId="11842"/>
    <cellStyle name="Normal 4 2 2 3 8" xfId="11843"/>
    <cellStyle name="Normal 4 2 2 3 8 2" xfId="11844"/>
    <cellStyle name="Normal 4 2 2 3 9" xfId="11845"/>
    <cellStyle name="Normal 4 2 2 3 9 2" xfId="11846"/>
    <cellStyle name="Normal 4 2 2 4" xfId="11847"/>
    <cellStyle name="Normal 4 2 2 4 10" xfId="11848"/>
    <cellStyle name="Normal 4 2 2 4 10 2" xfId="11849"/>
    <cellStyle name="Normal 4 2 2 4 11" xfId="11850"/>
    <cellStyle name="Normal 4 2 2 4 11 2" xfId="11851"/>
    <cellStyle name="Normal 4 2 2 4 12" xfId="11852"/>
    <cellStyle name="Normal 4 2 2 4 12 2" xfId="11853"/>
    <cellStyle name="Normal 4 2 2 4 13" xfId="11854"/>
    <cellStyle name="Normal 4 2 2 4 13 2" xfId="11855"/>
    <cellStyle name="Normal 4 2 2 4 14" xfId="11856"/>
    <cellStyle name="Normal 4 2 2 4 15" xfId="11857"/>
    <cellStyle name="Normal 4 2 2 4 16" xfId="11858"/>
    <cellStyle name="Normal 4 2 2 4 2" xfId="11859"/>
    <cellStyle name="Normal 4 2 2 4 2 10" xfId="11860"/>
    <cellStyle name="Normal 4 2 2 4 2 11" xfId="11861"/>
    <cellStyle name="Normal 4 2 2 4 2 12" xfId="11862"/>
    <cellStyle name="Normal 4 2 2 4 2 2" xfId="11863"/>
    <cellStyle name="Normal 4 2 2 4 2 2 10" xfId="11864"/>
    <cellStyle name="Normal 4 2 2 4 2 2 2" xfId="11865"/>
    <cellStyle name="Normal 4 2 2 4 2 2 2 2" xfId="11866"/>
    <cellStyle name="Normal 4 2 2 4 2 2 2 2 2" xfId="11867"/>
    <cellStyle name="Normal 4 2 2 4 2 2 2 3" xfId="11868"/>
    <cellStyle name="Normal 4 2 2 4 2 2 2 3 2" xfId="11869"/>
    <cellStyle name="Normal 4 2 2 4 2 2 2 4" xfId="11870"/>
    <cellStyle name="Normal 4 2 2 4 2 2 3" xfId="11871"/>
    <cellStyle name="Normal 4 2 2 4 2 2 3 2" xfId="11872"/>
    <cellStyle name="Normal 4 2 2 4 2 2 4" xfId="11873"/>
    <cellStyle name="Normal 4 2 2 4 2 2 4 2" xfId="11874"/>
    <cellStyle name="Normal 4 2 2 4 2 2 5" xfId="11875"/>
    <cellStyle name="Normal 4 2 2 4 2 2 5 2" xfId="11876"/>
    <cellStyle name="Normal 4 2 2 4 2 2 6" xfId="11877"/>
    <cellStyle name="Normal 4 2 2 4 2 2 6 2" xfId="11878"/>
    <cellStyle name="Normal 4 2 2 4 2 2 7" xfId="11879"/>
    <cellStyle name="Normal 4 2 2 4 2 2 7 2" xfId="11880"/>
    <cellStyle name="Normal 4 2 2 4 2 2 8" xfId="11881"/>
    <cellStyle name="Normal 4 2 2 4 2 2 9" xfId="11882"/>
    <cellStyle name="Normal 4 2 2 4 2 3" xfId="11883"/>
    <cellStyle name="Normal 4 2 2 4 2 3 2" xfId="11884"/>
    <cellStyle name="Normal 4 2 2 4 2 3 2 2" xfId="11885"/>
    <cellStyle name="Normal 4 2 2 4 2 3 3" xfId="11886"/>
    <cellStyle name="Normal 4 2 2 4 2 3 3 2" xfId="11887"/>
    <cellStyle name="Normal 4 2 2 4 2 3 4" xfId="11888"/>
    <cellStyle name="Normal 4 2 2 4 2 4" xfId="11889"/>
    <cellStyle name="Normal 4 2 2 4 2 4 2" xfId="11890"/>
    <cellStyle name="Normal 4 2 2 4 2 5" xfId="11891"/>
    <cellStyle name="Normal 4 2 2 4 2 5 2" xfId="11892"/>
    <cellStyle name="Normal 4 2 2 4 2 6" xfId="11893"/>
    <cellStyle name="Normal 4 2 2 4 2 6 2" xfId="11894"/>
    <cellStyle name="Normal 4 2 2 4 2 7" xfId="11895"/>
    <cellStyle name="Normal 4 2 2 4 2 7 2" xfId="11896"/>
    <cellStyle name="Normal 4 2 2 4 2 8" xfId="11897"/>
    <cellStyle name="Normal 4 2 2 4 2 8 2" xfId="11898"/>
    <cellStyle name="Normal 4 2 2 4 2 9" xfId="11899"/>
    <cellStyle name="Normal 4 2 2 4 2 9 2" xfId="11900"/>
    <cellStyle name="Normal 4 2 2 4 3" xfId="11901"/>
    <cellStyle name="Normal 4 2 2 4 3 10" xfId="11902"/>
    <cellStyle name="Normal 4 2 2 4 3 11" xfId="11903"/>
    <cellStyle name="Normal 4 2 2 4 3 12" xfId="11904"/>
    <cellStyle name="Normal 4 2 2 4 3 2" xfId="11905"/>
    <cellStyle name="Normal 4 2 2 4 3 2 10" xfId="11906"/>
    <cellStyle name="Normal 4 2 2 4 3 2 2" xfId="11907"/>
    <cellStyle name="Normal 4 2 2 4 3 2 2 2" xfId="11908"/>
    <cellStyle name="Normal 4 2 2 4 3 2 2 2 2" xfId="11909"/>
    <cellStyle name="Normal 4 2 2 4 3 2 2 3" xfId="11910"/>
    <cellStyle name="Normal 4 2 2 4 3 2 2 3 2" xfId="11911"/>
    <cellStyle name="Normal 4 2 2 4 3 2 2 4" xfId="11912"/>
    <cellStyle name="Normal 4 2 2 4 3 2 3" xfId="11913"/>
    <cellStyle name="Normal 4 2 2 4 3 2 3 2" xfId="11914"/>
    <cellStyle name="Normal 4 2 2 4 3 2 4" xfId="11915"/>
    <cellStyle name="Normal 4 2 2 4 3 2 4 2" xfId="11916"/>
    <cellStyle name="Normal 4 2 2 4 3 2 5" xfId="11917"/>
    <cellStyle name="Normal 4 2 2 4 3 2 5 2" xfId="11918"/>
    <cellStyle name="Normal 4 2 2 4 3 2 6" xfId="11919"/>
    <cellStyle name="Normal 4 2 2 4 3 2 6 2" xfId="11920"/>
    <cellStyle name="Normal 4 2 2 4 3 2 7" xfId="11921"/>
    <cellStyle name="Normal 4 2 2 4 3 2 7 2" xfId="11922"/>
    <cellStyle name="Normal 4 2 2 4 3 2 8" xfId="11923"/>
    <cellStyle name="Normal 4 2 2 4 3 2 9" xfId="11924"/>
    <cellStyle name="Normal 4 2 2 4 3 3" xfId="11925"/>
    <cellStyle name="Normal 4 2 2 4 3 3 2" xfId="11926"/>
    <cellStyle name="Normal 4 2 2 4 3 3 2 2" xfId="11927"/>
    <cellStyle name="Normal 4 2 2 4 3 3 3" xfId="11928"/>
    <cellStyle name="Normal 4 2 2 4 3 3 3 2" xfId="11929"/>
    <cellStyle name="Normal 4 2 2 4 3 3 4" xfId="11930"/>
    <cellStyle name="Normal 4 2 2 4 3 4" xfId="11931"/>
    <cellStyle name="Normal 4 2 2 4 3 4 2" xfId="11932"/>
    <cellStyle name="Normal 4 2 2 4 3 5" xfId="11933"/>
    <cellStyle name="Normal 4 2 2 4 3 5 2" xfId="11934"/>
    <cellStyle name="Normal 4 2 2 4 3 6" xfId="11935"/>
    <cellStyle name="Normal 4 2 2 4 3 6 2" xfId="11936"/>
    <cellStyle name="Normal 4 2 2 4 3 7" xfId="11937"/>
    <cellStyle name="Normal 4 2 2 4 3 7 2" xfId="11938"/>
    <cellStyle name="Normal 4 2 2 4 3 8" xfId="11939"/>
    <cellStyle name="Normal 4 2 2 4 3 8 2" xfId="11940"/>
    <cellStyle name="Normal 4 2 2 4 3 9" xfId="11941"/>
    <cellStyle name="Normal 4 2 2 4 3 9 2" xfId="11942"/>
    <cellStyle name="Normal 4 2 2 4 4" xfId="11943"/>
    <cellStyle name="Normal 4 2 2 4 4 10" xfId="11944"/>
    <cellStyle name="Normal 4 2 2 4 4 2" xfId="11945"/>
    <cellStyle name="Normal 4 2 2 4 4 2 2" xfId="11946"/>
    <cellStyle name="Normal 4 2 2 4 4 2 2 2" xfId="11947"/>
    <cellStyle name="Normal 4 2 2 4 4 2 3" xfId="11948"/>
    <cellStyle name="Normal 4 2 2 4 4 2 3 2" xfId="11949"/>
    <cellStyle name="Normal 4 2 2 4 4 2 4" xfId="11950"/>
    <cellStyle name="Normal 4 2 2 4 4 3" xfId="11951"/>
    <cellStyle name="Normal 4 2 2 4 4 3 2" xfId="11952"/>
    <cellStyle name="Normal 4 2 2 4 4 4" xfId="11953"/>
    <cellStyle name="Normal 4 2 2 4 4 4 2" xfId="11954"/>
    <cellStyle name="Normal 4 2 2 4 4 5" xfId="11955"/>
    <cellStyle name="Normal 4 2 2 4 4 5 2" xfId="11956"/>
    <cellStyle name="Normal 4 2 2 4 4 6" xfId="11957"/>
    <cellStyle name="Normal 4 2 2 4 4 6 2" xfId="11958"/>
    <cellStyle name="Normal 4 2 2 4 4 7" xfId="11959"/>
    <cellStyle name="Normal 4 2 2 4 4 7 2" xfId="11960"/>
    <cellStyle name="Normal 4 2 2 4 4 8" xfId="11961"/>
    <cellStyle name="Normal 4 2 2 4 4 9" xfId="11962"/>
    <cellStyle name="Normal 4 2 2 4 5" xfId="11963"/>
    <cellStyle name="Normal 4 2 2 4 5 10" xfId="11964"/>
    <cellStyle name="Normal 4 2 2 4 5 2" xfId="11965"/>
    <cellStyle name="Normal 4 2 2 4 5 2 2" xfId="11966"/>
    <cellStyle name="Normal 4 2 2 4 5 2 2 2" xfId="11967"/>
    <cellStyle name="Normal 4 2 2 4 5 2 3" xfId="11968"/>
    <cellStyle name="Normal 4 2 2 4 5 2 3 2" xfId="11969"/>
    <cellStyle name="Normal 4 2 2 4 5 2 4" xfId="11970"/>
    <cellStyle name="Normal 4 2 2 4 5 3" xfId="11971"/>
    <cellStyle name="Normal 4 2 2 4 5 3 2" xfId="11972"/>
    <cellStyle name="Normal 4 2 2 4 5 4" xfId="11973"/>
    <cellStyle name="Normal 4 2 2 4 5 4 2" xfId="11974"/>
    <cellStyle name="Normal 4 2 2 4 5 5" xfId="11975"/>
    <cellStyle name="Normal 4 2 2 4 5 5 2" xfId="11976"/>
    <cellStyle name="Normal 4 2 2 4 5 6" xfId="11977"/>
    <cellStyle name="Normal 4 2 2 4 5 6 2" xfId="11978"/>
    <cellStyle name="Normal 4 2 2 4 5 7" xfId="11979"/>
    <cellStyle name="Normal 4 2 2 4 5 7 2" xfId="11980"/>
    <cellStyle name="Normal 4 2 2 4 5 8" xfId="11981"/>
    <cellStyle name="Normal 4 2 2 4 5 9" xfId="11982"/>
    <cellStyle name="Normal 4 2 2 4 6" xfId="11983"/>
    <cellStyle name="Normal 4 2 2 4 6 2" xfId="11984"/>
    <cellStyle name="Normal 4 2 2 4 6 2 2" xfId="11985"/>
    <cellStyle name="Normal 4 2 2 4 6 3" xfId="11986"/>
    <cellStyle name="Normal 4 2 2 4 6 3 2" xfId="11987"/>
    <cellStyle name="Normal 4 2 2 4 6 4" xfId="11988"/>
    <cellStyle name="Normal 4 2 2 4 6 4 2" xfId="11989"/>
    <cellStyle name="Normal 4 2 2 4 6 5" xfId="11990"/>
    <cellStyle name="Normal 4 2 2 4 6 5 2" xfId="11991"/>
    <cellStyle name="Normal 4 2 2 4 6 6" xfId="11992"/>
    <cellStyle name="Normal 4 2 2 4 7" xfId="11993"/>
    <cellStyle name="Normal 4 2 2 4 7 2" xfId="11994"/>
    <cellStyle name="Normal 4 2 2 4 8" xfId="11995"/>
    <cellStyle name="Normal 4 2 2 4 8 2" xfId="11996"/>
    <cellStyle name="Normal 4 2 2 4 9" xfId="11997"/>
    <cellStyle name="Normal 4 2 2 4 9 2" xfId="11998"/>
    <cellStyle name="Normal 4 2 2 5" xfId="11999"/>
    <cellStyle name="Normal 4 2 2 5 10" xfId="12000"/>
    <cellStyle name="Normal 4 2 2 5 10 2" xfId="12001"/>
    <cellStyle name="Normal 4 2 2 5 11" xfId="12002"/>
    <cellStyle name="Normal 4 2 2 5 11 2" xfId="12003"/>
    <cellStyle name="Normal 4 2 2 5 12" xfId="12004"/>
    <cellStyle name="Normal 4 2 2 5 12 2" xfId="12005"/>
    <cellStyle name="Normal 4 2 2 5 13" xfId="12006"/>
    <cellStyle name="Normal 4 2 2 5 14" xfId="12007"/>
    <cellStyle name="Normal 4 2 2 5 15" xfId="12008"/>
    <cellStyle name="Normal 4 2 2 5 2" xfId="12009"/>
    <cellStyle name="Normal 4 2 2 5 2 10" xfId="12010"/>
    <cellStyle name="Normal 4 2 2 5 2 11" xfId="12011"/>
    <cellStyle name="Normal 4 2 2 5 2 12" xfId="12012"/>
    <cellStyle name="Normal 4 2 2 5 2 2" xfId="12013"/>
    <cellStyle name="Normal 4 2 2 5 2 2 10" xfId="12014"/>
    <cellStyle name="Normal 4 2 2 5 2 2 2" xfId="12015"/>
    <cellStyle name="Normal 4 2 2 5 2 2 2 2" xfId="12016"/>
    <cellStyle name="Normal 4 2 2 5 2 2 2 2 2" xfId="12017"/>
    <cellStyle name="Normal 4 2 2 5 2 2 2 3" xfId="12018"/>
    <cellStyle name="Normal 4 2 2 5 2 2 2 3 2" xfId="12019"/>
    <cellStyle name="Normal 4 2 2 5 2 2 2 4" xfId="12020"/>
    <cellStyle name="Normal 4 2 2 5 2 2 3" xfId="12021"/>
    <cellStyle name="Normal 4 2 2 5 2 2 3 2" xfId="12022"/>
    <cellStyle name="Normal 4 2 2 5 2 2 4" xfId="12023"/>
    <cellStyle name="Normal 4 2 2 5 2 2 4 2" xfId="12024"/>
    <cellStyle name="Normal 4 2 2 5 2 2 5" xfId="12025"/>
    <cellStyle name="Normal 4 2 2 5 2 2 5 2" xfId="12026"/>
    <cellStyle name="Normal 4 2 2 5 2 2 6" xfId="12027"/>
    <cellStyle name="Normal 4 2 2 5 2 2 6 2" xfId="12028"/>
    <cellStyle name="Normal 4 2 2 5 2 2 7" xfId="12029"/>
    <cellStyle name="Normal 4 2 2 5 2 2 7 2" xfId="12030"/>
    <cellStyle name="Normal 4 2 2 5 2 2 8" xfId="12031"/>
    <cellStyle name="Normal 4 2 2 5 2 2 9" xfId="12032"/>
    <cellStyle name="Normal 4 2 2 5 2 3" xfId="12033"/>
    <cellStyle name="Normal 4 2 2 5 2 3 2" xfId="12034"/>
    <cellStyle name="Normal 4 2 2 5 2 3 2 2" xfId="12035"/>
    <cellStyle name="Normal 4 2 2 5 2 3 3" xfId="12036"/>
    <cellStyle name="Normal 4 2 2 5 2 3 3 2" xfId="12037"/>
    <cellStyle name="Normal 4 2 2 5 2 3 4" xfId="12038"/>
    <cellStyle name="Normal 4 2 2 5 2 4" xfId="12039"/>
    <cellStyle name="Normal 4 2 2 5 2 4 2" xfId="12040"/>
    <cellStyle name="Normal 4 2 2 5 2 5" xfId="12041"/>
    <cellStyle name="Normal 4 2 2 5 2 5 2" xfId="12042"/>
    <cellStyle name="Normal 4 2 2 5 2 6" xfId="12043"/>
    <cellStyle name="Normal 4 2 2 5 2 6 2" xfId="12044"/>
    <cellStyle name="Normal 4 2 2 5 2 7" xfId="12045"/>
    <cellStyle name="Normal 4 2 2 5 2 7 2" xfId="12046"/>
    <cellStyle name="Normal 4 2 2 5 2 8" xfId="12047"/>
    <cellStyle name="Normal 4 2 2 5 2 8 2" xfId="12048"/>
    <cellStyle name="Normal 4 2 2 5 2 9" xfId="12049"/>
    <cellStyle name="Normal 4 2 2 5 2 9 2" xfId="12050"/>
    <cellStyle name="Normal 4 2 2 5 3" xfId="12051"/>
    <cellStyle name="Normal 4 2 2 5 3 10" xfId="12052"/>
    <cellStyle name="Normal 4 2 2 5 3 11" xfId="12053"/>
    <cellStyle name="Normal 4 2 2 5 3 12" xfId="12054"/>
    <cellStyle name="Normal 4 2 2 5 3 2" xfId="12055"/>
    <cellStyle name="Normal 4 2 2 5 3 2 10" xfId="12056"/>
    <cellStyle name="Normal 4 2 2 5 3 2 2" xfId="12057"/>
    <cellStyle name="Normal 4 2 2 5 3 2 2 2" xfId="12058"/>
    <cellStyle name="Normal 4 2 2 5 3 2 2 2 2" xfId="12059"/>
    <cellStyle name="Normal 4 2 2 5 3 2 2 3" xfId="12060"/>
    <cellStyle name="Normal 4 2 2 5 3 2 2 3 2" xfId="12061"/>
    <cellStyle name="Normal 4 2 2 5 3 2 2 4" xfId="12062"/>
    <cellStyle name="Normal 4 2 2 5 3 2 3" xfId="12063"/>
    <cellStyle name="Normal 4 2 2 5 3 2 3 2" xfId="12064"/>
    <cellStyle name="Normal 4 2 2 5 3 2 4" xfId="12065"/>
    <cellStyle name="Normal 4 2 2 5 3 2 4 2" xfId="12066"/>
    <cellStyle name="Normal 4 2 2 5 3 2 5" xfId="12067"/>
    <cellStyle name="Normal 4 2 2 5 3 2 5 2" xfId="12068"/>
    <cellStyle name="Normal 4 2 2 5 3 2 6" xfId="12069"/>
    <cellStyle name="Normal 4 2 2 5 3 2 6 2" xfId="12070"/>
    <cellStyle name="Normal 4 2 2 5 3 2 7" xfId="12071"/>
    <cellStyle name="Normal 4 2 2 5 3 2 7 2" xfId="12072"/>
    <cellStyle name="Normal 4 2 2 5 3 2 8" xfId="12073"/>
    <cellStyle name="Normal 4 2 2 5 3 2 9" xfId="12074"/>
    <cellStyle name="Normal 4 2 2 5 3 3" xfId="12075"/>
    <cellStyle name="Normal 4 2 2 5 3 3 2" xfId="12076"/>
    <cellStyle name="Normal 4 2 2 5 3 3 2 2" xfId="12077"/>
    <cellStyle name="Normal 4 2 2 5 3 3 3" xfId="12078"/>
    <cellStyle name="Normal 4 2 2 5 3 3 3 2" xfId="12079"/>
    <cellStyle name="Normal 4 2 2 5 3 3 4" xfId="12080"/>
    <cellStyle name="Normal 4 2 2 5 3 4" xfId="12081"/>
    <cellStyle name="Normal 4 2 2 5 3 4 2" xfId="12082"/>
    <cellStyle name="Normal 4 2 2 5 3 5" xfId="12083"/>
    <cellStyle name="Normal 4 2 2 5 3 5 2" xfId="12084"/>
    <cellStyle name="Normal 4 2 2 5 3 6" xfId="12085"/>
    <cellStyle name="Normal 4 2 2 5 3 6 2" xfId="12086"/>
    <cellStyle name="Normal 4 2 2 5 3 7" xfId="12087"/>
    <cellStyle name="Normal 4 2 2 5 3 7 2" xfId="12088"/>
    <cellStyle name="Normal 4 2 2 5 3 8" xfId="12089"/>
    <cellStyle name="Normal 4 2 2 5 3 8 2" xfId="12090"/>
    <cellStyle name="Normal 4 2 2 5 3 9" xfId="12091"/>
    <cellStyle name="Normal 4 2 2 5 3 9 2" xfId="12092"/>
    <cellStyle name="Normal 4 2 2 5 4" xfId="12093"/>
    <cellStyle name="Normal 4 2 2 5 4 10" xfId="12094"/>
    <cellStyle name="Normal 4 2 2 5 4 2" xfId="12095"/>
    <cellStyle name="Normal 4 2 2 5 4 2 2" xfId="12096"/>
    <cellStyle name="Normal 4 2 2 5 4 2 2 2" xfId="12097"/>
    <cellStyle name="Normal 4 2 2 5 4 2 3" xfId="12098"/>
    <cellStyle name="Normal 4 2 2 5 4 2 3 2" xfId="12099"/>
    <cellStyle name="Normal 4 2 2 5 4 2 4" xfId="12100"/>
    <cellStyle name="Normal 4 2 2 5 4 3" xfId="12101"/>
    <cellStyle name="Normal 4 2 2 5 4 3 2" xfId="12102"/>
    <cellStyle name="Normal 4 2 2 5 4 4" xfId="12103"/>
    <cellStyle name="Normal 4 2 2 5 4 4 2" xfId="12104"/>
    <cellStyle name="Normal 4 2 2 5 4 5" xfId="12105"/>
    <cellStyle name="Normal 4 2 2 5 4 5 2" xfId="12106"/>
    <cellStyle name="Normal 4 2 2 5 4 6" xfId="12107"/>
    <cellStyle name="Normal 4 2 2 5 4 6 2" xfId="12108"/>
    <cellStyle name="Normal 4 2 2 5 4 7" xfId="12109"/>
    <cellStyle name="Normal 4 2 2 5 4 7 2" xfId="12110"/>
    <cellStyle name="Normal 4 2 2 5 4 8" xfId="12111"/>
    <cellStyle name="Normal 4 2 2 5 4 9" xfId="12112"/>
    <cellStyle name="Normal 4 2 2 5 5" xfId="12113"/>
    <cellStyle name="Normal 4 2 2 5 5 10" xfId="12114"/>
    <cellStyle name="Normal 4 2 2 5 5 2" xfId="12115"/>
    <cellStyle name="Normal 4 2 2 5 5 2 2" xfId="12116"/>
    <cellStyle name="Normal 4 2 2 5 5 2 2 2" xfId="12117"/>
    <cellStyle name="Normal 4 2 2 5 5 2 3" xfId="12118"/>
    <cellStyle name="Normal 4 2 2 5 5 2 3 2" xfId="12119"/>
    <cellStyle name="Normal 4 2 2 5 5 2 4" xfId="12120"/>
    <cellStyle name="Normal 4 2 2 5 5 3" xfId="12121"/>
    <cellStyle name="Normal 4 2 2 5 5 3 2" xfId="12122"/>
    <cellStyle name="Normal 4 2 2 5 5 4" xfId="12123"/>
    <cellStyle name="Normal 4 2 2 5 5 4 2" xfId="12124"/>
    <cellStyle name="Normal 4 2 2 5 5 5" xfId="12125"/>
    <cellStyle name="Normal 4 2 2 5 5 5 2" xfId="12126"/>
    <cellStyle name="Normal 4 2 2 5 5 6" xfId="12127"/>
    <cellStyle name="Normal 4 2 2 5 5 6 2" xfId="12128"/>
    <cellStyle name="Normal 4 2 2 5 5 7" xfId="12129"/>
    <cellStyle name="Normal 4 2 2 5 5 7 2" xfId="12130"/>
    <cellStyle name="Normal 4 2 2 5 5 8" xfId="12131"/>
    <cellStyle name="Normal 4 2 2 5 5 9" xfId="12132"/>
    <cellStyle name="Normal 4 2 2 5 6" xfId="12133"/>
    <cellStyle name="Normal 4 2 2 5 6 2" xfId="12134"/>
    <cellStyle name="Normal 4 2 2 5 6 2 2" xfId="12135"/>
    <cellStyle name="Normal 4 2 2 5 6 3" xfId="12136"/>
    <cellStyle name="Normal 4 2 2 5 6 3 2" xfId="12137"/>
    <cellStyle name="Normal 4 2 2 5 6 4" xfId="12138"/>
    <cellStyle name="Normal 4 2 2 5 7" xfId="12139"/>
    <cellStyle name="Normal 4 2 2 5 7 2" xfId="12140"/>
    <cellStyle name="Normal 4 2 2 5 8" xfId="12141"/>
    <cellStyle name="Normal 4 2 2 5 8 2" xfId="12142"/>
    <cellStyle name="Normal 4 2 2 5 9" xfId="12143"/>
    <cellStyle name="Normal 4 2 2 5 9 2" xfId="12144"/>
    <cellStyle name="Normal 4 2 2 6" xfId="12145"/>
    <cellStyle name="Normal 4 2 2 6 10" xfId="12146"/>
    <cellStyle name="Normal 4 2 2 6 11" xfId="12147"/>
    <cellStyle name="Normal 4 2 2 6 12" xfId="12148"/>
    <cellStyle name="Normal 4 2 2 6 2" xfId="12149"/>
    <cellStyle name="Normal 4 2 2 6 2 10" xfId="12150"/>
    <cellStyle name="Normal 4 2 2 6 2 2" xfId="12151"/>
    <cellStyle name="Normal 4 2 2 6 2 2 2" xfId="12152"/>
    <cellStyle name="Normal 4 2 2 6 2 2 2 2" xfId="12153"/>
    <cellStyle name="Normal 4 2 2 6 2 2 3" xfId="12154"/>
    <cellStyle name="Normal 4 2 2 6 2 2 3 2" xfId="12155"/>
    <cellStyle name="Normal 4 2 2 6 2 2 4" xfId="12156"/>
    <cellStyle name="Normal 4 2 2 6 2 3" xfId="12157"/>
    <cellStyle name="Normal 4 2 2 6 2 3 2" xfId="12158"/>
    <cellStyle name="Normal 4 2 2 6 2 4" xfId="12159"/>
    <cellStyle name="Normal 4 2 2 6 2 4 2" xfId="12160"/>
    <cellStyle name="Normal 4 2 2 6 2 5" xfId="12161"/>
    <cellStyle name="Normal 4 2 2 6 2 5 2" xfId="12162"/>
    <cellStyle name="Normal 4 2 2 6 2 6" xfId="12163"/>
    <cellStyle name="Normal 4 2 2 6 2 6 2" xfId="12164"/>
    <cellStyle name="Normal 4 2 2 6 2 7" xfId="12165"/>
    <cellStyle name="Normal 4 2 2 6 2 7 2" xfId="12166"/>
    <cellStyle name="Normal 4 2 2 6 2 8" xfId="12167"/>
    <cellStyle name="Normal 4 2 2 6 2 9" xfId="12168"/>
    <cellStyle name="Normal 4 2 2 6 3" xfId="12169"/>
    <cellStyle name="Normal 4 2 2 6 3 2" xfId="12170"/>
    <cellStyle name="Normal 4 2 2 6 3 2 2" xfId="12171"/>
    <cellStyle name="Normal 4 2 2 6 3 3" xfId="12172"/>
    <cellStyle name="Normal 4 2 2 6 3 3 2" xfId="12173"/>
    <cellStyle name="Normal 4 2 2 6 3 4" xfId="12174"/>
    <cellStyle name="Normal 4 2 2 6 4" xfId="12175"/>
    <cellStyle name="Normal 4 2 2 6 4 2" xfId="12176"/>
    <cellStyle name="Normal 4 2 2 6 5" xfId="12177"/>
    <cellStyle name="Normal 4 2 2 6 5 2" xfId="12178"/>
    <cellStyle name="Normal 4 2 2 6 6" xfId="12179"/>
    <cellStyle name="Normal 4 2 2 6 6 2" xfId="12180"/>
    <cellStyle name="Normal 4 2 2 6 7" xfId="12181"/>
    <cellStyle name="Normal 4 2 2 6 7 2" xfId="12182"/>
    <cellStyle name="Normal 4 2 2 6 8" xfId="12183"/>
    <cellStyle name="Normal 4 2 2 6 8 2" xfId="12184"/>
    <cellStyle name="Normal 4 2 2 6 9" xfId="12185"/>
    <cellStyle name="Normal 4 2 2 6 9 2" xfId="12186"/>
    <cellStyle name="Normal 4 2 2 7" xfId="12187"/>
    <cellStyle name="Normal 4 2 2 7 10" xfId="12188"/>
    <cellStyle name="Normal 4 2 2 7 11" xfId="12189"/>
    <cellStyle name="Normal 4 2 2 7 12" xfId="12190"/>
    <cellStyle name="Normal 4 2 2 7 2" xfId="12191"/>
    <cellStyle name="Normal 4 2 2 7 2 10" xfId="12192"/>
    <cellStyle name="Normal 4 2 2 7 2 2" xfId="12193"/>
    <cellStyle name="Normal 4 2 2 7 2 2 2" xfId="12194"/>
    <cellStyle name="Normal 4 2 2 7 2 2 2 2" xfId="12195"/>
    <cellStyle name="Normal 4 2 2 7 2 2 3" xfId="12196"/>
    <cellStyle name="Normal 4 2 2 7 2 2 3 2" xfId="12197"/>
    <cellStyle name="Normal 4 2 2 7 2 2 4" xfId="12198"/>
    <cellStyle name="Normal 4 2 2 7 2 3" xfId="12199"/>
    <cellStyle name="Normal 4 2 2 7 2 3 2" xfId="12200"/>
    <cellStyle name="Normal 4 2 2 7 2 4" xfId="12201"/>
    <cellStyle name="Normal 4 2 2 7 2 4 2" xfId="12202"/>
    <cellStyle name="Normal 4 2 2 7 2 5" xfId="12203"/>
    <cellStyle name="Normal 4 2 2 7 2 5 2" xfId="12204"/>
    <cellStyle name="Normal 4 2 2 7 2 6" xfId="12205"/>
    <cellStyle name="Normal 4 2 2 7 2 6 2" xfId="12206"/>
    <cellStyle name="Normal 4 2 2 7 2 7" xfId="12207"/>
    <cellStyle name="Normal 4 2 2 7 2 7 2" xfId="12208"/>
    <cellStyle name="Normal 4 2 2 7 2 8" xfId="12209"/>
    <cellStyle name="Normal 4 2 2 7 2 9" xfId="12210"/>
    <cellStyle name="Normal 4 2 2 7 3" xfId="12211"/>
    <cellStyle name="Normal 4 2 2 7 3 2" xfId="12212"/>
    <cellStyle name="Normal 4 2 2 7 3 2 2" xfId="12213"/>
    <cellStyle name="Normal 4 2 2 7 3 3" xfId="12214"/>
    <cellStyle name="Normal 4 2 2 7 3 3 2" xfId="12215"/>
    <cellStyle name="Normal 4 2 2 7 3 4" xfId="12216"/>
    <cellStyle name="Normal 4 2 2 7 4" xfId="12217"/>
    <cellStyle name="Normal 4 2 2 7 4 2" xfId="12218"/>
    <cellStyle name="Normal 4 2 2 7 5" xfId="12219"/>
    <cellStyle name="Normal 4 2 2 7 5 2" xfId="12220"/>
    <cellStyle name="Normal 4 2 2 7 6" xfId="12221"/>
    <cellStyle name="Normal 4 2 2 7 6 2" xfId="12222"/>
    <cellStyle name="Normal 4 2 2 7 7" xfId="12223"/>
    <cellStyle name="Normal 4 2 2 7 7 2" xfId="12224"/>
    <cellStyle name="Normal 4 2 2 7 8" xfId="12225"/>
    <cellStyle name="Normal 4 2 2 7 8 2" xfId="12226"/>
    <cellStyle name="Normal 4 2 2 7 9" xfId="12227"/>
    <cellStyle name="Normal 4 2 2 7 9 2" xfId="12228"/>
    <cellStyle name="Normal 4 2 2 8" xfId="12229"/>
    <cellStyle name="Normal 4 2 2 8 10" xfId="12230"/>
    <cellStyle name="Normal 4 2 2 8 2" xfId="12231"/>
    <cellStyle name="Normal 4 2 2 8 2 2" xfId="12232"/>
    <cellStyle name="Normal 4 2 2 8 2 2 2" xfId="12233"/>
    <cellStyle name="Normal 4 2 2 8 2 3" xfId="12234"/>
    <cellStyle name="Normal 4 2 2 8 2 3 2" xfId="12235"/>
    <cellStyle name="Normal 4 2 2 8 2 4" xfId="12236"/>
    <cellStyle name="Normal 4 2 2 8 3" xfId="12237"/>
    <cellStyle name="Normal 4 2 2 8 3 2" xfId="12238"/>
    <cellStyle name="Normal 4 2 2 8 4" xfId="12239"/>
    <cellStyle name="Normal 4 2 2 8 4 2" xfId="12240"/>
    <cellStyle name="Normal 4 2 2 8 5" xfId="12241"/>
    <cellStyle name="Normal 4 2 2 8 5 2" xfId="12242"/>
    <cellStyle name="Normal 4 2 2 8 6" xfId="12243"/>
    <cellStyle name="Normal 4 2 2 8 6 2" xfId="12244"/>
    <cellStyle name="Normal 4 2 2 8 7" xfId="12245"/>
    <cellStyle name="Normal 4 2 2 8 7 2" xfId="12246"/>
    <cellStyle name="Normal 4 2 2 8 8" xfId="12247"/>
    <cellStyle name="Normal 4 2 2 8 9" xfId="12248"/>
    <cellStyle name="Normal 4 2 2 9" xfId="12249"/>
    <cellStyle name="Normal 4 2 2 9 10" xfId="12250"/>
    <cellStyle name="Normal 4 2 2 9 2" xfId="12251"/>
    <cellStyle name="Normal 4 2 2 9 2 2" xfId="12252"/>
    <cellStyle name="Normal 4 2 2 9 2 2 2" xfId="12253"/>
    <cellStyle name="Normal 4 2 2 9 2 3" xfId="12254"/>
    <cellStyle name="Normal 4 2 2 9 2 3 2" xfId="12255"/>
    <cellStyle name="Normal 4 2 2 9 2 4" xfId="12256"/>
    <cellStyle name="Normal 4 2 2 9 3" xfId="12257"/>
    <cellStyle name="Normal 4 2 2 9 3 2" xfId="12258"/>
    <cellStyle name="Normal 4 2 2 9 4" xfId="12259"/>
    <cellStyle name="Normal 4 2 2 9 4 2" xfId="12260"/>
    <cellStyle name="Normal 4 2 2 9 5" xfId="12261"/>
    <cellStyle name="Normal 4 2 2 9 5 2" xfId="12262"/>
    <cellStyle name="Normal 4 2 2 9 6" xfId="12263"/>
    <cellStyle name="Normal 4 2 2 9 6 2" xfId="12264"/>
    <cellStyle name="Normal 4 2 2 9 7" xfId="12265"/>
    <cellStyle name="Normal 4 2 2 9 7 2" xfId="12266"/>
    <cellStyle name="Normal 4 2 2 9 8" xfId="12267"/>
    <cellStyle name="Normal 4 2 2 9 9" xfId="12268"/>
    <cellStyle name="Normal 4 2 20" xfId="12269"/>
    <cellStyle name="Normal 4 2 21" xfId="12270"/>
    <cellStyle name="Normal 4 2 22" xfId="12271"/>
    <cellStyle name="Normal 4 2 3" xfId="12272"/>
    <cellStyle name="Normal 4 2 3 10" xfId="12273"/>
    <cellStyle name="Normal 4 2 3 10 2" xfId="12274"/>
    <cellStyle name="Normal 4 2 3 10 2 2" xfId="12275"/>
    <cellStyle name="Normal 4 2 3 10 3" xfId="12276"/>
    <cellStyle name="Normal 4 2 3 10 3 2" xfId="12277"/>
    <cellStyle name="Normal 4 2 3 10 4" xfId="12278"/>
    <cellStyle name="Normal 4 2 3 11" xfId="12279"/>
    <cellStyle name="Normal 4 2 3 11 2" xfId="12280"/>
    <cellStyle name="Normal 4 2 3 12" xfId="12281"/>
    <cellStyle name="Normal 4 2 3 12 2" xfId="12282"/>
    <cellStyle name="Normal 4 2 3 13" xfId="12283"/>
    <cellStyle name="Normal 4 2 3 13 2" xfId="12284"/>
    <cellStyle name="Normal 4 2 3 14" xfId="12285"/>
    <cellStyle name="Normal 4 2 3 14 2" xfId="12286"/>
    <cellStyle name="Normal 4 2 3 15" xfId="12287"/>
    <cellStyle name="Normal 4 2 3 15 2" xfId="12288"/>
    <cellStyle name="Normal 4 2 3 16" xfId="12289"/>
    <cellStyle name="Normal 4 2 3 16 2" xfId="12290"/>
    <cellStyle name="Normal 4 2 3 17" xfId="12291"/>
    <cellStyle name="Normal 4 2 3 18" xfId="12292"/>
    <cellStyle name="Normal 4 2 3 19" xfId="12293"/>
    <cellStyle name="Normal 4 2 3 2" xfId="12294"/>
    <cellStyle name="Normal 4 2 3 2 10" xfId="12295"/>
    <cellStyle name="Normal 4 2 3 2 10 2" xfId="12296"/>
    <cellStyle name="Normal 4 2 3 2 11" xfId="12297"/>
    <cellStyle name="Normal 4 2 3 2 11 2" xfId="12298"/>
    <cellStyle name="Normal 4 2 3 2 12" xfId="12299"/>
    <cellStyle name="Normal 4 2 3 2 12 2" xfId="12300"/>
    <cellStyle name="Normal 4 2 3 2 13" xfId="12301"/>
    <cellStyle name="Normal 4 2 3 2 13 2" xfId="12302"/>
    <cellStyle name="Normal 4 2 3 2 14" xfId="12303"/>
    <cellStyle name="Normal 4 2 3 2 15" xfId="12304"/>
    <cellStyle name="Normal 4 2 3 2 16" xfId="12305"/>
    <cellStyle name="Normal 4 2 3 2 2" xfId="12306"/>
    <cellStyle name="Normal 4 2 3 2 2 10" xfId="12307"/>
    <cellStyle name="Normal 4 2 3 2 2 11" xfId="12308"/>
    <cellStyle name="Normal 4 2 3 2 2 12" xfId="12309"/>
    <cellStyle name="Normal 4 2 3 2 2 2" xfId="12310"/>
    <cellStyle name="Normal 4 2 3 2 2 2 10" xfId="12311"/>
    <cellStyle name="Normal 4 2 3 2 2 2 2" xfId="12312"/>
    <cellStyle name="Normal 4 2 3 2 2 2 2 2" xfId="12313"/>
    <cellStyle name="Normal 4 2 3 2 2 2 2 2 2" xfId="12314"/>
    <cellStyle name="Normal 4 2 3 2 2 2 2 3" xfId="12315"/>
    <cellStyle name="Normal 4 2 3 2 2 2 2 3 2" xfId="12316"/>
    <cellStyle name="Normal 4 2 3 2 2 2 2 4" xfId="12317"/>
    <cellStyle name="Normal 4 2 3 2 2 2 3" xfId="12318"/>
    <cellStyle name="Normal 4 2 3 2 2 2 3 2" xfId="12319"/>
    <cellStyle name="Normal 4 2 3 2 2 2 4" xfId="12320"/>
    <cellStyle name="Normal 4 2 3 2 2 2 4 2" xfId="12321"/>
    <cellStyle name="Normal 4 2 3 2 2 2 5" xfId="12322"/>
    <cellStyle name="Normal 4 2 3 2 2 2 5 2" xfId="12323"/>
    <cellStyle name="Normal 4 2 3 2 2 2 6" xfId="12324"/>
    <cellStyle name="Normal 4 2 3 2 2 2 6 2" xfId="12325"/>
    <cellStyle name="Normal 4 2 3 2 2 2 7" xfId="12326"/>
    <cellStyle name="Normal 4 2 3 2 2 2 7 2" xfId="12327"/>
    <cellStyle name="Normal 4 2 3 2 2 2 8" xfId="12328"/>
    <cellStyle name="Normal 4 2 3 2 2 2 9" xfId="12329"/>
    <cellStyle name="Normal 4 2 3 2 2 3" xfId="12330"/>
    <cellStyle name="Normal 4 2 3 2 2 3 2" xfId="12331"/>
    <cellStyle name="Normal 4 2 3 2 2 3 2 2" xfId="12332"/>
    <cellStyle name="Normal 4 2 3 2 2 3 3" xfId="12333"/>
    <cellStyle name="Normal 4 2 3 2 2 3 3 2" xfId="12334"/>
    <cellStyle name="Normal 4 2 3 2 2 3 4" xfId="12335"/>
    <cellStyle name="Normal 4 2 3 2 2 4" xfId="12336"/>
    <cellStyle name="Normal 4 2 3 2 2 4 2" xfId="12337"/>
    <cellStyle name="Normal 4 2 3 2 2 5" xfId="12338"/>
    <cellStyle name="Normal 4 2 3 2 2 5 2" xfId="12339"/>
    <cellStyle name="Normal 4 2 3 2 2 6" xfId="12340"/>
    <cellStyle name="Normal 4 2 3 2 2 6 2" xfId="12341"/>
    <cellStyle name="Normal 4 2 3 2 2 7" xfId="12342"/>
    <cellStyle name="Normal 4 2 3 2 2 7 2" xfId="12343"/>
    <cellStyle name="Normal 4 2 3 2 2 8" xfId="12344"/>
    <cellStyle name="Normal 4 2 3 2 2 8 2" xfId="12345"/>
    <cellStyle name="Normal 4 2 3 2 2 9" xfId="12346"/>
    <cellStyle name="Normal 4 2 3 2 2 9 2" xfId="12347"/>
    <cellStyle name="Normal 4 2 3 2 3" xfId="12348"/>
    <cellStyle name="Normal 4 2 3 2 3 10" xfId="12349"/>
    <cellStyle name="Normal 4 2 3 2 3 11" xfId="12350"/>
    <cellStyle name="Normal 4 2 3 2 3 12" xfId="12351"/>
    <cellStyle name="Normal 4 2 3 2 3 2" xfId="12352"/>
    <cellStyle name="Normal 4 2 3 2 3 2 10" xfId="12353"/>
    <cellStyle name="Normal 4 2 3 2 3 2 2" xfId="12354"/>
    <cellStyle name="Normal 4 2 3 2 3 2 2 2" xfId="12355"/>
    <cellStyle name="Normal 4 2 3 2 3 2 2 2 2" xfId="12356"/>
    <cellStyle name="Normal 4 2 3 2 3 2 2 3" xfId="12357"/>
    <cellStyle name="Normal 4 2 3 2 3 2 2 3 2" xfId="12358"/>
    <cellStyle name="Normal 4 2 3 2 3 2 2 4" xfId="12359"/>
    <cellStyle name="Normal 4 2 3 2 3 2 3" xfId="12360"/>
    <cellStyle name="Normal 4 2 3 2 3 2 3 2" xfId="12361"/>
    <cellStyle name="Normal 4 2 3 2 3 2 4" xfId="12362"/>
    <cellStyle name="Normal 4 2 3 2 3 2 4 2" xfId="12363"/>
    <cellStyle name="Normal 4 2 3 2 3 2 5" xfId="12364"/>
    <cellStyle name="Normal 4 2 3 2 3 2 5 2" xfId="12365"/>
    <cellStyle name="Normal 4 2 3 2 3 2 6" xfId="12366"/>
    <cellStyle name="Normal 4 2 3 2 3 2 6 2" xfId="12367"/>
    <cellStyle name="Normal 4 2 3 2 3 2 7" xfId="12368"/>
    <cellStyle name="Normal 4 2 3 2 3 2 7 2" xfId="12369"/>
    <cellStyle name="Normal 4 2 3 2 3 2 8" xfId="12370"/>
    <cellStyle name="Normal 4 2 3 2 3 2 9" xfId="12371"/>
    <cellStyle name="Normal 4 2 3 2 3 3" xfId="12372"/>
    <cellStyle name="Normal 4 2 3 2 3 3 2" xfId="12373"/>
    <cellStyle name="Normal 4 2 3 2 3 3 2 2" xfId="12374"/>
    <cellStyle name="Normal 4 2 3 2 3 3 3" xfId="12375"/>
    <cellStyle name="Normal 4 2 3 2 3 3 3 2" xfId="12376"/>
    <cellStyle name="Normal 4 2 3 2 3 3 4" xfId="12377"/>
    <cellStyle name="Normal 4 2 3 2 3 4" xfId="12378"/>
    <cellStyle name="Normal 4 2 3 2 3 4 2" xfId="12379"/>
    <cellStyle name="Normal 4 2 3 2 3 5" xfId="12380"/>
    <cellStyle name="Normal 4 2 3 2 3 5 2" xfId="12381"/>
    <cellStyle name="Normal 4 2 3 2 3 6" xfId="12382"/>
    <cellStyle name="Normal 4 2 3 2 3 6 2" xfId="12383"/>
    <cellStyle name="Normal 4 2 3 2 3 7" xfId="12384"/>
    <cellStyle name="Normal 4 2 3 2 3 7 2" xfId="12385"/>
    <cellStyle name="Normal 4 2 3 2 3 8" xfId="12386"/>
    <cellStyle name="Normal 4 2 3 2 3 8 2" xfId="12387"/>
    <cellStyle name="Normal 4 2 3 2 3 9" xfId="12388"/>
    <cellStyle name="Normal 4 2 3 2 3 9 2" xfId="12389"/>
    <cellStyle name="Normal 4 2 3 2 4" xfId="12390"/>
    <cellStyle name="Normal 4 2 3 2 4 10" xfId="12391"/>
    <cellStyle name="Normal 4 2 3 2 4 2" xfId="12392"/>
    <cellStyle name="Normal 4 2 3 2 4 2 2" xfId="12393"/>
    <cellStyle name="Normal 4 2 3 2 4 2 2 2" xfId="12394"/>
    <cellStyle name="Normal 4 2 3 2 4 2 3" xfId="12395"/>
    <cellStyle name="Normal 4 2 3 2 4 2 3 2" xfId="12396"/>
    <cellStyle name="Normal 4 2 3 2 4 2 4" xfId="12397"/>
    <cellStyle name="Normal 4 2 3 2 4 3" xfId="12398"/>
    <cellStyle name="Normal 4 2 3 2 4 3 2" xfId="12399"/>
    <cellStyle name="Normal 4 2 3 2 4 4" xfId="12400"/>
    <cellStyle name="Normal 4 2 3 2 4 4 2" xfId="12401"/>
    <cellStyle name="Normal 4 2 3 2 4 5" xfId="12402"/>
    <cellStyle name="Normal 4 2 3 2 4 5 2" xfId="12403"/>
    <cellStyle name="Normal 4 2 3 2 4 6" xfId="12404"/>
    <cellStyle name="Normal 4 2 3 2 4 6 2" xfId="12405"/>
    <cellStyle name="Normal 4 2 3 2 4 7" xfId="12406"/>
    <cellStyle name="Normal 4 2 3 2 4 7 2" xfId="12407"/>
    <cellStyle name="Normal 4 2 3 2 4 8" xfId="12408"/>
    <cellStyle name="Normal 4 2 3 2 4 9" xfId="12409"/>
    <cellStyle name="Normal 4 2 3 2 5" xfId="12410"/>
    <cellStyle name="Normal 4 2 3 2 5 10" xfId="12411"/>
    <cellStyle name="Normal 4 2 3 2 5 2" xfId="12412"/>
    <cellStyle name="Normal 4 2 3 2 5 2 2" xfId="12413"/>
    <cellStyle name="Normal 4 2 3 2 5 2 2 2" xfId="12414"/>
    <cellStyle name="Normal 4 2 3 2 5 2 3" xfId="12415"/>
    <cellStyle name="Normal 4 2 3 2 5 2 3 2" xfId="12416"/>
    <cellStyle name="Normal 4 2 3 2 5 2 4" xfId="12417"/>
    <cellStyle name="Normal 4 2 3 2 5 3" xfId="12418"/>
    <cellStyle name="Normal 4 2 3 2 5 3 2" xfId="12419"/>
    <cellStyle name="Normal 4 2 3 2 5 4" xfId="12420"/>
    <cellStyle name="Normal 4 2 3 2 5 4 2" xfId="12421"/>
    <cellStyle name="Normal 4 2 3 2 5 5" xfId="12422"/>
    <cellStyle name="Normal 4 2 3 2 5 5 2" xfId="12423"/>
    <cellStyle name="Normal 4 2 3 2 5 6" xfId="12424"/>
    <cellStyle name="Normal 4 2 3 2 5 6 2" xfId="12425"/>
    <cellStyle name="Normal 4 2 3 2 5 7" xfId="12426"/>
    <cellStyle name="Normal 4 2 3 2 5 7 2" xfId="12427"/>
    <cellStyle name="Normal 4 2 3 2 5 8" xfId="12428"/>
    <cellStyle name="Normal 4 2 3 2 5 9" xfId="12429"/>
    <cellStyle name="Normal 4 2 3 2 6" xfId="12430"/>
    <cellStyle name="Normal 4 2 3 2 6 2" xfId="12431"/>
    <cellStyle name="Normal 4 2 3 2 6 2 2" xfId="12432"/>
    <cellStyle name="Normal 4 2 3 2 6 3" xfId="12433"/>
    <cellStyle name="Normal 4 2 3 2 6 3 2" xfId="12434"/>
    <cellStyle name="Normal 4 2 3 2 6 4" xfId="12435"/>
    <cellStyle name="Normal 4 2 3 2 6 4 2" xfId="12436"/>
    <cellStyle name="Normal 4 2 3 2 6 5" xfId="12437"/>
    <cellStyle name="Normal 4 2 3 2 6 5 2" xfId="12438"/>
    <cellStyle name="Normal 4 2 3 2 6 6" xfId="12439"/>
    <cellStyle name="Normal 4 2 3 2 7" xfId="12440"/>
    <cellStyle name="Normal 4 2 3 2 7 2" xfId="12441"/>
    <cellStyle name="Normal 4 2 3 2 8" xfId="12442"/>
    <cellStyle name="Normal 4 2 3 2 8 2" xfId="12443"/>
    <cellStyle name="Normal 4 2 3 2 9" xfId="12444"/>
    <cellStyle name="Normal 4 2 3 2 9 2" xfId="12445"/>
    <cellStyle name="Normal 4 2 3 3" xfId="12446"/>
    <cellStyle name="Normal 4 2 3 3 10" xfId="12447"/>
    <cellStyle name="Normal 4 2 3 3 10 2" xfId="12448"/>
    <cellStyle name="Normal 4 2 3 3 11" xfId="12449"/>
    <cellStyle name="Normal 4 2 3 3 11 2" xfId="12450"/>
    <cellStyle name="Normal 4 2 3 3 12" xfId="12451"/>
    <cellStyle name="Normal 4 2 3 3 12 2" xfId="12452"/>
    <cellStyle name="Normal 4 2 3 3 13" xfId="12453"/>
    <cellStyle name="Normal 4 2 3 3 13 2" xfId="12454"/>
    <cellStyle name="Normal 4 2 3 3 14" xfId="12455"/>
    <cellStyle name="Normal 4 2 3 3 15" xfId="12456"/>
    <cellStyle name="Normal 4 2 3 3 16" xfId="12457"/>
    <cellStyle name="Normal 4 2 3 3 2" xfId="12458"/>
    <cellStyle name="Normal 4 2 3 3 2 10" xfId="12459"/>
    <cellStyle name="Normal 4 2 3 3 2 11" xfId="12460"/>
    <cellStyle name="Normal 4 2 3 3 2 12" xfId="12461"/>
    <cellStyle name="Normal 4 2 3 3 2 2" xfId="12462"/>
    <cellStyle name="Normal 4 2 3 3 2 2 10" xfId="12463"/>
    <cellStyle name="Normal 4 2 3 3 2 2 2" xfId="12464"/>
    <cellStyle name="Normal 4 2 3 3 2 2 2 2" xfId="12465"/>
    <cellStyle name="Normal 4 2 3 3 2 2 2 2 2" xfId="12466"/>
    <cellStyle name="Normal 4 2 3 3 2 2 2 3" xfId="12467"/>
    <cellStyle name="Normal 4 2 3 3 2 2 2 3 2" xfId="12468"/>
    <cellStyle name="Normal 4 2 3 3 2 2 2 4" xfId="12469"/>
    <cellStyle name="Normal 4 2 3 3 2 2 3" xfId="12470"/>
    <cellStyle name="Normal 4 2 3 3 2 2 3 2" xfId="12471"/>
    <cellStyle name="Normal 4 2 3 3 2 2 4" xfId="12472"/>
    <cellStyle name="Normal 4 2 3 3 2 2 4 2" xfId="12473"/>
    <cellStyle name="Normal 4 2 3 3 2 2 5" xfId="12474"/>
    <cellStyle name="Normal 4 2 3 3 2 2 5 2" xfId="12475"/>
    <cellStyle name="Normal 4 2 3 3 2 2 6" xfId="12476"/>
    <cellStyle name="Normal 4 2 3 3 2 2 6 2" xfId="12477"/>
    <cellStyle name="Normal 4 2 3 3 2 2 7" xfId="12478"/>
    <cellStyle name="Normal 4 2 3 3 2 2 7 2" xfId="12479"/>
    <cellStyle name="Normal 4 2 3 3 2 2 8" xfId="12480"/>
    <cellStyle name="Normal 4 2 3 3 2 2 9" xfId="12481"/>
    <cellStyle name="Normal 4 2 3 3 2 3" xfId="12482"/>
    <cellStyle name="Normal 4 2 3 3 2 3 2" xfId="12483"/>
    <cellStyle name="Normal 4 2 3 3 2 3 2 2" xfId="12484"/>
    <cellStyle name="Normal 4 2 3 3 2 3 3" xfId="12485"/>
    <cellStyle name="Normal 4 2 3 3 2 3 3 2" xfId="12486"/>
    <cellStyle name="Normal 4 2 3 3 2 3 4" xfId="12487"/>
    <cellStyle name="Normal 4 2 3 3 2 4" xfId="12488"/>
    <cellStyle name="Normal 4 2 3 3 2 4 2" xfId="12489"/>
    <cellStyle name="Normal 4 2 3 3 2 5" xfId="12490"/>
    <cellStyle name="Normal 4 2 3 3 2 5 2" xfId="12491"/>
    <cellStyle name="Normal 4 2 3 3 2 6" xfId="12492"/>
    <cellStyle name="Normal 4 2 3 3 2 6 2" xfId="12493"/>
    <cellStyle name="Normal 4 2 3 3 2 7" xfId="12494"/>
    <cellStyle name="Normal 4 2 3 3 2 7 2" xfId="12495"/>
    <cellStyle name="Normal 4 2 3 3 2 8" xfId="12496"/>
    <cellStyle name="Normal 4 2 3 3 2 8 2" xfId="12497"/>
    <cellStyle name="Normal 4 2 3 3 2 9" xfId="12498"/>
    <cellStyle name="Normal 4 2 3 3 2 9 2" xfId="12499"/>
    <cellStyle name="Normal 4 2 3 3 3" xfId="12500"/>
    <cellStyle name="Normal 4 2 3 3 3 10" xfId="12501"/>
    <cellStyle name="Normal 4 2 3 3 3 11" xfId="12502"/>
    <cellStyle name="Normal 4 2 3 3 3 12" xfId="12503"/>
    <cellStyle name="Normal 4 2 3 3 3 2" xfId="12504"/>
    <cellStyle name="Normal 4 2 3 3 3 2 10" xfId="12505"/>
    <cellStyle name="Normal 4 2 3 3 3 2 2" xfId="12506"/>
    <cellStyle name="Normal 4 2 3 3 3 2 2 2" xfId="12507"/>
    <cellStyle name="Normal 4 2 3 3 3 2 2 2 2" xfId="12508"/>
    <cellStyle name="Normal 4 2 3 3 3 2 2 3" xfId="12509"/>
    <cellStyle name="Normal 4 2 3 3 3 2 2 3 2" xfId="12510"/>
    <cellStyle name="Normal 4 2 3 3 3 2 2 4" xfId="12511"/>
    <cellStyle name="Normal 4 2 3 3 3 2 3" xfId="12512"/>
    <cellStyle name="Normal 4 2 3 3 3 2 3 2" xfId="12513"/>
    <cellStyle name="Normal 4 2 3 3 3 2 4" xfId="12514"/>
    <cellStyle name="Normal 4 2 3 3 3 2 4 2" xfId="12515"/>
    <cellStyle name="Normal 4 2 3 3 3 2 5" xfId="12516"/>
    <cellStyle name="Normal 4 2 3 3 3 2 5 2" xfId="12517"/>
    <cellStyle name="Normal 4 2 3 3 3 2 6" xfId="12518"/>
    <cellStyle name="Normal 4 2 3 3 3 2 6 2" xfId="12519"/>
    <cellStyle name="Normal 4 2 3 3 3 2 7" xfId="12520"/>
    <cellStyle name="Normal 4 2 3 3 3 2 7 2" xfId="12521"/>
    <cellStyle name="Normal 4 2 3 3 3 2 8" xfId="12522"/>
    <cellStyle name="Normal 4 2 3 3 3 2 9" xfId="12523"/>
    <cellStyle name="Normal 4 2 3 3 3 3" xfId="12524"/>
    <cellStyle name="Normal 4 2 3 3 3 3 2" xfId="12525"/>
    <cellStyle name="Normal 4 2 3 3 3 3 2 2" xfId="12526"/>
    <cellStyle name="Normal 4 2 3 3 3 3 3" xfId="12527"/>
    <cellStyle name="Normal 4 2 3 3 3 3 3 2" xfId="12528"/>
    <cellStyle name="Normal 4 2 3 3 3 3 4" xfId="12529"/>
    <cellStyle name="Normal 4 2 3 3 3 4" xfId="12530"/>
    <cellStyle name="Normal 4 2 3 3 3 4 2" xfId="12531"/>
    <cellStyle name="Normal 4 2 3 3 3 5" xfId="12532"/>
    <cellStyle name="Normal 4 2 3 3 3 5 2" xfId="12533"/>
    <cellStyle name="Normal 4 2 3 3 3 6" xfId="12534"/>
    <cellStyle name="Normal 4 2 3 3 3 6 2" xfId="12535"/>
    <cellStyle name="Normal 4 2 3 3 3 7" xfId="12536"/>
    <cellStyle name="Normal 4 2 3 3 3 7 2" xfId="12537"/>
    <cellStyle name="Normal 4 2 3 3 3 8" xfId="12538"/>
    <cellStyle name="Normal 4 2 3 3 3 8 2" xfId="12539"/>
    <cellStyle name="Normal 4 2 3 3 3 9" xfId="12540"/>
    <cellStyle name="Normal 4 2 3 3 3 9 2" xfId="12541"/>
    <cellStyle name="Normal 4 2 3 3 4" xfId="12542"/>
    <cellStyle name="Normal 4 2 3 3 4 10" xfId="12543"/>
    <cellStyle name="Normal 4 2 3 3 4 2" xfId="12544"/>
    <cellStyle name="Normal 4 2 3 3 4 2 2" xfId="12545"/>
    <cellStyle name="Normal 4 2 3 3 4 2 2 2" xfId="12546"/>
    <cellStyle name="Normal 4 2 3 3 4 2 3" xfId="12547"/>
    <cellStyle name="Normal 4 2 3 3 4 2 3 2" xfId="12548"/>
    <cellStyle name="Normal 4 2 3 3 4 2 4" xfId="12549"/>
    <cellStyle name="Normal 4 2 3 3 4 3" xfId="12550"/>
    <cellStyle name="Normal 4 2 3 3 4 3 2" xfId="12551"/>
    <cellStyle name="Normal 4 2 3 3 4 4" xfId="12552"/>
    <cellStyle name="Normal 4 2 3 3 4 4 2" xfId="12553"/>
    <cellStyle name="Normal 4 2 3 3 4 5" xfId="12554"/>
    <cellStyle name="Normal 4 2 3 3 4 5 2" xfId="12555"/>
    <cellStyle name="Normal 4 2 3 3 4 6" xfId="12556"/>
    <cellStyle name="Normal 4 2 3 3 4 6 2" xfId="12557"/>
    <cellStyle name="Normal 4 2 3 3 4 7" xfId="12558"/>
    <cellStyle name="Normal 4 2 3 3 4 7 2" xfId="12559"/>
    <cellStyle name="Normal 4 2 3 3 4 8" xfId="12560"/>
    <cellStyle name="Normal 4 2 3 3 4 9" xfId="12561"/>
    <cellStyle name="Normal 4 2 3 3 5" xfId="12562"/>
    <cellStyle name="Normal 4 2 3 3 5 10" xfId="12563"/>
    <cellStyle name="Normal 4 2 3 3 5 2" xfId="12564"/>
    <cellStyle name="Normal 4 2 3 3 5 2 2" xfId="12565"/>
    <cellStyle name="Normal 4 2 3 3 5 2 2 2" xfId="12566"/>
    <cellStyle name="Normal 4 2 3 3 5 2 3" xfId="12567"/>
    <cellStyle name="Normal 4 2 3 3 5 2 3 2" xfId="12568"/>
    <cellStyle name="Normal 4 2 3 3 5 2 4" xfId="12569"/>
    <cellStyle name="Normal 4 2 3 3 5 3" xfId="12570"/>
    <cellStyle name="Normal 4 2 3 3 5 3 2" xfId="12571"/>
    <cellStyle name="Normal 4 2 3 3 5 4" xfId="12572"/>
    <cellStyle name="Normal 4 2 3 3 5 4 2" xfId="12573"/>
    <cellStyle name="Normal 4 2 3 3 5 5" xfId="12574"/>
    <cellStyle name="Normal 4 2 3 3 5 5 2" xfId="12575"/>
    <cellStyle name="Normal 4 2 3 3 5 6" xfId="12576"/>
    <cellStyle name="Normal 4 2 3 3 5 6 2" xfId="12577"/>
    <cellStyle name="Normal 4 2 3 3 5 7" xfId="12578"/>
    <cellStyle name="Normal 4 2 3 3 5 7 2" xfId="12579"/>
    <cellStyle name="Normal 4 2 3 3 5 8" xfId="12580"/>
    <cellStyle name="Normal 4 2 3 3 5 9" xfId="12581"/>
    <cellStyle name="Normal 4 2 3 3 6" xfId="12582"/>
    <cellStyle name="Normal 4 2 3 3 6 2" xfId="12583"/>
    <cellStyle name="Normal 4 2 3 3 6 2 2" xfId="12584"/>
    <cellStyle name="Normal 4 2 3 3 6 3" xfId="12585"/>
    <cellStyle name="Normal 4 2 3 3 6 3 2" xfId="12586"/>
    <cellStyle name="Normal 4 2 3 3 6 4" xfId="12587"/>
    <cellStyle name="Normal 4 2 3 3 6 4 2" xfId="12588"/>
    <cellStyle name="Normal 4 2 3 3 6 5" xfId="12589"/>
    <cellStyle name="Normal 4 2 3 3 6 5 2" xfId="12590"/>
    <cellStyle name="Normal 4 2 3 3 6 6" xfId="12591"/>
    <cellStyle name="Normal 4 2 3 3 7" xfId="12592"/>
    <cellStyle name="Normal 4 2 3 3 7 2" xfId="12593"/>
    <cellStyle name="Normal 4 2 3 3 8" xfId="12594"/>
    <cellStyle name="Normal 4 2 3 3 8 2" xfId="12595"/>
    <cellStyle name="Normal 4 2 3 3 9" xfId="12596"/>
    <cellStyle name="Normal 4 2 3 3 9 2" xfId="12597"/>
    <cellStyle name="Normal 4 2 3 4" xfId="12598"/>
    <cellStyle name="Normal 4 2 3 4 10" xfId="12599"/>
    <cellStyle name="Normal 4 2 3 4 10 2" xfId="12600"/>
    <cellStyle name="Normal 4 2 3 4 11" xfId="12601"/>
    <cellStyle name="Normal 4 2 3 4 11 2" xfId="12602"/>
    <cellStyle name="Normal 4 2 3 4 12" xfId="12603"/>
    <cellStyle name="Normal 4 2 3 4 12 2" xfId="12604"/>
    <cellStyle name="Normal 4 2 3 4 13" xfId="12605"/>
    <cellStyle name="Normal 4 2 3 4 14" xfId="12606"/>
    <cellStyle name="Normal 4 2 3 4 15" xfId="12607"/>
    <cellStyle name="Normal 4 2 3 4 2" xfId="12608"/>
    <cellStyle name="Normal 4 2 3 4 2 10" xfId="12609"/>
    <cellStyle name="Normal 4 2 3 4 2 11" xfId="12610"/>
    <cellStyle name="Normal 4 2 3 4 2 12" xfId="12611"/>
    <cellStyle name="Normal 4 2 3 4 2 2" xfId="12612"/>
    <cellStyle name="Normal 4 2 3 4 2 2 10" xfId="12613"/>
    <cellStyle name="Normal 4 2 3 4 2 2 2" xfId="12614"/>
    <cellStyle name="Normal 4 2 3 4 2 2 2 2" xfId="12615"/>
    <cellStyle name="Normal 4 2 3 4 2 2 2 2 2" xfId="12616"/>
    <cellStyle name="Normal 4 2 3 4 2 2 2 3" xfId="12617"/>
    <cellStyle name="Normal 4 2 3 4 2 2 2 3 2" xfId="12618"/>
    <cellStyle name="Normal 4 2 3 4 2 2 2 4" xfId="12619"/>
    <cellStyle name="Normal 4 2 3 4 2 2 3" xfId="12620"/>
    <cellStyle name="Normal 4 2 3 4 2 2 3 2" xfId="12621"/>
    <cellStyle name="Normal 4 2 3 4 2 2 4" xfId="12622"/>
    <cellStyle name="Normal 4 2 3 4 2 2 4 2" xfId="12623"/>
    <cellStyle name="Normal 4 2 3 4 2 2 5" xfId="12624"/>
    <cellStyle name="Normal 4 2 3 4 2 2 5 2" xfId="12625"/>
    <cellStyle name="Normal 4 2 3 4 2 2 6" xfId="12626"/>
    <cellStyle name="Normal 4 2 3 4 2 2 6 2" xfId="12627"/>
    <cellStyle name="Normal 4 2 3 4 2 2 7" xfId="12628"/>
    <cellStyle name="Normal 4 2 3 4 2 2 7 2" xfId="12629"/>
    <cellStyle name="Normal 4 2 3 4 2 2 8" xfId="12630"/>
    <cellStyle name="Normal 4 2 3 4 2 2 9" xfId="12631"/>
    <cellStyle name="Normal 4 2 3 4 2 3" xfId="12632"/>
    <cellStyle name="Normal 4 2 3 4 2 3 2" xfId="12633"/>
    <cellStyle name="Normal 4 2 3 4 2 3 2 2" xfId="12634"/>
    <cellStyle name="Normal 4 2 3 4 2 3 3" xfId="12635"/>
    <cellStyle name="Normal 4 2 3 4 2 3 3 2" xfId="12636"/>
    <cellStyle name="Normal 4 2 3 4 2 3 4" xfId="12637"/>
    <cellStyle name="Normal 4 2 3 4 2 4" xfId="12638"/>
    <cellStyle name="Normal 4 2 3 4 2 4 2" xfId="12639"/>
    <cellStyle name="Normal 4 2 3 4 2 5" xfId="12640"/>
    <cellStyle name="Normal 4 2 3 4 2 5 2" xfId="12641"/>
    <cellStyle name="Normal 4 2 3 4 2 6" xfId="12642"/>
    <cellStyle name="Normal 4 2 3 4 2 6 2" xfId="12643"/>
    <cellStyle name="Normal 4 2 3 4 2 7" xfId="12644"/>
    <cellStyle name="Normal 4 2 3 4 2 7 2" xfId="12645"/>
    <cellStyle name="Normal 4 2 3 4 2 8" xfId="12646"/>
    <cellStyle name="Normal 4 2 3 4 2 8 2" xfId="12647"/>
    <cellStyle name="Normal 4 2 3 4 2 9" xfId="12648"/>
    <cellStyle name="Normal 4 2 3 4 2 9 2" xfId="12649"/>
    <cellStyle name="Normal 4 2 3 4 3" xfId="12650"/>
    <cellStyle name="Normal 4 2 3 4 3 10" xfId="12651"/>
    <cellStyle name="Normal 4 2 3 4 3 11" xfId="12652"/>
    <cellStyle name="Normal 4 2 3 4 3 12" xfId="12653"/>
    <cellStyle name="Normal 4 2 3 4 3 2" xfId="12654"/>
    <cellStyle name="Normal 4 2 3 4 3 2 10" xfId="12655"/>
    <cellStyle name="Normal 4 2 3 4 3 2 2" xfId="12656"/>
    <cellStyle name="Normal 4 2 3 4 3 2 2 2" xfId="12657"/>
    <cellStyle name="Normal 4 2 3 4 3 2 2 2 2" xfId="12658"/>
    <cellStyle name="Normal 4 2 3 4 3 2 2 3" xfId="12659"/>
    <cellStyle name="Normal 4 2 3 4 3 2 2 3 2" xfId="12660"/>
    <cellStyle name="Normal 4 2 3 4 3 2 2 4" xfId="12661"/>
    <cellStyle name="Normal 4 2 3 4 3 2 3" xfId="12662"/>
    <cellStyle name="Normal 4 2 3 4 3 2 3 2" xfId="12663"/>
    <cellStyle name="Normal 4 2 3 4 3 2 4" xfId="12664"/>
    <cellStyle name="Normal 4 2 3 4 3 2 4 2" xfId="12665"/>
    <cellStyle name="Normal 4 2 3 4 3 2 5" xfId="12666"/>
    <cellStyle name="Normal 4 2 3 4 3 2 5 2" xfId="12667"/>
    <cellStyle name="Normal 4 2 3 4 3 2 6" xfId="12668"/>
    <cellStyle name="Normal 4 2 3 4 3 2 6 2" xfId="12669"/>
    <cellStyle name="Normal 4 2 3 4 3 2 7" xfId="12670"/>
    <cellStyle name="Normal 4 2 3 4 3 2 7 2" xfId="12671"/>
    <cellStyle name="Normal 4 2 3 4 3 2 8" xfId="12672"/>
    <cellStyle name="Normal 4 2 3 4 3 2 9" xfId="12673"/>
    <cellStyle name="Normal 4 2 3 4 3 3" xfId="12674"/>
    <cellStyle name="Normal 4 2 3 4 3 3 2" xfId="12675"/>
    <cellStyle name="Normal 4 2 3 4 3 3 2 2" xfId="12676"/>
    <cellStyle name="Normal 4 2 3 4 3 3 3" xfId="12677"/>
    <cellStyle name="Normal 4 2 3 4 3 3 3 2" xfId="12678"/>
    <cellStyle name="Normal 4 2 3 4 3 3 4" xfId="12679"/>
    <cellStyle name="Normal 4 2 3 4 3 4" xfId="12680"/>
    <cellStyle name="Normal 4 2 3 4 3 4 2" xfId="12681"/>
    <cellStyle name="Normal 4 2 3 4 3 5" xfId="12682"/>
    <cellStyle name="Normal 4 2 3 4 3 5 2" xfId="12683"/>
    <cellStyle name="Normal 4 2 3 4 3 6" xfId="12684"/>
    <cellStyle name="Normal 4 2 3 4 3 6 2" xfId="12685"/>
    <cellStyle name="Normal 4 2 3 4 3 7" xfId="12686"/>
    <cellStyle name="Normal 4 2 3 4 3 7 2" xfId="12687"/>
    <cellStyle name="Normal 4 2 3 4 3 8" xfId="12688"/>
    <cellStyle name="Normal 4 2 3 4 3 8 2" xfId="12689"/>
    <cellStyle name="Normal 4 2 3 4 3 9" xfId="12690"/>
    <cellStyle name="Normal 4 2 3 4 3 9 2" xfId="12691"/>
    <cellStyle name="Normal 4 2 3 4 4" xfId="12692"/>
    <cellStyle name="Normal 4 2 3 4 4 10" xfId="12693"/>
    <cellStyle name="Normal 4 2 3 4 4 2" xfId="12694"/>
    <cellStyle name="Normal 4 2 3 4 4 2 2" xfId="12695"/>
    <cellStyle name="Normal 4 2 3 4 4 2 2 2" xfId="12696"/>
    <cellStyle name="Normal 4 2 3 4 4 2 3" xfId="12697"/>
    <cellStyle name="Normal 4 2 3 4 4 2 3 2" xfId="12698"/>
    <cellStyle name="Normal 4 2 3 4 4 2 4" xfId="12699"/>
    <cellStyle name="Normal 4 2 3 4 4 3" xfId="12700"/>
    <cellStyle name="Normal 4 2 3 4 4 3 2" xfId="12701"/>
    <cellStyle name="Normal 4 2 3 4 4 4" xfId="12702"/>
    <cellStyle name="Normal 4 2 3 4 4 4 2" xfId="12703"/>
    <cellStyle name="Normal 4 2 3 4 4 5" xfId="12704"/>
    <cellStyle name="Normal 4 2 3 4 4 5 2" xfId="12705"/>
    <cellStyle name="Normal 4 2 3 4 4 6" xfId="12706"/>
    <cellStyle name="Normal 4 2 3 4 4 6 2" xfId="12707"/>
    <cellStyle name="Normal 4 2 3 4 4 7" xfId="12708"/>
    <cellStyle name="Normal 4 2 3 4 4 7 2" xfId="12709"/>
    <cellStyle name="Normal 4 2 3 4 4 8" xfId="12710"/>
    <cellStyle name="Normal 4 2 3 4 4 9" xfId="12711"/>
    <cellStyle name="Normal 4 2 3 4 5" xfId="12712"/>
    <cellStyle name="Normal 4 2 3 4 5 10" xfId="12713"/>
    <cellStyle name="Normal 4 2 3 4 5 2" xfId="12714"/>
    <cellStyle name="Normal 4 2 3 4 5 2 2" xfId="12715"/>
    <cellStyle name="Normal 4 2 3 4 5 2 2 2" xfId="12716"/>
    <cellStyle name="Normal 4 2 3 4 5 2 3" xfId="12717"/>
    <cellStyle name="Normal 4 2 3 4 5 2 3 2" xfId="12718"/>
    <cellStyle name="Normal 4 2 3 4 5 2 4" xfId="12719"/>
    <cellStyle name="Normal 4 2 3 4 5 3" xfId="12720"/>
    <cellStyle name="Normal 4 2 3 4 5 3 2" xfId="12721"/>
    <cellStyle name="Normal 4 2 3 4 5 4" xfId="12722"/>
    <cellStyle name="Normal 4 2 3 4 5 4 2" xfId="12723"/>
    <cellStyle name="Normal 4 2 3 4 5 5" xfId="12724"/>
    <cellStyle name="Normal 4 2 3 4 5 5 2" xfId="12725"/>
    <cellStyle name="Normal 4 2 3 4 5 6" xfId="12726"/>
    <cellStyle name="Normal 4 2 3 4 5 6 2" xfId="12727"/>
    <cellStyle name="Normal 4 2 3 4 5 7" xfId="12728"/>
    <cellStyle name="Normal 4 2 3 4 5 7 2" xfId="12729"/>
    <cellStyle name="Normal 4 2 3 4 5 8" xfId="12730"/>
    <cellStyle name="Normal 4 2 3 4 5 9" xfId="12731"/>
    <cellStyle name="Normal 4 2 3 4 6" xfId="12732"/>
    <cellStyle name="Normal 4 2 3 4 6 2" xfId="12733"/>
    <cellStyle name="Normal 4 2 3 4 6 2 2" xfId="12734"/>
    <cellStyle name="Normal 4 2 3 4 6 3" xfId="12735"/>
    <cellStyle name="Normal 4 2 3 4 6 3 2" xfId="12736"/>
    <cellStyle name="Normal 4 2 3 4 6 4" xfId="12737"/>
    <cellStyle name="Normal 4 2 3 4 7" xfId="12738"/>
    <cellStyle name="Normal 4 2 3 4 7 2" xfId="12739"/>
    <cellStyle name="Normal 4 2 3 4 8" xfId="12740"/>
    <cellStyle name="Normal 4 2 3 4 8 2" xfId="12741"/>
    <cellStyle name="Normal 4 2 3 4 9" xfId="12742"/>
    <cellStyle name="Normal 4 2 3 4 9 2" xfId="12743"/>
    <cellStyle name="Normal 4 2 3 5" xfId="12744"/>
    <cellStyle name="Normal 4 2 3 5 10" xfId="12745"/>
    <cellStyle name="Normal 4 2 3 5 11" xfId="12746"/>
    <cellStyle name="Normal 4 2 3 5 12" xfId="12747"/>
    <cellStyle name="Normal 4 2 3 5 2" xfId="12748"/>
    <cellStyle name="Normal 4 2 3 5 2 10" xfId="12749"/>
    <cellStyle name="Normal 4 2 3 5 2 2" xfId="12750"/>
    <cellStyle name="Normal 4 2 3 5 2 2 2" xfId="12751"/>
    <cellStyle name="Normal 4 2 3 5 2 2 2 2" xfId="12752"/>
    <cellStyle name="Normal 4 2 3 5 2 2 3" xfId="12753"/>
    <cellStyle name="Normal 4 2 3 5 2 2 3 2" xfId="12754"/>
    <cellStyle name="Normal 4 2 3 5 2 2 4" xfId="12755"/>
    <cellStyle name="Normal 4 2 3 5 2 3" xfId="12756"/>
    <cellStyle name="Normal 4 2 3 5 2 3 2" xfId="12757"/>
    <cellStyle name="Normal 4 2 3 5 2 4" xfId="12758"/>
    <cellStyle name="Normal 4 2 3 5 2 4 2" xfId="12759"/>
    <cellStyle name="Normal 4 2 3 5 2 5" xfId="12760"/>
    <cellStyle name="Normal 4 2 3 5 2 5 2" xfId="12761"/>
    <cellStyle name="Normal 4 2 3 5 2 6" xfId="12762"/>
    <cellStyle name="Normal 4 2 3 5 2 6 2" xfId="12763"/>
    <cellStyle name="Normal 4 2 3 5 2 7" xfId="12764"/>
    <cellStyle name="Normal 4 2 3 5 2 7 2" xfId="12765"/>
    <cellStyle name="Normal 4 2 3 5 2 8" xfId="12766"/>
    <cellStyle name="Normal 4 2 3 5 2 9" xfId="12767"/>
    <cellStyle name="Normal 4 2 3 5 3" xfId="12768"/>
    <cellStyle name="Normal 4 2 3 5 3 2" xfId="12769"/>
    <cellStyle name="Normal 4 2 3 5 3 2 2" xfId="12770"/>
    <cellStyle name="Normal 4 2 3 5 3 3" xfId="12771"/>
    <cellStyle name="Normal 4 2 3 5 3 3 2" xfId="12772"/>
    <cellStyle name="Normal 4 2 3 5 3 4" xfId="12773"/>
    <cellStyle name="Normal 4 2 3 5 4" xfId="12774"/>
    <cellStyle name="Normal 4 2 3 5 4 2" xfId="12775"/>
    <cellStyle name="Normal 4 2 3 5 5" xfId="12776"/>
    <cellStyle name="Normal 4 2 3 5 5 2" xfId="12777"/>
    <cellStyle name="Normal 4 2 3 5 6" xfId="12778"/>
    <cellStyle name="Normal 4 2 3 5 6 2" xfId="12779"/>
    <cellStyle name="Normal 4 2 3 5 7" xfId="12780"/>
    <cellStyle name="Normal 4 2 3 5 7 2" xfId="12781"/>
    <cellStyle name="Normal 4 2 3 5 8" xfId="12782"/>
    <cellStyle name="Normal 4 2 3 5 8 2" xfId="12783"/>
    <cellStyle name="Normal 4 2 3 5 9" xfId="12784"/>
    <cellStyle name="Normal 4 2 3 5 9 2" xfId="12785"/>
    <cellStyle name="Normal 4 2 3 6" xfId="12786"/>
    <cellStyle name="Normal 4 2 3 6 10" xfId="12787"/>
    <cellStyle name="Normal 4 2 3 6 11" xfId="12788"/>
    <cellStyle name="Normal 4 2 3 6 12" xfId="12789"/>
    <cellStyle name="Normal 4 2 3 6 2" xfId="12790"/>
    <cellStyle name="Normal 4 2 3 6 2 10" xfId="12791"/>
    <cellStyle name="Normal 4 2 3 6 2 2" xfId="12792"/>
    <cellStyle name="Normal 4 2 3 6 2 2 2" xfId="12793"/>
    <cellStyle name="Normal 4 2 3 6 2 2 2 2" xfId="12794"/>
    <cellStyle name="Normal 4 2 3 6 2 2 3" xfId="12795"/>
    <cellStyle name="Normal 4 2 3 6 2 2 3 2" xfId="12796"/>
    <cellStyle name="Normal 4 2 3 6 2 2 4" xfId="12797"/>
    <cellStyle name="Normal 4 2 3 6 2 3" xfId="12798"/>
    <cellStyle name="Normal 4 2 3 6 2 3 2" xfId="12799"/>
    <cellStyle name="Normal 4 2 3 6 2 4" xfId="12800"/>
    <cellStyle name="Normal 4 2 3 6 2 4 2" xfId="12801"/>
    <cellStyle name="Normal 4 2 3 6 2 5" xfId="12802"/>
    <cellStyle name="Normal 4 2 3 6 2 5 2" xfId="12803"/>
    <cellStyle name="Normal 4 2 3 6 2 6" xfId="12804"/>
    <cellStyle name="Normal 4 2 3 6 2 6 2" xfId="12805"/>
    <cellStyle name="Normal 4 2 3 6 2 7" xfId="12806"/>
    <cellStyle name="Normal 4 2 3 6 2 7 2" xfId="12807"/>
    <cellStyle name="Normal 4 2 3 6 2 8" xfId="12808"/>
    <cellStyle name="Normal 4 2 3 6 2 9" xfId="12809"/>
    <cellStyle name="Normal 4 2 3 6 3" xfId="12810"/>
    <cellStyle name="Normal 4 2 3 6 3 2" xfId="12811"/>
    <cellStyle name="Normal 4 2 3 6 3 2 2" xfId="12812"/>
    <cellStyle name="Normal 4 2 3 6 3 3" xfId="12813"/>
    <cellStyle name="Normal 4 2 3 6 3 3 2" xfId="12814"/>
    <cellStyle name="Normal 4 2 3 6 3 4" xfId="12815"/>
    <cellStyle name="Normal 4 2 3 6 4" xfId="12816"/>
    <cellStyle name="Normal 4 2 3 6 4 2" xfId="12817"/>
    <cellStyle name="Normal 4 2 3 6 5" xfId="12818"/>
    <cellStyle name="Normal 4 2 3 6 5 2" xfId="12819"/>
    <cellStyle name="Normal 4 2 3 6 6" xfId="12820"/>
    <cellStyle name="Normal 4 2 3 6 6 2" xfId="12821"/>
    <cellStyle name="Normal 4 2 3 6 7" xfId="12822"/>
    <cellStyle name="Normal 4 2 3 6 7 2" xfId="12823"/>
    <cellStyle name="Normal 4 2 3 6 8" xfId="12824"/>
    <cellStyle name="Normal 4 2 3 6 8 2" xfId="12825"/>
    <cellStyle name="Normal 4 2 3 6 9" xfId="12826"/>
    <cellStyle name="Normal 4 2 3 6 9 2" xfId="12827"/>
    <cellStyle name="Normal 4 2 3 7" xfId="12828"/>
    <cellStyle name="Normal 4 2 3 7 10" xfId="12829"/>
    <cellStyle name="Normal 4 2 3 7 2" xfId="12830"/>
    <cellStyle name="Normal 4 2 3 7 2 2" xfId="12831"/>
    <cellStyle name="Normal 4 2 3 7 2 2 2" xfId="12832"/>
    <cellStyle name="Normal 4 2 3 7 2 3" xfId="12833"/>
    <cellStyle name="Normal 4 2 3 7 2 3 2" xfId="12834"/>
    <cellStyle name="Normal 4 2 3 7 2 4" xfId="12835"/>
    <cellStyle name="Normal 4 2 3 7 3" xfId="12836"/>
    <cellStyle name="Normal 4 2 3 7 3 2" xfId="12837"/>
    <cellStyle name="Normal 4 2 3 7 4" xfId="12838"/>
    <cellStyle name="Normal 4 2 3 7 4 2" xfId="12839"/>
    <cellStyle name="Normal 4 2 3 7 5" xfId="12840"/>
    <cellStyle name="Normal 4 2 3 7 5 2" xfId="12841"/>
    <cellStyle name="Normal 4 2 3 7 6" xfId="12842"/>
    <cellStyle name="Normal 4 2 3 7 6 2" xfId="12843"/>
    <cellStyle name="Normal 4 2 3 7 7" xfId="12844"/>
    <cellStyle name="Normal 4 2 3 7 7 2" xfId="12845"/>
    <cellStyle name="Normal 4 2 3 7 8" xfId="12846"/>
    <cellStyle name="Normal 4 2 3 7 9" xfId="12847"/>
    <cellStyle name="Normal 4 2 3 8" xfId="12848"/>
    <cellStyle name="Normal 4 2 3 8 10" xfId="12849"/>
    <cellStyle name="Normal 4 2 3 8 2" xfId="12850"/>
    <cellStyle name="Normal 4 2 3 8 2 2" xfId="12851"/>
    <cellStyle name="Normal 4 2 3 8 2 2 2" xfId="12852"/>
    <cellStyle name="Normal 4 2 3 8 2 3" xfId="12853"/>
    <cellStyle name="Normal 4 2 3 8 2 3 2" xfId="12854"/>
    <cellStyle name="Normal 4 2 3 8 2 4" xfId="12855"/>
    <cellStyle name="Normal 4 2 3 8 3" xfId="12856"/>
    <cellStyle name="Normal 4 2 3 8 3 2" xfId="12857"/>
    <cellStyle name="Normal 4 2 3 8 4" xfId="12858"/>
    <cellStyle name="Normal 4 2 3 8 4 2" xfId="12859"/>
    <cellStyle name="Normal 4 2 3 8 5" xfId="12860"/>
    <cellStyle name="Normal 4 2 3 8 5 2" xfId="12861"/>
    <cellStyle name="Normal 4 2 3 8 6" xfId="12862"/>
    <cellStyle name="Normal 4 2 3 8 6 2" xfId="12863"/>
    <cellStyle name="Normal 4 2 3 8 7" xfId="12864"/>
    <cellStyle name="Normal 4 2 3 8 7 2" xfId="12865"/>
    <cellStyle name="Normal 4 2 3 8 8" xfId="12866"/>
    <cellStyle name="Normal 4 2 3 8 9" xfId="12867"/>
    <cellStyle name="Normal 4 2 3 9" xfId="12868"/>
    <cellStyle name="Normal 4 2 3 9 2" xfId="12869"/>
    <cellStyle name="Normal 4 2 3 9 2 2" xfId="12870"/>
    <cellStyle name="Normal 4 2 3 9 3" xfId="12871"/>
    <cellStyle name="Normal 4 2 3 9 3 2" xfId="12872"/>
    <cellStyle name="Normal 4 2 3 9 4" xfId="12873"/>
    <cellStyle name="Normal 4 2 3 9 4 2" xfId="12874"/>
    <cellStyle name="Normal 4 2 3 9 5" xfId="12875"/>
    <cellStyle name="Normal 4 2 3 9 5 2" xfId="12876"/>
    <cellStyle name="Normal 4 2 3 9 6" xfId="12877"/>
    <cellStyle name="Normal 4 2 4" xfId="12878"/>
    <cellStyle name="Normal 4 2 4 10" xfId="12879"/>
    <cellStyle name="Normal 4 2 4 10 2" xfId="12880"/>
    <cellStyle name="Normal 4 2 4 11" xfId="12881"/>
    <cellStyle name="Normal 4 2 4 11 2" xfId="12882"/>
    <cellStyle name="Normal 4 2 4 12" xfId="12883"/>
    <cellStyle name="Normal 4 2 4 12 2" xfId="12884"/>
    <cellStyle name="Normal 4 2 4 13" xfId="12885"/>
    <cellStyle name="Normal 4 2 4 13 2" xfId="12886"/>
    <cellStyle name="Normal 4 2 4 14" xfId="12887"/>
    <cellStyle name="Normal 4 2 4 15" xfId="12888"/>
    <cellStyle name="Normal 4 2 4 16" xfId="12889"/>
    <cellStyle name="Normal 4 2 4 2" xfId="12890"/>
    <cellStyle name="Normal 4 2 4 2 10" xfId="12891"/>
    <cellStyle name="Normal 4 2 4 2 11" xfId="12892"/>
    <cellStyle name="Normal 4 2 4 2 12" xfId="12893"/>
    <cellStyle name="Normal 4 2 4 2 2" xfId="12894"/>
    <cellStyle name="Normal 4 2 4 2 2 10" xfId="12895"/>
    <cellStyle name="Normal 4 2 4 2 2 2" xfId="12896"/>
    <cellStyle name="Normal 4 2 4 2 2 2 2" xfId="12897"/>
    <cellStyle name="Normal 4 2 4 2 2 2 2 2" xfId="12898"/>
    <cellStyle name="Normal 4 2 4 2 2 2 3" xfId="12899"/>
    <cellStyle name="Normal 4 2 4 2 2 2 3 2" xfId="12900"/>
    <cellStyle name="Normal 4 2 4 2 2 2 4" xfId="12901"/>
    <cellStyle name="Normal 4 2 4 2 2 3" xfId="12902"/>
    <cellStyle name="Normal 4 2 4 2 2 3 2" xfId="12903"/>
    <cellStyle name="Normal 4 2 4 2 2 4" xfId="12904"/>
    <cellStyle name="Normal 4 2 4 2 2 4 2" xfId="12905"/>
    <cellStyle name="Normal 4 2 4 2 2 5" xfId="12906"/>
    <cellStyle name="Normal 4 2 4 2 2 5 2" xfId="12907"/>
    <cellStyle name="Normal 4 2 4 2 2 6" xfId="12908"/>
    <cellStyle name="Normal 4 2 4 2 2 6 2" xfId="12909"/>
    <cellStyle name="Normal 4 2 4 2 2 7" xfId="12910"/>
    <cellStyle name="Normal 4 2 4 2 2 7 2" xfId="12911"/>
    <cellStyle name="Normal 4 2 4 2 2 8" xfId="12912"/>
    <cellStyle name="Normal 4 2 4 2 2 9" xfId="12913"/>
    <cellStyle name="Normal 4 2 4 2 3" xfId="12914"/>
    <cellStyle name="Normal 4 2 4 2 3 2" xfId="12915"/>
    <cellStyle name="Normal 4 2 4 2 3 2 2" xfId="12916"/>
    <cellStyle name="Normal 4 2 4 2 3 3" xfId="12917"/>
    <cellStyle name="Normal 4 2 4 2 3 3 2" xfId="12918"/>
    <cellStyle name="Normal 4 2 4 2 3 4" xfId="12919"/>
    <cellStyle name="Normal 4 2 4 2 4" xfId="12920"/>
    <cellStyle name="Normal 4 2 4 2 4 2" xfId="12921"/>
    <cellStyle name="Normal 4 2 4 2 5" xfId="12922"/>
    <cellStyle name="Normal 4 2 4 2 5 2" xfId="12923"/>
    <cellStyle name="Normal 4 2 4 2 6" xfId="12924"/>
    <cellStyle name="Normal 4 2 4 2 6 2" xfId="12925"/>
    <cellStyle name="Normal 4 2 4 2 7" xfId="12926"/>
    <cellStyle name="Normal 4 2 4 2 7 2" xfId="12927"/>
    <cellStyle name="Normal 4 2 4 2 8" xfId="12928"/>
    <cellStyle name="Normal 4 2 4 2 8 2" xfId="12929"/>
    <cellStyle name="Normal 4 2 4 2 9" xfId="12930"/>
    <cellStyle name="Normal 4 2 4 2 9 2" xfId="12931"/>
    <cellStyle name="Normal 4 2 4 3" xfId="12932"/>
    <cellStyle name="Normal 4 2 4 3 10" xfId="12933"/>
    <cellStyle name="Normal 4 2 4 3 11" xfId="12934"/>
    <cellStyle name="Normal 4 2 4 3 12" xfId="12935"/>
    <cellStyle name="Normal 4 2 4 3 2" xfId="12936"/>
    <cellStyle name="Normal 4 2 4 3 2 10" xfId="12937"/>
    <cellStyle name="Normal 4 2 4 3 2 2" xfId="12938"/>
    <cellStyle name="Normal 4 2 4 3 2 2 2" xfId="12939"/>
    <cellStyle name="Normal 4 2 4 3 2 2 2 2" xfId="12940"/>
    <cellStyle name="Normal 4 2 4 3 2 2 3" xfId="12941"/>
    <cellStyle name="Normal 4 2 4 3 2 2 3 2" xfId="12942"/>
    <cellStyle name="Normal 4 2 4 3 2 2 4" xfId="12943"/>
    <cellStyle name="Normal 4 2 4 3 2 3" xfId="12944"/>
    <cellStyle name="Normal 4 2 4 3 2 3 2" xfId="12945"/>
    <cellStyle name="Normal 4 2 4 3 2 4" xfId="12946"/>
    <cellStyle name="Normal 4 2 4 3 2 4 2" xfId="12947"/>
    <cellStyle name="Normal 4 2 4 3 2 5" xfId="12948"/>
    <cellStyle name="Normal 4 2 4 3 2 5 2" xfId="12949"/>
    <cellStyle name="Normal 4 2 4 3 2 6" xfId="12950"/>
    <cellStyle name="Normal 4 2 4 3 2 6 2" xfId="12951"/>
    <cellStyle name="Normal 4 2 4 3 2 7" xfId="12952"/>
    <cellStyle name="Normal 4 2 4 3 2 7 2" xfId="12953"/>
    <cellStyle name="Normal 4 2 4 3 2 8" xfId="12954"/>
    <cellStyle name="Normal 4 2 4 3 2 9" xfId="12955"/>
    <cellStyle name="Normal 4 2 4 3 3" xfId="12956"/>
    <cellStyle name="Normal 4 2 4 3 3 2" xfId="12957"/>
    <cellStyle name="Normal 4 2 4 3 3 2 2" xfId="12958"/>
    <cellStyle name="Normal 4 2 4 3 3 3" xfId="12959"/>
    <cellStyle name="Normal 4 2 4 3 3 3 2" xfId="12960"/>
    <cellStyle name="Normal 4 2 4 3 3 4" xfId="12961"/>
    <cellStyle name="Normal 4 2 4 3 4" xfId="12962"/>
    <cellStyle name="Normal 4 2 4 3 4 2" xfId="12963"/>
    <cellStyle name="Normal 4 2 4 3 5" xfId="12964"/>
    <cellStyle name="Normal 4 2 4 3 5 2" xfId="12965"/>
    <cellStyle name="Normal 4 2 4 3 6" xfId="12966"/>
    <cellStyle name="Normal 4 2 4 3 6 2" xfId="12967"/>
    <cellStyle name="Normal 4 2 4 3 7" xfId="12968"/>
    <cellStyle name="Normal 4 2 4 3 7 2" xfId="12969"/>
    <cellStyle name="Normal 4 2 4 3 8" xfId="12970"/>
    <cellStyle name="Normal 4 2 4 3 8 2" xfId="12971"/>
    <cellStyle name="Normal 4 2 4 3 9" xfId="12972"/>
    <cellStyle name="Normal 4 2 4 3 9 2" xfId="12973"/>
    <cellStyle name="Normal 4 2 4 4" xfId="12974"/>
    <cellStyle name="Normal 4 2 4 4 10" xfId="12975"/>
    <cellStyle name="Normal 4 2 4 4 2" xfId="12976"/>
    <cellStyle name="Normal 4 2 4 4 2 2" xfId="12977"/>
    <cellStyle name="Normal 4 2 4 4 2 2 2" xfId="12978"/>
    <cellStyle name="Normal 4 2 4 4 2 3" xfId="12979"/>
    <cellStyle name="Normal 4 2 4 4 2 3 2" xfId="12980"/>
    <cellStyle name="Normal 4 2 4 4 2 4" xfId="12981"/>
    <cellStyle name="Normal 4 2 4 4 3" xfId="12982"/>
    <cellStyle name="Normal 4 2 4 4 3 2" xfId="12983"/>
    <cellStyle name="Normal 4 2 4 4 4" xfId="12984"/>
    <cellStyle name="Normal 4 2 4 4 4 2" xfId="12985"/>
    <cellStyle name="Normal 4 2 4 4 5" xfId="12986"/>
    <cellStyle name="Normal 4 2 4 4 5 2" xfId="12987"/>
    <cellStyle name="Normal 4 2 4 4 6" xfId="12988"/>
    <cellStyle name="Normal 4 2 4 4 6 2" xfId="12989"/>
    <cellStyle name="Normal 4 2 4 4 7" xfId="12990"/>
    <cellStyle name="Normal 4 2 4 4 7 2" xfId="12991"/>
    <cellStyle name="Normal 4 2 4 4 8" xfId="12992"/>
    <cellStyle name="Normal 4 2 4 4 9" xfId="12993"/>
    <cellStyle name="Normal 4 2 4 5" xfId="12994"/>
    <cellStyle name="Normal 4 2 4 5 10" xfId="12995"/>
    <cellStyle name="Normal 4 2 4 5 2" xfId="12996"/>
    <cellStyle name="Normal 4 2 4 5 2 2" xfId="12997"/>
    <cellStyle name="Normal 4 2 4 5 2 2 2" xfId="12998"/>
    <cellStyle name="Normal 4 2 4 5 2 3" xfId="12999"/>
    <cellStyle name="Normal 4 2 4 5 2 3 2" xfId="13000"/>
    <cellStyle name="Normal 4 2 4 5 2 4" xfId="13001"/>
    <cellStyle name="Normal 4 2 4 5 3" xfId="13002"/>
    <cellStyle name="Normal 4 2 4 5 3 2" xfId="13003"/>
    <cellStyle name="Normal 4 2 4 5 4" xfId="13004"/>
    <cellStyle name="Normal 4 2 4 5 4 2" xfId="13005"/>
    <cellStyle name="Normal 4 2 4 5 5" xfId="13006"/>
    <cellStyle name="Normal 4 2 4 5 5 2" xfId="13007"/>
    <cellStyle name="Normal 4 2 4 5 6" xfId="13008"/>
    <cellStyle name="Normal 4 2 4 5 6 2" xfId="13009"/>
    <cellStyle name="Normal 4 2 4 5 7" xfId="13010"/>
    <cellStyle name="Normal 4 2 4 5 7 2" xfId="13011"/>
    <cellStyle name="Normal 4 2 4 5 8" xfId="13012"/>
    <cellStyle name="Normal 4 2 4 5 9" xfId="13013"/>
    <cellStyle name="Normal 4 2 4 6" xfId="13014"/>
    <cellStyle name="Normal 4 2 4 6 2" xfId="13015"/>
    <cellStyle name="Normal 4 2 4 6 2 2" xfId="13016"/>
    <cellStyle name="Normal 4 2 4 6 3" xfId="13017"/>
    <cellStyle name="Normal 4 2 4 6 3 2" xfId="13018"/>
    <cellStyle name="Normal 4 2 4 6 4" xfId="13019"/>
    <cellStyle name="Normal 4 2 4 6 4 2" xfId="13020"/>
    <cellStyle name="Normal 4 2 4 6 5" xfId="13021"/>
    <cellStyle name="Normal 4 2 4 6 5 2" xfId="13022"/>
    <cellStyle name="Normal 4 2 4 6 6" xfId="13023"/>
    <cellStyle name="Normal 4 2 4 7" xfId="13024"/>
    <cellStyle name="Normal 4 2 4 7 2" xfId="13025"/>
    <cellStyle name="Normal 4 2 4 8" xfId="13026"/>
    <cellStyle name="Normal 4 2 4 8 2" xfId="13027"/>
    <cellStyle name="Normal 4 2 4 9" xfId="13028"/>
    <cellStyle name="Normal 4 2 4 9 2" xfId="13029"/>
    <cellStyle name="Normal 4 2 5" xfId="13030"/>
    <cellStyle name="Normal 4 2 5 10" xfId="13031"/>
    <cellStyle name="Normal 4 2 5 10 2" xfId="13032"/>
    <cellStyle name="Normal 4 2 5 11" xfId="13033"/>
    <cellStyle name="Normal 4 2 5 11 2" xfId="13034"/>
    <cellStyle name="Normal 4 2 5 12" xfId="13035"/>
    <cellStyle name="Normal 4 2 5 12 2" xfId="13036"/>
    <cellStyle name="Normal 4 2 5 13" xfId="13037"/>
    <cellStyle name="Normal 4 2 5 13 2" xfId="13038"/>
    <cellStyle name="Normal 4 2 5 14" xfId="13039"/>
    <cellStyle name="Normal 4 2 5 15" xfId="13040"/>
    <cellStyle name="Normal 4 2 5 16" xfId="13041"/>
    <cellStyle name="Normal 4 2 5 2" xfId="13042"/>
    <cellStyle name="Normal 4 2 5 2 10" xfId="13043"/>
    <cellStyle name="Normal 4 2 5 2 11" xfId="13044"/>
    <cellStyle name="Normal 4 2 5 2 12" xfId="13045"/>
    <cellStyle name="Normal 4 2 5 2 2" xfId="13046"/>
    <cellStyle name="Normal 4 2 5 2 2 10" xfId="13047"/>
    <cellStyle name="Normal 4 2 5 2 2 2" xfId="13048"/>
    <cellStyle name="Normal 4 2 5 2 2 2 2" xfId="13049"/>
    <cellStyle name="Normal 4 2 5 2 2 2 2 2" xfId="13050"/>
    <cellStyle name="Normal 4 2 5 2 2 2 3" xfId="13051"/>
    <cellStyle name="Normal 4 2 5 2 2 2 3 2" xfId="13052"/>
    <cellStyle name="Normal 4 2 5 2 2 2 4" xfId="13053"/>
    <cellStyle name="Normal 4 2 5 2 2 3" xfId="13054"/>
    <cellStyle name="Normal 4 2 5 2 2 3 2" xfId="13055"/>
    <cellStyle name="Normal 4 2 5 2 2 4" xfId="13056"/>
    <cellStyle name="Normal 4 2 5 2 2 4 2" xfId="13057"/>
    <cellStyle name="Normal 4 2 5 2 2 5" xfId="13058"/>
    <cellStyle name="Normal 4 2 5 2 2 5 2" xfId="13059"/>
    <cellStyle name="Normal 4 2 5 2 2 6" xfId="13060"/>
    <cellStyle name="Normal 4 2 5 2 2 6 2" xfId="13061"/>
    <cellStyle name="Normal 4 2 5 2 2 7" xfId="13062"/>
    <cellStyle name="Normal 4 2 5 2 2 7 2" xfId="13063"/>
    <cellStyle name="Normal 4 2 5 2 2 8" xfId="13064"/>
    <cellStyle name="Normal 4 2 5 2 2 9" xfId="13065"/>
    <cellStyle name="Normal 4 2 5 2 3" xfId="13066"/>
    <cellStyle name="Normal 4 2 5 2 3 2" xfId="13067"/>
    <cellStyle name="Normal 4 2 5 2 3 2 2" xfId="13068"/>
    <cellStyle name="Normal 4 2 5 2 3 3" xfId="13069"/>
    <cellStyle name="Normal 4 2 5 2 3 3 2" xfId="13070"/>
    <cellStyle name="Normal 4 2 5 2 3 4" xfId="13071"/>
    <cellStyle name="Normal 4 2 5 2 4" xfId="13072"/>
    <cellStyle name="Normal 4 2 5 2 4 2" xfId="13073"/>
    <cellStyle name="Normal 4 2 5 2 5" xfId="13074"/>
    <cellStyle name="Normal 4 2 5 2 5 2" xfId="13075"/>
    <cellStyle name="Normal 4 2 5 2 6" xfId="13076"/>
    <cellStyle name="Normal 4 2 5 2 6 2" xfId="13077"/>
    <cellStyle name="Normal 4 2 5 2 7" xfId="13078"/>
    <cellStyle name="Normal 4 2 5 2 7 2" xfId="13079"/>
    <cellStyle name="Normal 4 2 5 2 8" xfId="13080"/>
    <cellStyle name="Normal 4 2 5 2 8 2" xfId="13081"/>
    <cellStyle name="Normal 4 2 5 2 9" xfId="13082"/>
    <cellStyle name="Normal 4 2 5 2 9 2" xfId="13083"/>
    <cellStyle name="Normal 4 2 5 3" xfId="13084"/>
    <cellStyle name="Normal 4 2 5 3 10" xfId="13085"/>
    <cellStyle name="Normal 4 2 5 3 11" xfId="13086"/>
    <cellStyle name="Normal 4 2 5 3 12" xfId="13087"/>
    <cellStyle name="Normal 4 2 5 3 2" xfId="13088"/>
    <cellStyle name="Normal 4 2 5 3 2 10" xfId="13089"/>
    <cellStyle name="Normal 4 2 5 3 2 2" xfId="13090"/>
    <cellStyle name="Normal 4 2 5 3 2 2 2" xfId="13091"/>
    <cellStyle name="Normal 4 2 5 3 2 2 2 2" xfId="13092"/>
    <cellStyle name="Normal 4 2 5 3 2 2 3" xfId="13093"/>
    <cellStyle name="Normal 4 2 5 3 2 2 3 2" xfId="13094"/>
    <cellStyle name="Normal 4 2 5 3 2 2 4" xfId="13095"/>
    <cellStyle name="Normal 4 2 5 3 2 3" xfId="13096"/>
    <cellStyle name="Normal 4 2 5 3 2 3 2" xfId="13097"/>
    <cellStyle name="Normal 4 2 5 3 2 4" xfId="13098"/>
    <cellStyle name="Normal 4 2 5 3 2 4 2" xfId="13099"/>
    <cellStyle name="Normal 4 2 5 3 2 5" xfId="13100"/>
    <cellStyle name="Normal 4 2 5 3 2 5 2" xfId="13101"/>
    <cellStyle name="Normal 4 2 5 3 2 6" xfId="13102"/>
    <cellStyle name="Normal 4 2 5 3 2 6 2" xfId="13103"/>
    <cellStyle name="Normal 4 2 5 3 2 7" xfId="13104"/>
    <cellStyle name="Normal 4 2 5 3 2 7 2" xfId="13105"/>
    <cellStyle name="Normal 4 2 5 3 2 8" xfId="13106"/>
    <cellStyle name="Normal 4 2 5 3 2 9" xfId="13107"/>
    <cellStyle name="Normal 4 2 5 3 3" xfId="13108"/>
    <cellStyle name="Normal 4 2 5 3 3 2" xfId="13109"/>
    <cellStyle name="Normal 4 2 5 3 3 2 2" xfId="13110"/>
    <cellStyle name="Normal 4 2 5 3 3 3" xfId="13111"/>
    <cellStyle name="Normal 4 2 5 3 3 3 2" xfId="13112"/>
    <cellStyle name="Normal 4 2 5 3 3 4" xfId="13113"/>
    <cellStyle name="Normal 4 2 5 3 4" xfId="13114"/>
    <cellStyle name="Normal 4 2 5 3 4 2" xfId="13115"/>
    <cellStyle name="Normal 4 2 5 3 5" xfId="13116"/>
    <cellStyle name="Normal 4 2 5 3 5 2" xfId="13117"/>
    <cellStyle name="Normal 4 2 5 3 6" xfId="13118"/>
    <cellStyle name="Normal 4 2 5 3 6 2" xfId="13119"/>
    <cellStyle name="Normal 4 2 5 3 7" xfId="13120"/>
    <cellStyle name="Normal 4 2 5 3 7 2" xfId="13121"/>
    <cellStyle name="Normal 4 2 5 3 8" xfId="13122"/>
    <cellStyle name="Normal 4 2 5 3 8 2" xfId="13123"/>
    <cellStyle name="Normal 4 2 5 3 9" xfId="13124"/>
    <cellStyle name="Normal 4 2 5 3 9 2" xfId="13125"/>
    <cellStyle name="Normal 4 2 5 4" xfId="13126"/>
    <cellStyle name="Normal 4 2 5 4 10" xfId="13127"/>
    <cellStyle name="Normal 4 2 5 4 2" xfId="13128"/>
    <cellStyle name="Normal 4 2 5 4 2 2" xfId="13129"/>
    <cellStyle name="Normal 4 2 5 4 2 2 2" xfId="13130"/>
    <cellStyle name="Normal 4 2 5 4 2 3" xfId="13131"/>
    <cellStyle name="Normal 4 2 5 4 2 3 2" xfId="13132"/>
    <cellStyle name="Normal 4 2 5 4 2 4" xfId="13133"/>
    <cellStyle name="Normal 4 2 5 4 3" xfId="13134"/>
    <cellStyle name="Normal 4 2 5 4 3 2" xfId="13135"/>
    <cellStyle name="Normal 4 2 5 4 4" xfId="13136"/>
    <cellStyle name="Normal 4 2 5 4 4 2" xfId="13137"/>
    <cellStyle name="Normal 4 2 5 4 5" xfId="13138"/>
    <cellStyle name="Normal 4 2 5 4 5 2" xfId="13139"/>
    <cellStyle name="Normal 4 2 5 4 6" xfId="13140"/>
    <cellStyle name="Normal 4 2 5 4 6 2" xfId="13141"/>
    <cellStyle name="Normal 4 2 5 4 7" xfId="13142"/>
    <cellStyle name="Normal 4 2 5 4 7 2" xfId="13143"/>
    <cellStyle name="Normal 4 2 5 4 8" xfId="13144"/>
    <cellStyle name="Normal 4 2 5 4 9" xfId="13145"/>
    <cellStyle name="Normal 4 2 5 5" xfId="13146"/>
    <cellStyle name="Normal 4 2 5 5 10" xfId="13147"/>
    <cellStyle name="Normal 4 2 5 5 2" xfId="13148"/>
    <cellStyle name="Normal 4 2 5 5 2 2" xfId="13149"/>
    <cellStyle name="Normal 4 2 5 5 2 2 2" xfId="13150"/>
    <cellStyle name="Normal 4 2 5 5 2 3" xfId="13151"/>
    <cellStyle name="Normal 4 2 5 5 2 3 2" xfId="13152"/>
    <cellStyle name="Normal 4 2 5 5 2 4" xfId="13153"/>
    <cellStyle name="Normal 4 2 5 5 3" xfId="13154"/>
    <cellStyle name="Normal 4 2 5 5 3 2" xfId="13155"/>
    <cellStyle name="Normal 4 2 5 5 4" xfId="13156"/>
    <cellStyle name="Normal 4 2 5 5 4 2" xfId="13157"/>
    <cellStyle name="Normal 4 2 5 5 5" xfId="13158"/>
    <cellStyle name="Normal 4 2 5 5 5 2" xfId="13159"/>
    <cellStyle name="Normal 4 2 5 5 6" xfId="13160"/>
    <cellStyle name="Normal 4 2 5 5 6 2" xfId="13161"/>
    <cellStyle name="Normal 4 2 5 5 7" xfId="13162"/>
    <cellStyle name="Normal 4 2 5 5 7 2" xfId="13163"/>
    <cellStyle name="Normal 4 2 5 5 8" xfId="13164"/>
    <cellStyle name="Normal 4 2 5 5 9" xfId="13165"/>
    <cellStyle name="Normal 4 2 5 6" xfId="13166"/>
    <cellStyle name="Normal 4 2 5 6 2" xfId="13167"/>
    <cellStyle name="Normal 4 2 5 6 2 2" xfId="13168"/>
    <cellStyle name="Normal 4 2 5 6 3" xfId="13169"/>
    <cellStyle name="Normal 4 2 5 6 3 2" xfId="13170"/>
    <cellStyle name="Normal 4 2 5 6 4" xfId="13171"/>
    <cellStyle name="Normal 4 2 5 6 4 2" xfId="13172"/>
    <cellStyle name="Normal 4 2 5 6 5" xfId="13173"/>
    <cellStyle name="Normal 4 2 5 6 5 2" xfId="13174"/>
    <cellStyle name="Normal 4 2 5 6 6" xfId="13175"/>
    <cellStyle name="Normal 4 2 5 7" xfId="13176"/>
    <cellStyle name="Normal 4 2 5 7 2" xfId="13177"/>
    <cellStyle name="Normal 4 2 5 8" xfId="13178"/>
    <cellStyle name="Normal 4 2 5 8 2" xfId="13179"/>
    <cellStyle name="Normal 4 2 5 9" xfId="13180"/>
    <cellStyle name="Normal 4 2 5 9 2" xfId="13181"/>
    <cellStyle name="Normal 4 2 6" xfId="13182"/>
    <cellStyle name="Normal 4 2 6 10" xfId="13183"/>
    <cellStyle name="Normal 4 2 6 10 2" xfId="13184"/>
    <cellStyle name="Normal 4 2 6 11" xfId="13185"/>
    <cellStyle name="Normal 4 2 6 11 2" xfId="13186"/>
    <cellStyle name="Normal 4 2 6 12" xfId="13187"/>
    <cellStyle name="Normal 4 2 6 12 2" xfId="13188"/>
    <cellStyle name="Normal 4 2 6 13" xfId="13189"/>
    <cellStyle name="Normal 4 2 6 14" xfId="13190"/>
    <cellStyle name="Normal 4 2 6 15" xfId="13191"/>
    <cellStyle name="Normal 4 2 6 2" xfId="13192"/>
    <cellStyle name="Normal 4 2 6 2 10" xfId="13193"/>
    <cellStyle name="Normal 4 2 6 2 11" xfId="13194"/>
    <cellStyle name="Normal 4 2 6 2 12" xfId="13195"/>
    <cellStyle name="Normal 4 2 6 2 2" xfId="13196"/>
    <cellStyle name="Normal 4 2 6 2 2 10" xfId="13197"/>
    <cellStyle name="Normal 4 2 6 2 2 2" xfId="13198"/>
    <cellStyle name="Normal 4 2 6 2 2 2 2" xfId="13199"/>
    <cellStyle name="Normal 4 2 6 2 2 2 2 2" xfId="13200"/>
    <cellStyle name="Normal 4 2 6 2 2 2 3" xfId="13201"/>
    <cellStyle name="Normal 4 2 6 2 2 2 3 2" xfId="13202"/>
    <cellStyle name="Normal 4 2 6 2 2 2 4" xfId="13203"/>
    <cellStyle name="Normal 4 2 6 2 2 3" xfId="13204"/>
    <cellStyle name="Normal 4 2 6 2 2 3 2" xfId="13205"/>
    <cellStyle name="Normal 4 2 6 2 2 4" xfId="13206"/>
    <cellStyle name="Normal 4 2 6 2 2 4 2" xfId="13207"/>
    <cellStyle name="Normal 4 2 6 2 2 5" xfId="13208"/>
    <cellStyle name="Normal 4 2 6 2 2 5 2" xfId="13209"/>
    <cellStyle name="Normal 4 2 6 2 2 6" xfId="13210"/>
    <cellStyle name="Normal 4 2 6 2 2 6 2" xfId="13211"/>
    <cellStyle name="Normal 4 2 6 2 2 7" xfId="13212"/>
    <cellStyle name="Normal 4 2 6 2 2 7 2" xfId="13213"/>
    <cellStyle name="Normal 4 2 6 2 2 8" xfId="13214"/>
    <cellStyle name="Normal 4 2 6 2 2 9" xfId="13215"/>
    <cellStyle name="Normal 4 2 6 2 3" xfId="13216"/>
    <cellStyle name="Normal 4 2 6 2 3 2" xfId="13217"/>
    <cellStyle name="Normal 4 2 6 2 3 2 2" xfId="13218"/>
    <cellStyle name="Normal 4 2 6 2 3 3" xfId="13219"/>
    <cellStyle name="Normal 4 2 6 2 3 3 2" xfId="13220"/>
    <cellStyle name="Normal 4 2 6 2 3 4" xfId="13221"/>
    <cellStyle name="Normal 4 2 6 2 4" xfId="13222"/>
    <cellStyle name="Normal 4 2 6 2 4 2" xfId="13223"/>
    <cellStyle name="Normal 4 2 6 2 5" xfId="13224"/>
    <cellStyle name="Normal 4 2 6 2 5 2" xfId="13225"/>
    <cellStyle name="Normal 4 2 6 2 6" xfId="13226"/>
    <cellStyle name="Normal 4 2 6 2 6 2" xfId="13227"/>
    <cellStyle name="Normal 4 2 6 2 7" xfId="13228"/>
    <cellStyle name="Normal 4 2 6 2 7 2" xfId="13229"/>
    <cellStyle name="Normal 4 2 6 2 8" xfId="13230"/>
    <cellStyle name="Normal 4 2 6 2 8 2" xfId="13231"/>
    <cellStyle name="Normal 4 2 6 2 9" xfId="13232"/>
    <cellStyle name="Normal 4 2 6 2 9 2" xfId="13233"/>
    <cellStyle name="Normal 4 2 6 3" xfId="13234"/>
    <cellStyle name="Normal 4 2 6 3 10" xfId="13235"/>
    <cellStyle name="Normal 4 2 6 3 11" xfId="13236"/>
    <cellStyle name="Normal 4 2 6 3 12" xfId="13237"/>
    <cellStyle name="Normal 4 2 6 3 2" xfId="13238"/>
    <cellStyle name="Normal 4 2 6 3 2 10" xfId="13239"/>
    <cellStyle name="Normal 4 2 6 3 2 2" xfId="13240"/>
    <cellStyle name="Normal 4 2 6 3 2 2 2" xfId="13241"/>
    <cellStyle name="Normal 4 2 6 3 2 2 2 2" xfId="13242"/>
    <cellStyle name="Normal 4 2 6 3 2 2 3" xfId="13243"/>
    <cellStyle name="Normal 4 2 6 3 2 2 3 2" xfId="13244"/>
    <cellStyle name="Normal 4 2 6 3 2 2 4" xfId="13245"/>
    <cellStyle name="Normal 4 2 6 3 2 3" xfId="13246"/>
    <cellStyle name="Normal 4 2 6 3 2 3 2" xfId="13247"/>
    <cellStyle name="Normal 4 2 6 3 2 4" xfId="13248"/>
    <cellStyle name="Normal 4 2 6 3 2 4 2" xfId="13249"/>
    <cellStyle name="Normal 4 2 6 3 2 5" xfId="13250"/>
    <cellStyle name="Normal 4 2 6 3 2 5 2" xfId="13251"/>
    <cellStyle name="Normal 4 2 6 3 2 6" xfId="13252"/>
    <cellStyle name="Normal 4 2 6 3 2 6 2" xfId="13253"/>
    <cellStyle name="Normal 4 2 6 3 2 7" xfId="13254"/>
    <cellStyle name="Normal 4 2 6 3 2 7 2" xfId="13255"/>
    <cellStyle name="Normal 4 2 6 3 2 8" xfId="13256"/>
    <cellStyle name="Normal 4 2 6 3 2 9" xfId="13257"/>
    <cellStyle name="Normal 4 2 6 3 3" xfId="13258"/>
    <cellStyle name="Normal 4 2 6 3 3 2" xfId="13259"/>
    <cellStyle name="Normal 4 2 6 3 3 2 2" xfId="13260"/>
    <cellStyle name="Normal 4 2 6 3 3 3" xfId="13261"/>
    <cellStyle name="Normal 4 2 6 3 3 3 2" xfId="13262"/>
    <cellStyle name="Normal 4 2 6 3 3 4" xfId="13263"/>
    <cellStyle name="Normal 4 2 6 3 4" xfId="13264"/>
    <cellStyle name="Normal 4 2 6 3 4 2" xfId="13265"/>
    <cellStyle name="Normal 4 2 6 3 5" xfId="13266"/>
    <cellStyle name="Normal 4 2 6 3 5 2" xfId="13267"/>
    <cellStyle name="Normal 4 2 6 3 6" xfId="13268"/>
    <cellStyle name="Normal 4 2 6 3 6 2" xfId="13269"/>
    <cellStyle name="Normal 4 2 6 3 7" xfId="13270"/>
    <cellStyle name="Normal 4 2 6 3 7 2" xfId="13271"/>
    <cellStyle name="Normal 4 2 6 3 8" xfId="13272"/>
    <cellStyle name="Normal 4 2 6 3 8 2" xfId="13273"/>
    <cellStyle name="Normal 4 2 6 3 9" xfId="13274"/>
    <cellStyle name="Normal 4 2 6 3 9 2" xfId="13275"/>
    <cellStyle name="Normal 4 2 6 4" xfId="13276"/>
    <cellStyle name="Normal 4 2 6 4 10" xfId="13277"/>
    <cellStyle name="Normal 4 2 6 4 2" xfId="13278"/>
    <cellStyle name="Normal 4 2 6 4 2 2" xfId="13279"/>
    <cellStyle name="Normal 4 2 6 4 2 2 2" xfId="13280"/>
    <cellStyle name="Normal 4 2 6 4 2 3" xfId="13281"/>
    <cellStyle name="Normal 4 2 6 4 2 3 2" xfId="13282"/>
    <cellStyle name="Normal 4 2 6 4 2 4" xfId="13283"/>
    <cellStyle name="Normal 4 2 6 4 3" xfId="13284"/>
    <cellStyle name="Normal 4 2 6 4 3 2" xfId="13285"/>
    <cellStyle name="Normal 4 2 6 4 4" xfId="13286"/>
    <cellStyle name="Normal 4 2 6 4 4 2" xfId="13287"/>
    <cellStyle name="Normal 4 2 6 4 5" xfId="13288"/>
    <cellStyle name="Normal 4 2 6 4 5 2" xfId="13289"/>
    <cellStyle name="Normal 4 2 6 4 6" xfId="13290"/>
    <cellStyle name="Normal 4 2 6 4 6 2" xfId="13291"/>
    <cellStyle name="Normal 4 2 6 4 7" xfId="13292"/>
    <cellStyle name="Normal 4 2 6 4 7 2" xfId="13293"/>
    <cellStyle name="Normal 4 2 6 4 8" xfId="13294"/>
    <cellStyle name="Normal 4 2 6 4 9" xfId="13295"/>
    <cellStyle name="Normal 4 2 6 5" xfId="13296"/>
    <cellStyle name="Normal 4 2 6 5 10" xfId="13297"/>
    <cellStyle name="Normal 4 2 6 5 2" xfId="13298"/>
    <cellStyle name="Normal 4 2 6 5 2 2" xfId="13299"/>
    <cellStyle name="Normal 4 2 6 5 2 2 2" xfId="13300"/>
    <cellStyle name="Normal 4 2 6 5 2 3" xfId="13301"/>
    <cellStyle name="Normal 4 2 6 5 2 3 2" xfId="13302"/>
    <cellStyle name="Normal 4 2 6 5 2 4" xfId="13303"/>
    <cellStyle name="Normal 4 2 6 5 3" xfId="13304"/>
    <cellStyle name="Normal 4 2 6 5 3 2" xfId="13305"/>
    <cellStyle name="Normal 4 2 6 5 4" xfId="13306"/>
    <cellStyle name="Normal 4 2 6 5 4 2" xfId="13307"/>
    <cellStyle name="Normal 4 2 6 5 5" xfId="13308"/>
    <cellStyle name="Normal 4 2 6 5 5 2" xfId="13309"/>
    <cellStyle name="Normal 4 2 6 5 6" xfId="13310"/>
    <cellStyle name="Normal 4 2 6 5 6 2" xfId="13311"/>
    <cellStyle name="Normal 4 2 6 5 7" xfId="13312"/>
    <cellStyle name="Normal 4 2 6 5 7 2" xfId="13313"/>
    <cellStyle name="Normal 4 2 6 5 8" xfId="13314"/>
    <cellStyle name="Normal 4 2 6 5 9" xfId="13315"/>
    <cellStyle name="Normal 4 2 6 6" xfId="13316"/>
    <cellStyle name="Normal 4 2 6 6 2" xfId="13317"/>
    <cellStyle name="Normal 4 2 6 6 2 2" xfId="13318"/>
    <cellStyle name="Normal 4 2 6 6 3" xfId="13319"/>
    <cellStyle name="Normal 4 2 6 6 3 2" xfId="13320"/>
    <cellStyle name="Normal 4 2 6 6 4" xfId="13321"/>
    <cellStyle name="Normal 4 2 6 7" xfId="13322"/>
    <cellStyle name="Normal 4 2 6 7 2" xfId="13323"/>
    <cellStyle name="Normal 4 2 6 8" xfId="13324"/>
    <cellStyle name="Normal 4 2 6 8 2" xfId="13325"/>
    <cellStyle name="Normal 4 2 6 9" xfId="13326"/>
    <cellStyle name="Normal 4 2 6 9 2" xfId="13327"/>
    <cellStyle name="Normal 4 2 7" xfId="13328"/>
    <cellStyle name="Normal 4 2 7 10" xfId="13329"/>
    <cellStyle name="Normal 4 2 7 11" xfId="13330"/>
    <cellStyle name="Normal 4 2 7 12" xfId="13331"/>
    <cellStyle name="Normal 4 2 7 2" xfId="13332"/>
    <cellStyle name="Normal 4 2 7 2 10" xfId="13333"/>
    <cellStyle name="Normal 4 2 7 2 2" xfId="13334"/>
    <cellStyle name="Normal 4 2 7 2 2 2" xfId="13335"/>
    <cellStyle name="Normal 4 2 7 2 2 2 2" xfId="13336"/>
    <cellStyle name="Normal 4 2 7 2 2 3" xfId="13337"/>
    <cellStyle name="Normal 4 2 7 2 2 3 2" xfId="13338"/>
    <cellStyle name="Normal 4 2 7 2 2 4" xfId="13339"/>
    <cellStyle name="Normal 4 2 7 2 3" xfId="13340"/>
    <cellStyle name="Normal 4 2 7 2 3 2" xfId="13341"/>
    <cellStyle name="Normal 4 2 7 2 4" xfId="13342"/>
    <cellStyle name="Normal 4 2 7 2 4 2" xfId="13343"/>
    <cellStyle name="Normal 4 2 7 2 5" xfId="13344"/>
    <cellStyle name="Normal 4 2 7 2 5 2" xfId="13345"/>
    <cellStyle name="Normal 4 2 7 2 6" xfId="13346"/>
    <cellStyle name="Normal 4 2 7 2 6 2" xfId="13347"/>
    <cellStyle name="Normal 4 2 7 2 7" xfId="13348"/>
    <cellStyle name="Normal 4 2 7 2 7 2" xfId="13349"/>
    <cellStyle name="Normal 4 2 7 2 8" xfId="13350"/>
    <cellStyle name="Normal 4 2 7 2 9" xfId="13351"/>
    <cellStyle name="Normal 4 2 7 3" xfId="13352"/>
    <cellStyle name="Normal 4 2 7 3 2" xfId="13353"/>
    <cellStyle name="Normal 4 2 7 3 2 2" xfId="13354"/>
    <cellStyle name="Normal 4 2 7 3 3" xfId="13355"/>
    <cellStyle name="Normal 4 2 7 3 3 2" xfId="13356"/>
    <cellStyle name="Normal 4 2 7 3 4" xfId="13357"/>
    <cellStyle name="Normal 4 2 7 4" xfId="13358"/>
    <cellStyle name="Normal 4 2 7 4 2" xfId="13359"/>
    <cellStyle name="Normal 4 2 7 5" xfId="13360"/>
    <cellStyle name="Normal 4 2 7 5 2" xfId="13361"/>
    <cellStyle name="Normal 4 2 7 6" xfId="13362"/>
    <cellStyle name="Normal 4 2 7 6 2" xfId="13363"/>
    <cellStyle name="Normal 4 2 7 7" xfId="13364"/>
    <cellStyle name="Normal 4 2 7 7 2" xfId="13365"/>
    <cellStyle name="Normal 4 2 7 8" xfId="13366"/>
    <cellStyle name="Normal 4 2 7 8 2" xfId="13367"/>
    <cellStyle name="Normal 4 2 7 9" xfId="13368"/>
    <cellStyle name="Normal 4 2 7 9 2" xfId="13369"/>
    <cellStyle name="Normal 4 2 8" xfId="13370"/>
    <cellStyle name="Normal 4 2 8 10" xfId="13371"/>
    <cellStyle name="Normal 4 2 8 11" xfId="13372"/>
    <cellStyle name="Normal 4 2 8 12" xfId="13373"/>
    <cellStyle name="Normal 4 2 8 2" xfId="13374"/>
    <cellStyle name="Normal 4 2 8 2 10" xfId="13375"/>
    <cellStyle name="Normal 4 2 8 2 2" xfId="13376"/>
    <cellStyle name="Normal 4 2 8 2 2 2" xfId="13377"/>
    <cellStyle name="Normal 4 2 8 2 2 2 2" xfId="13378"/>
    <cellStyle name="Normal 4 2 8 2 2 3" xfId="13379"/>
    <cellStyle name="Normal 4 2 8 2 2 3 2" xfId="13380"/>
    <cellStyle name="Normal 4 2 8 2 2 4" xfId="13381"/>
    <cellStyle name="Normal 4 2 8 2 3" xfId="13382"/>
    <cellStyle name="Normal 4 2 8 2 3 2" xfId="13383"/>
    <cellStyle name="Normal 4 2 8 2 4" xfId="13384"/>
    <cellStyle name="Normal 4 2 8 2 4 2" xfId="13385"/>
    <cellStyle name="Normal 4 2 8 2 5" xfId="13386"/>
    <cellStyle name="Normal 4 2 8 2 5 2" xfId="13387"/>
    <cellStyle name="Normal 4 2 8 2 6" xfId="13388"/>
    <cellStyle name="Normal 4 2 8 2 6 2" xfId="13389"/>
    <cellStyle name="Normal 4 2 8 2 7" xfId="13390"/>
    <cellStyle name="Normal 4 2 8 2 7 2" xfId="13391"/>
    <cellStyle name="Normal 4 2 8 2 8" xfId="13392"/>
    <cellStyle name="Normal 4 2 8 2 9" xfId="13393"/>
    <cellStyle name="Normal 4 2 8 3" xfId="13394"/>
    <cellStyle name="Normal 4 2 8 3 2" xfId="13395"/>
    <cellStyle name="Normal 4 2 8 3 2 2" xfId="13396"/>
    <cellStyle name="Normal 4 2 8 3 3" xfId="13397"/>
    <cellStyle name="Normal 4 2 8 3 3 2" xfId="13398"/>
    <cellStyle name="Normal 4 2 8 3 4" xfId="13399"/>
    <cellStyle name="Normal 4 2 8 4" xfId="13400"/>
    <cellStyle name="Normal 4 2 8 4 2" xfId="13401"/>
    <cellStyle name="Normal 4 2 8 5" xfId="13402"/>
    <cellStyle name="Normal 4 2 8 5 2" xfId="13403"/>
    <cellStyle name="Normal 4 2 8 6" xfId="13404"/>
    <cellStyle name="Normal 4 2 8 6 2" xfId="13405"/>
    <cellStyle name="Normal 4 2 8 7" xfId="13406"/>
    <cellStyle name="Normal 4 2 8 7 2" xfId="13407"/>
    <cellStyle name="Normal 4 2 8 8" xfId="13408"/>
    <cellStyle name="Normal 4 2 8 8 2" xfId="13409"/>
    <cellStyle name="Normal 4 2 8 9" xfId="13410"/>
    <cellStyle name="Normal 4 2 8 9 2" xfId="13411"/>
    <cellStyle name="Normal 4 2 9" xfId="13412"/>
    <cellStyle name="Normal 4 2 9 10" xfId="13413"/>
    <cellStyle name="Normal 4 2 9 2" xfId="13414"/>
    <cellStyle name="Normal 4 2 9 2 2" xfId="13415"/>
    <cellStyle name="Normal 4 2 9 2 2 2" xfId="13416"/>
    <cellStyle name="Normal 4 2 9 2 3" xfId="13417"/>
    <cellStyle name="Normal 4 2 9 2 3 2" xfId="13418"/>
    <cellStyle name="Normal 4 2 9 2 4" xfId="13419"/>
    <cellStyle name="Normal 4 2 9 3" xfId="13420"/>
    <cellStyle name="Normal 4 2 9 3 2" xfId="13421"/>
    <cellStyle name="Normal 4 2 9 4" xfId="13422"/>
    <cellStyle name="Normal 4 2 9 4 2" xfId="13423"/>
    <cellStyle name="Normal 4 2 9 5" xfId="13424"/>
    <cellStyle name="Normal 4 2 9 5 2" xfId="13425"/>
    <cellStyle name="Normal 4 2 9 6" xfId="13426"/>
    <cellStyle name="Normal 4 2 9 6 2" xfId="13427"/>
    <cellStyle name="Normal 4 2 9 7" xfId="13428"/>
    <cellStyle name="Normal 4 2 9 7 2" xfId="13429"/>
    <cellStyle name="Normal 4 2 9 8" xfId="13430"/>
    <cellStyle name="Normal 4 2 9 9" xfId="13431"/>
    <cellStyle name="Normal 4 2_II_02_05_1314" xfId="13432"/>
    <cellStyle name="Normal 4 3" xfId="13433"/>
    <cellStyle name="Normal 4 3 2" xfId="13434"/>
    <cellStyle name="Normal 4 4" xfId="13435"/>
    <cellStyle name="Normal 4 4 2" xfId="13436"/>
    <cellStyle name="Normal 4 5" xfId="13437"/>
    <cellStyle name="Normal 4 5 2" xfId="13438"/>
    <cellStyle name="Normal 4 6" xfId="13439"/>
    <cellStyle name="Normal 4 6 2" xfId="13440"/>
    <cellStyle name="Normal 4 7" xfId="13441"/>
    <cellStyle name="Normal 4 7 2" xfId="13442"/>
    <cellStyle name="Normal 4 8" xfId="13443"/>
    <cellStyle name="Normal 4 8 2" xfId="13444"/>
    <cellStyle name="Normal 4 9" xfId="13445"/>
    <cellStyle name="Normal 4_II_02_05_1314" xfId="13446"/>
    <cellStyle name="Normal 40" xfId="13447"/>
    <cellStyle name="Normal 40 10" xfId="13448"/>
    <cellStyle name="Normal 40 2" xfId="13449"/>
    <cellStyle name="Normal 40 2 2" xfId="13450"/>
    <cellStyle name="Normal 40 2 2 2" xfId="13451"/>
    <cellStyle name="Normal 40 2 3" xfId="13452"/>
    <cellStyle name="Normal 40 2 3 2" xfId="13453"/>
    <cellStyle name="Normal 40 2 4" xfId="13454"/>
    <cellStyle name="Normal 40 3" xfId="13455"/>
    <cellStyle name="Normal 40 3 2" xfId="13456"/>
    <cellStyle name="Normal 40 4" xfId="13457"/>
    <cellStyle name="Normal 40 4 2" xfId="13458"/>
    <cellStyle name="Normal 40 5" xfId="13459"/>
    <cellStyle name="Normal 40 5 2" xfId="13460"/>
    <cellStyle name="Normal 40 6" xfId="13461"/>
    <cellStyle name="Normal 40 6 2" xfId="13462"/>
    <cellStyle name="Normal 40 7" xfId="13463"/>
    <cellStyle name="Normal 40 7 2" xfId="13464"/>
    <cellStyle name="Normal 40 8" xfId="13465"/>
    <cellStyle name="Normal 40 9" xfId="13466"/>
    <cellStyle name="Normal 41" xfId="13467"/>
    <cellStyle name="Normal 41 10" xfId="13468"/>
    <cellStyle name="Normal 41 2" xfId="13469"/>
    <cellStyle name="Normal 41 2 2" xfId="13470"/>
    <cellStyle name="Normal 41 2 2 2" xfId="13471"/>
    <cellStyle name="Normal 41 2 3" xfId="13472"/>
    <cellStyle name="Normal 41 2 3 2" xfId="13473"/>
    <cellStyle name="Normal 41 2 4" xfId="13474"/>
    <cellStyle name="Normal 41 3" xfId="13475"/>
    <cellStyle name="Normal 41 3 2" xfId="13476"/>
    <cellStyle name="Normal 41 4" xfId="13477"/>
    <cellStyle name="Normal 41 4 2" xfId="13478"/>
    <cellStyle name="Normal 41 5" xfId="13479"/>
    <cellStyle name="Normal 41 5 2" xfId="13480"/>
    <cellStyle name="Normal 41 6" xfId="13481"/>
    <cellStyle name="Normal 41 6 2" xfId="13482"/>
    <cellStyle name="Normal 41 7" xfId="13483"/>
    <cellStyle name="Normal 41 7 2" xfId="13484"/>
    <cellStyle name="Normal 41 8" xfId="13485"/>
    <cellStyle name="Normal 41 9" xfId="13486"/>
    <cellStyle name="Normal 42" xfId="13487"/>
    <cellStyle name="Normal 42 10" xfId="13488"/>
    <cellStyle name="Normal 42 2" xfId="13489"/>
    <cellStyle name="Normal 42 2 2" xfId="13490"/>
    <cellStyle name="Normal 42 2 2 2" xfId="13491"/>
    <cellStyle name="Normal 42 2 3" xfId="13492"/>
    <cellStyle name="Normal 42 2 3 2" xfId="13493"/>
    <cellStyle name="Normal 42 2 4" xfId="13494"/>
    <cellStyle name="Normal 42 3" xfId="13495"/>
    <cellStyle name="Normal 42 3 2" xfId="13496"/>
    <cellStyle name="Normal 42 4" xfId="13497"/>
    <cellStyle name="Normal 42 4 2" xfId="13498"/>
    <cellStyle name="Normal 42 5" xfId="13499"/>
    <cellStyle name="Normal 42 5 2" xfId="13500"/>
    <cellStyle name="Normal 42 6" xfId="13501"/>
    <cellStyle name="Normal 42 6 2" xfId="13502"/>
    <cellStyle name="Normal 42 7" xfId="13503"/>
    <cellStyle name="Normal 42 7 2" xfId="13504"/>
    <cellStyle name="Normal 42 8" xfId="13505"/>
    <cellStyle name="Normal 42 9" xfId="13506"/>
    <cellStyle name="Normal 43" xfId="13507"/>
    <cellStyle name="Normal 43 2" xfId="13508"/>
    <cellStyle name="Normal 43 2 2" xfId="13509"/>
    <cellStyle name="Normal 43 3" xfId="13510"/>
    <cellStyle name="Normal 43 3 2" xfId="13511"/>
    <cellStyle name="Normal 43 4" xfId="13512"/>
    <cellStyle name="Normal 43 4 2" xfId="13513"/>
    <cellStyle name="Normal 43 5" xfId="13514"/>
    <cellStyle name="Normal 43 5 2" xfId="13515"/>
    <cellStyle name="Normal 43 6" xfId="13516"/>
    <cellStyle name="Normal 44" xfId="13517"/>
    <cellStyle name="Normal 44 2" xfId="13518"/>
    <cellStyle name="Normal 45" xfId="13519"/>
    <cellStyle name="Normal 46" xfId="13520"/>
    <cellStyle name="Normal 47" xfId="13521"/>
    <cellStyle name="Normal 48" xfId="13522"/>
    <cellStyle name="Normal 49" xfId="13523"/>
    <cellStyle name="Normal 5" xfId="12"/>
    <cellStyle name="Normal 5 10" xfId="13524"/>
    <cellStyle name="Normal 5 10 10" xfId="13525"/>
    <cellStyle name="Normal 5 10 10 2" xfId="13526"/>
    <cellStyle name="Normal 5 10 11" xfId="13527"/>
    <cellStyle name="Normal 5 10 11 2" xfId="13528"/>
    <cellStyle name="Normal 5 10 12" xfId="13529"/>
    <cellStyle name="Normal 5 10 12 2" xfId="13530"/>
    <cellStyle name="Normal 5 10 13" xfId="13531"/>
    <cellStyle name="Normal 5 10 13 2" xfId="13532"/>
    <cellStyle name="Normal 5 10 14" xfId="13533"/>
    <cellStyle name="Normal 5 10 15" xfId="13534"/>
    <cellStyle name="Normal 5 10 16" xfId="13535"/>
    <cellStyle name="Normal 5 10 17" xfId="13536"/>
    <cellStyle name="Normal 5 10 18" xfId="13537"/>
    <cellStyle name="Normal 5 10 2" xfId="13538"/>
    <cellStyle name="Normal 5 10 2 10" xfId="13539"/>
    <cellStyle name="Normal 5 10 2 11" xfId="13540"/>
    <cellStyle name="Normal 5 10 2 12" xfId="13541"/>
    <cellStyle name="Normal 5 10 2 2" xfId="13542"/>
    <cellStyle name="Normal 5 10 2 2 10" xfId="13543"/>
    <cellStyle name="Normal 5 10 2 2 2" xfId="13544"/>
    <cellStyle name="Normal 5 10 2 2 2 2" xfId="13545"/>
    <cellStyle name="Normal 5 10 2 2 2 2 2" xfId="13546"/>
    <cellStyle name="Normal 5 10 2 2 2 3" xfId="13547"/>
    <cellStyle name="Normal 5 10 2 2 2 3 2" xfId="13548"/>
    <cellStyle name="Normal 5 10 2 2 2 4" xfId="13549"/>
    <cellStyle name="Normal 5 10 2 2 3" xfId="13550"/>
    <cellStyle name="Normal 5 10 2 2 3 2" xfId="13551"/>
    <cellStyle name="Normal 5 10 2 2 4" xfId="13552"/>
    <cellStyle name="Normal 5 10 2 2 4 2" xfId="13553"/>
    <cellStyle name="Normal 5 10 2 2 5" xfId="13554"/>
    <cellStyle name="Normal 5 10 2 2 5 2" xfId="13555"/>
    <cellStyle name="Normal 5 10 2 2 6" xfId="13556"/>
    <cellStyle name="Normal 5 10 2 2 6 2" xfId="13557"/>
    <cellStyle name="Normal 5 10 2 2 7" xfId="13558"/>
    <cellStyle name="Normal 5 10 2 2 7 2" xfId="13559"/>
    <cellStyle name="Normal 5 10 2 2 8" xfId="13560"/>
    <cellStyle name="Normal 5 10 2 2 9" xfId="13561"/>
    <cellStyle name="Normal 5 10 2 3" xfId="13562"/>
    <cellStyle name="Normal 5 10 2 3 2" xfId="13563"/>
    <cellStyle name="Normal 5 10 2 3 2 2" xfId="13564"/>
    <cellStyle name="Normal 5 10 2 3 3" xfId="13565"/>
    <cellStyle name="Normal 5 10 2 3 3 2" xfId="13566"/>
    <cellStyle name="Normal 5 10 2 3 4" xfId="13567"/>
    <cellStyle name="Normal 5 10 2 4" xfId="13568"/>
    <cellStyle name="Normal 5 10 2 4 2" xfId="13569"/>
    <cellStyle name="Normal 5 10 2 5" xfId="13570"/>
    <cellStyle name="Normal 5 10 2 5 2" xfId="13571"/>
    <cellStyle name="Normal 5 10 2 6" xfId="13572"/>
    <cellStyle name="Normal 5 10 2 6 2" xfId="13573"/>
    <cellStyle name="Normal 5 10 2 7" xfId="13574"/>
    <cellStyle name="Normal 5 10 2 7 2" xfId="13575"/>
    <cellStyle name="Normal 5 10 2 8" xfId="13576"/>
    <cellStyle name="Normal 5 10 2 8 2" xfId="13577"/>
    <cellStyle name="Normal 5 10 2 9" xfId="13578"/>
    <cellStyle name="Normal 5 10 2 9 2" xfId="13579"/>
    <cellStyle name="Normal 5 10 3" xfId="13580"/>
    <cellStyle name="Normal 5 10 3 10" xfId="13581"/>
    <cellStyle name="Normal 5 10 3 11" xfId="13582"/>
    <cellStyle name="Normal 5 10 3 12" xfId="13583"/>
    <cellStyle name="Normal 5 10 3 2" xfId="13584"/>
    <cellStyle name="Normal 5 10 3 2 10" xfId="13585"/>
    <cellStyle name="Normal 5 10 3 2 2" xfId="13586"/>
    <cellStyle name="Normal 5 10 3 2 2 2" xfId="13587"/>
    <cellStyle name="Normal 5 10 3 2 2 2 2" xfId="13588"/>
    <cellStyle name="Normal 5 10 3 2 2 3" xfId="13589"/>
    <cellStyle name="Normal 5 10 3 2 2 3 2" xfId="13590"/>
    <cellStyle name="Normal 5 10 3 2 2 4" xfId="13591"/>
    <cellStyle name="Normal 5 10 3 2 3" xfId="13592"/>
    <cellStyle name="Normal 5 10 3 2 3 2" xfId="13593"/>
    <cellStyle name="Normal 5 10 3 2 4" xfId="13594"/>
    <cellStyle name="Normal 5 10 3 2 4 2" xfId="13595"/>
    <cellStyle name="Normal 5 10 3 2 5" xfId="13596"/>
    <cellStyle name="Normal 5 10 3 2 5 2" xfId="13597"/>
    <cellStyle name="Normal 5 10 3 2 6" xfId="13598"/>
    <cellStyle name="Normal 5 10 3 2 6 2" xfId="13599"/>
    <cellStyle name="Normal 5 10 3 2 7" xfId="13600"/>
    <cellStyle name="Normal 5 10 3 2 7 2" xfId="13601"/>
    <cellStyle name="Normal 5 10 3 2 8" xfId="13602"/>
    <cellStyle name="Normal 5 10 3 2 9" xfId="13603"/>
    <cellStyle name="Normal 5 10 3 3" xfId="13604"/>
    <cellStyle name="Normal 5 10 3 3 2" xfId="13605"/>
    <cellStyle name="Normal 5 10 3 3 2 2" xfId="13606"/>
    <cellStyle name="Normal 5 10 3 3 3" xfId="13607"/>
    <cellStyle name="Normal 5 10 3 3 3 2" xfId="13608"/>
    <cellStyle name="Normal 5 10 3 3 4" xfId="13609"/>
    <cellStyle name="Normal 5 10 3 4" xfId="13610"/>
    <cellStyle name="Normal 5 10 3 4 2" xfId="13611"/>
    <cellStyle name="Normal 5 10 3 5" xfId="13612"/>
    <cellStyle name="Normal 5 10 3 5 2" xfId="13613"/>
    <cellStyle name="Normal 5 10 3 6" xfId="13614"/>
    <cellStyle name="Normal 5 10 3 6 2" xfId="13615"/>
    <cellStyle name="Normal 5 10 3 7" xfId="13616"/>
    <cellStyle name="Normal 5 10 3 7 2" xfId="13617"/>
    <cellStyle name="Normal 5 10 3 8" xfId="13618"/>
    <cellStyle name="Normal 5 10 3 8 2" xfId="13619"/>
    <cellStyle name="Normal 5 10 3 9" xfId="13620"/>
    <cellStyle name="Normal 5 10 3 9 2" xfId="13621"/>
    <cellStyle name="Normal 5 10 4" xfId="13622"/>
    <cellStyle name="Normal 5 10 4 10" xfId="13623"/>
    <cellStyle name="Normal 5 10 4 2" xfId="13624"/>
    <cellStyle name="Normal 5 10 4 2 2" xfId="13625"/>
    <cellStyle name="Normal 5 10 4 2 2 2" xfId="13626"/>
    <cellStyle name="Normal 5 10 4 2 3" xfId="13627"/>
    <cellStyle name="Normal 5 10 4 2 3 2" xfId="13628"/>
    <cellStyle name="Normal 5 10 4 2 4" xfId="13629"/>
    <cellStyle name="Normal 5 10 4 3" xfId="13630"/>
    <cellStyle name="Normal 5 10 4 3 2" xfId="13631"/>
    <cellStyle name="Normal 5 10 4 4" xfId="13632"/>
    <cellStyle name="Normal 5 10 4 4 2" xfId="13633"/>
    <cellStyle name="Normal 5 10 4 5" xfId="13634"/>
    <cellStyle name="Normal 5 10 4 5 2" xfId="13635"/>
    <cellStyle name="Normal 5 10 4 6" xfId="13636"/>
    <cellStyle name="Normal 5 10 4 6 2" xfId="13637"/>
    <cellStyle name="Normal 5 10 4 7" xfId="13638"/>
    <cellStyle name="Normal 5 10 4 7 2" xfId="13639"/>
    <cellStyle name="Normal 5 10 4 8" xfId="13640"/>
    <cellStyle name="Normal 5 10 4 9" xfId="13641"/>
    <cellStyle name="Normal 5 10 5" xfId="13642"/>
    <cellStyle name="Normal 5 10 5 10" xfId="13643"/>
    <cellStyle name="Normal 5 10 5 2" xfId="13644"/>
    <cellStyle name="Normal 5 10 5 2 2" xfId="13645"/>
    <cellStyle name="Normal 5 10 5 2 2 2" xfId="13646"/>
    <cellStyle name="Normal 5 10 5 2 3" xfId="13647"/>
    <cellStyle name="Normal 5 10 5 2 3 2" xfId="13648"/>
    <cellStyle name="Normal 5 10 5 2 4" xfId="13649"/>
    <cellStyle name="Normal 5 10 5 3" xfId="13650"/>
    <cellStyle name="Normal 5 10 5 3 2" xfId="13651"/>
    <cellStyle name="Normal 5 10 5 4" xfId="13652"/>
    <cellStyle name="Normal 5 10 5 4 2" xfId="13653"/>
    <cellStyle name="Normal 5 10 5 5" xfId="13654"/>
    <cellStyle name="Normal 5 10 5 5 2" xfId="13655"/>
    <cellStyle name="Normal 5 10 5 6" xfId="13656"/>
    <cellStyle name="Normal 5 10 5 6 2" xfId="13657"/>
    <cellStyle name="Normal 5 10 5 7" xfId="13658"/>
    <cellStyle name="Normal 5 10 5 7 2" xfId="13659"/>
    <cellStyle name="Normal 5 10 5 8" xfId="13660"/>
    <cellStyle name="Normal 5 10 5 9" xfId="13661"/>
    <cellStyle name="Normal 5 10 6" xfId="13662"/>
    <cellStyle name="Normal 5 10 6 2" xfId="13663"/>
    <cellStyle name="Normal 5 10 6 2 2" xfId="13664"/>
    <cellStyle name="Normal 5 10 6 3" xfId="13665"/>
    <cellStyle name="Normal 5 10 6 3 2" xfId="13666"/>
    <cellStyle name="Normal 5 10 6 4" xfId="13667"/>
    <cellStyle name="Normal 5 10 6 4 2" xfId="13668"/>
    <cellStyle name="Normal 5 10 6 5" xfId="13669"/>
    <cellStyle name="Normal 5 10 6 5 2" xfId="13670"/>
    <cellStyle name="Normal 5 10 6 6" xfId="13671"/>
    <cellStyle name="Normal 5 10 7" xfId="13672"/>
    <cellStyle name="Normal 5 10 7 2" xfId="13673"/>
    <cellStyle name="Normal 5 10 8" xfId="13674"/>
    <cellStyle name="Normal 5 10 8 2" xfId="13675"/>
    <cellStyle name="Normal 5 10 9" xfId="13676"/>
    <cellStyle name="Normal 5 10 9 2" xfId="13677"/>
    <cellStyle name="Normal 5 11" xfId="13678"/>
    <cellStyle name="Normal 5 11 10" xfId="13679"/>
    <cellStyle name="Normal 5 11 10 2" xfId="13680"/>
    <cellStyle name="Normal 5 11 11" xfId="13681"/>
    <cellStyle name="Normal 5 11 11 2" xfId="13682"/>
    <cellStyle name="Normal 5 11 12" xfId="13683"/>
    <cellStyle name="Normal 5 11 12 2" xfId="13684"/>
    <cellStyle name="Normal 5 11 13" xfId="13685"/>
    <cellStyle name="Normal 5 11 13 2" xfId="13686"/>
    <cellStyle name="Normal 5 11 14" xfId="13687"/>
    <cellStyle name="Normal 5 11 15" xfId="13688"/>
    <cellStyle name="Normal 5 11 16" xfId="13689"/>
    <cellStyle name="Normal 5 11 17" xfId="13690"/>
    <cellStyle name="Normal 5 11 2" xfId="13691"/>
    <cellStyle name="Normal 5 11 2 10" xfId="13692"/>
    <cellStyle name="Normal 5 11 2 11" xfId="13693"/>
    <cellStyle name="Normal 5 11 2 12" xfId="13694"/>
    <cellStyle name="Normal 5 11 2 2" xfId="13695"/>
    <cellStyle name="Normal 5 11 2 2 10" xfId="13696"/>
    <cellStyle name="Normal 5 11 2 2 2" xfId="13697"/>
    <cellStyle name="Normal 5 11 2 2 2 2" xfId="13698"/>
    <cellStyle name="Normal 5 11 2 2 2 2 2" xfId="13699"/>
    <cellStyle name="Normal 5 11 2 2 2 3" xfId="13700"/>
    <cellStyle name="Normal 5 11 2 2 2 3 2" xfId="13701"/>
    <cellStyle name="Normal 5 11 2 2 2 4" xfId="13702"/>
    <cellStyle name="Normal 5 11 2 2 3" xfId="13703"/>
    <cellStyle name="Normal 5 11 2 2 3 2" xfId="13704"/>
    <cellStyle name="Normal 5 11 2 2 4" xfId="13705"/>
    <cellStyle name="Normal 5 11 2 2 4 2" xfId="13706"/>
    <cellStyle name="Normal 5 11 2 2 5" xfId="13707"/>
    <cellStyle name="Normal 5 11 2 2 5 2" xfId="13708"/>
    <cellStyle name="Normal 5 11 2 2 6" xfId="13709"/>
    <cellStyle name="Normal 5 11 2 2 6 2" xfId="13710"/>
    <cellStyle name="Normal 5 11 2 2 7" xfId="13711"/>
    <cellStyle name="Normal 5 11 2 2 7 2" xfId="13712"/>
    <cellStyle name="Normal 5 11 2 2 8" xfId="13713"/>
    <cellStyle name="Normal 5 11 2 2 9" xfId="13714"/>
    <cellStyle name="Normal 5 11 2 3" xfId="13715"/>
    <cellStyle name="Normal 5 11 2 3 2" xfId="13716"/>
    <cellStyle name="Normal 5 11 2 3 2 2" xfId="13717"/>
    <cellStyle name="Normal 5 11 2 3 3" xfId="13718"/>
    <cellStyle name="Normal 5 11 2 3 3 2" xfId="13719"/>
    <cellStyle name="Normal 5 11 2 3 4" xfId="13720"/>
    <cellStyle name="Normal 5 11 2 4" xfId="13721"/>
    <cellStyle name="Normal 5 11 2 4 2" xfId="13722"/>
    <cellStyle name="Normal 5 11 2 5" xfId="13723"/>
    <cellStyle name="Normal 5 11 2 5 2" xfId="13724"/>
    <cellStyle name="Normal 5 11 2 6" xfId="13725"/>
    <cellStyle name="Normal 5 11 2 6 2" xfId="13726"/>
    <cellStyle name="Normal 5 11 2 7" xfId="13727"/>
    <cellStyle name="Normal 5 11 2 7 2" xfId="13728"/>
    <cellStyle name="Normal 5 11 2 8" xfId="13729"/>
    <cellStyle name="Normal 5 11 2 8 2" xfId="13730"/>
    <cellStyle name="Normal 5 11 2 9" xfId="13731"/>
    <cellStyle name="Normal 5 11 2 9 2" xfId="13732"/>
    <cellStyle name="Normal 5 11 3" xfId="13733"/>
    <cellStyle name="Normal 5 11 3 10" xfId="13734"/>
    <cellStyle name="Normal 5 11 3 11" xfId="13735"/>
    <cellStyle name="Normal 5 11 3 12" xfId="13736"/>
    <cellStyle name="Normal 5 11 3 2" xfId="13737"/>
    <cellStyle name="Normal 5 11 3 2 10" xfId="13738"/>
    <cellStyle name="Normal 5 11 3 2 2" xfId="13739"/>
    <cellStyle name="Normal 5 11 3 2 2 2" xfId="13740"/>
    <cellStyle name="Normal 5 11 3 2 2 2 2" xfId="13741"/>
    <cellStyle name="Normal 5 11 3 2 2 3" xfId="13742"/>
    <cellStyle name="Normal 5 11 3 2 2 3 2" xfId="13743"/>
    <cellStyle name="Normal 5 11 3 2 2 4" xfId="13744"/>
    <cellStyle name="Normal 5 11 3 2 3" xfId="13745"/>
    <cellStyle name="Normal 5 11 3 2 3 2" xfId="13746"/>
    <cellStyle name="Normal 5 11 3 2 4" xfId="13747"/>
    <cellStyle name="Normal 5 11 3 2 4 2" xfId="13748"/>
    <cellStyle name="Normal 5 11 3 2 5" xfId="13749"/>
    <cellStyle name="Normal 5 11 3 2 5 2" xfId="13750"/>
    <cellStyle name="Normal 5 11 3 2 6" xfId="13751"/>
    <cellStyle name="Normal 5 11 3 2 6 2" xfId="13752"/>
    <cellStyle name="Normal 5 11 3 2 7" xfId="13753"/>
    <cellStyle name="Normal 5 11 3 2 7 2" xfId="13754"/>
    <cellStyle name="Normal 5 11 3 2 8" xfId="13755"/>
    <cellStyle name="Normal 5 11 3 2 9" xfId="13756"/>
    <cellStyle name="Normal 5 11 3 3" xfId="13757"/>
    <cellStyle name="Normal 5 11 3 3 2" xfId="13758"/>
    <cellStyle name="Normal 5 11 3 3 2 2" xfId="13759"/>
    <cellStyle name="Normal 5 11 3 3 3" xfId="13760"/>
    <cellStyle name="Normal 5 11 3 3 3 2" xfId="13761"/>
    <cellStyle name="Normal 5 11 3 3 4" xfId="13762"/>
    <cellStyle name="Normal 5 11 3 4" xfId="13763"/>
    <cellStyle name="Normal 5 11 3 4 2" xfId="13764"/>
    <cellStyle name="Normal 5 11 3 5" xfId="13765"/>
    <cellStyle name="Normal 5 11 3 5 2" xfId="13766"/>
    <cellStyle name="Normal 5 11 3 6" xfId="13767"/>
    <cellStyle name="Normal 5 11 3 6 2" xfId="13768"/>
    <cellStyle name="Normal 5 11 3 7" xfId="13769"/>
    <cellStyle name="Normal 5 11 3 7 2" xfId="13770"/>
    <cellStyle name="Normal 5 11 3 8" xfId="13771"/>
    <cellStyle name="Normal 5 11 3 8 2" xfId="13772"/>
    <cellStyle name="Normal 5 11 3 9" xfId="13773"/>
    <cellStyle name="Normal 5 11 3 9 2" xfId="13774"/>
    <cellStyle name="Normal 5 11 4" xfId="13775"/>
    <cellStyle name="Normal 5 11 4 10" xfId="13776"/>
    <cellStyle name="Normal 5 11 4 2" xfId="13777"/>
    <cellStyle name="Normal 5 11 4 2 2" xfId="13778"/>
    <cellStyle name="Normal 5 11 4 2 2 2" xfId="13779"/>
    <cellStyle name="Normal 5 11 4 2 3" xfId="13780"/>
    <cellStyle name="Normal 5 11 4 2 3 2" xfId="13781"/>
    <cellStyle name="Normal 5 11 4 2 4" xfId="13782"/>
    <cellStyle name="Normal 5 11 4 3" xfId="13783"/>
    <cellStyle name="Normal 5 11 4 3 2" xfId="13784"/>
    <cellStyle name="Normal 5 11 4 4" xfId="13785"/>
    <cellStyle name="Normal 5 11 4 4 2" xfId="13786"/>
    <cellStyle name="Normal 5 11 4 5" xfId="13787"/>
    <cellStyle name="Normal 5 11 4 5 2" xfId="13788"/>
    <cellStyle name="Normal 5 11 4 6" xfId="13789"/>
    <cellStyle name="Normal 5 11 4 6 2" xfId="13790"/>
    <cellStyle name="Normal 5 11 4 7" xfId="13791"/>
    <cellStyle name="Normal 5 11 4 7 2" xfId="13792"/>
    <cellStyle name="Normal 5 11 4 8" xfId="13793"/>
    <cellStyle name="Normal 5 11 4 9" xfId="13794"/>
    <cellStyle name="Normal 5 11 5" xfId="13795"/>
    <cellStyle name="Normal 5 11 5 10" xfId="13796"/>
    <cellStyle name="Normal 5 11 5 2" xfId="13797"/>
    <cellStyle name="Normal 5 11 5 2 2" xfId="13798"/>
    <cellStyle name="Normal 5 11 5 2 2 2" xfId="13799"/>
    <cellStyle name="Normal 5 11 5 2 3" xfId="13800"/>
    <cellStyle name="Normal 5 11 5 2 3 2" xfId="13801"/>
    <cellStyle name="Normal 5 11 5 2 4" xfId="13802"/>
    <cellStyle name="Normal 5 11 5 3" xfId="13803"/>
    <cellStyle name="Normal 5 11 5 3 2" xfId="13804"/>
    <cellStyle name="Normal 5 11 5 4" xfId="13805"/>
    <cellStyle name="Normal 5 11 5 4 2" xfId="13806"/>
    <cellStyle name="Normal 5 11 5 5" xfId="13807"/>
    <cellStyle name="Normal 5 11 5 5 2" xfId="13808"/>
    <cellStyle name="Normal 5 11 5 6" xfId="13809"/>
    <cellStyle name="Normal 5 11 5 6 2" xfId="13810"/>
    <cellStyle name="Normal 5 11 5 7" xfId="13811"/>
    <cellStyle name="Normal 5 11 5 7 2" xfId="13812"/>
    <cellStyle name="Normal 5 11 5 8" xfId="13813"/>
    <cellStyle name="Normal 5 11 5 9" xfId="13814"/>
    <cellStyle name="Normal 5 11 6" xfId="13815"/>
    <cellStyle name="Normal 5 11 6 2" xfId="13816"/>
    <cellStyle name="Normal 5 11 6 2 2" xfId="13817"/>
    <cellStyle name="Normal 5 11 6 3" xfId="13818"/>
    <cellStyle name="Normal 5 11 6 3 2" xfId="13819"/>
    <cellStyle name="Normal 5 11 6 4" xfId="13820"/>
    <cellStyle name="Normal 5 11 6 4 2" xfId="13821"/>
    <cellStyle name="Normal 5 11 6 5" xfId="13822"/>
    <cellStyle name="Normal 5 11 6 5 2" xfId="13823"/>
    <cellStyle name="Normal 5 11 6 6" xfId="13824"/>
    <cellStyle name="Normal 5 11 7" xfId="13825"/>
    <cellStyle name="Normal 5 11 7 2" xfId="13826"/>
    <cellStyle name="Normal 5 11 8" xfId="13827"/>
    <cellStyle name="Normal 5 11 8 2" xfId="13828"/>
    <cellStyle name="Normal 5 11 9" xfId="13829"/>
    <cellStyle name="Normal 5 11 9 2" xfId="13830"/>
    <cellStyle name="Normal 5 12" xfId="13831"/>
    <cellStyle name="Normal 5 13" xfId="13832"/>
    <cellStyle name="Normal 5 14" xfId="13833"/>
    <cellStyle name="Normal 5 2" xfId="16"/>
    <cellStyle name="Normal 5 2 10" xfId="13834"/>
    <cellStyle name="Normal 5 2 10 2" xfId="13835"/>
    <cellStyle name="Normal 5 2 11" xfId="13836"/>
    <cellStyle name="Normal 5 2 11 2" xfId="13837"/>
    <cellStyle name="Normal 5 2 12" xfId="13838"/>
    <cellStyle name="Normal 5 2 12 2" xfId="13839"/>
    <cellStyle name="Normal 5 2 13" xfId="13840"/>
    <cellStyle name="Normal 5 2 13 2" xfId="13841"/>
    <cellStyle name="Normal 5 2 14" xfId="13842"/>
    <cellStyle name="Normal 5 2 15" xfId="13843"/>
    <cellStyle name="Normal 5 2 16" xfId="13844"/>
    <cellStyle name="Normal 5 2 17" xfId="13845"/>
    <cellStyle name="Normal 5 2 18" xfId="13846"/>
    <cellStyle name="Normal 5 2 2" xfId="13847"/>
    <cellStyle name="Normal 5 2 2 10" xfId="13848"/>
    <cellStyle name="Normal 5 2 2 11" xfId="13849"/>
    <cellStyle name="Normal 5 2 2 12" xfId="13850"/>
    <cellStyle name="Normal 5 2 2 2" xfId="13851"/>
    <cellStyle name="Normal 5 2 2 2 10" xfId="13852"/>
    <cellStyle name="Normal 5 2 2 2 2" xfId="13853"/>
    <cellStyle name="Normal 5 2 2 2 2 2" xfId="13854"/>
    <cellStyle name="Normal 5 2 2 2 2 2 2" xfId="13855"/>
    <cellStyle name="Normal 5 2 2 2 2 3" xfId="13856"/>
    <cellStyle name="Normal 5 2 2 2 2 3 2" xfId="13857"/>
    <cellStyle name="Normal 5 2 2 2 2 4" xfId="13858"/>
    <cellStyle name="Normal 5 2 2 2 3" xfId="13859"/>
    <cellStyle name="Normal 5 2 2 2 3 2" xfId="13860"/>
    <cellStyle name="Normal 5 2 2 2 4" xfId="13861"/>
    <cellStyle name="Normal 5 2 2 2 4 2" xfId="13862"/>
    <cellStyle name="Normal 5 2 2 2 5" xfId="13863"/>
    <cellStyle name="Normal 5 2 2 2 5 2" xfId="13864"/>
    <cellStyle name="Normal 5 2 2 2 6" xfId="13865"/>
    <cellStyle name="Normal 5 2 2 2 6 2" xfId="13866"/>
    <cellStyle name="Normal 5 2 2 2 7" xfId="13867"/>
    <cellStyle name="Normal 5 2 2 2 7 2" xfId="13868"/>
    <cellStyle name="Normal 5 2 2 2 8" xfId="13869"/>
    <cellStyle name="Normal 5 2 2 2 9" xfId="13870"/>
    <cellStyle name="Normal 5 2 2 3" xfId="13871"/>
    <cellStyle name="Normal 5 2 2 3 2" xfId="13872"/>
    <cellStyle name="Normal 5 2 2 3 2 2" xfId="13873"/>
    <cellStyle name="Normal 5 2 2 3 3" xfId="13874"/>
    <cellStyle name="Normal 5 2 2 3 3 2" xfId="13875"/>
    <cellStyle name="Normal 5 2 2 3 4" xfId="13876"/>
    <cellStyle name="Normal 5 2 2 4" xfId="13877"/>
    <cellStyle name="Normal 5 2 2 4 2" xfId="13878"/>
    <cellStyle name="Normal 5 2 2 5" xfId="13879"/>
    <cellStyle name="Normal 5 2 2 5 2" xfId="13880"/>
    <cellStyle name="Normal 5 2 2 6" xfId="13881"/>
    <cellStyle name="Normal 5 2 2 6 2" xfId="13882"/>
    <cellStyle name="Normal 5 2 2 7" xfId="13883"/>
    <cellStyle name="Normal 5 2 2 7 2" xfId="13884"/>
    <cellStyle name="Normal 5 2 2 8" xfId="13885"/>
    <cellStyle name="Normal 5 2 2 8 2" xfId="13886"/>
    <cellStyle name="Normal 5 2 2 9" xfId="13887"/>
    <cellStyle name="Normal 5 2 2 9 2" xfId="13888"/>
    <cellStyle name="Normal 5 2 3" xfId="13889"/>
    <cellStyle name="Normal 5 2 3 10" xfId="13890"/>
    <cellStyle name="Normal 5 2 3 11" xfId="13891"/>
    <cellStyle name="Normal 5 2 3 12" xfId="13892"/>
    <cellStyle name="Normal 5 2 3 2" xfId="13893"/>
    <cellStyle name="Normal 5 2 3 2 10" xfId="13894"/>
    <cellStyle name="Normal 5 2 3 2 2" xfId="13895"/>
    <cellStyle name="Normal 5 2 3 2 2 2" xfId="13896"/>
    <cellStyle name="Normal 5 2 3 2 2 2 2" xfId="13897"/>
    <cellStyle name="Normal 5 2 3 2 2 3" xfId="13898"/>
    <cellStyle name="Normal 5 2 3 2 2 3 2" xfId="13899"/>
    <cellStyle name="Normal 5 2 3 2 2 4" xfId="13900"/>
    <cellStyle name="Normal 5 2 3 2 3" xfId="13901"/>
    <cellStyle name="Normal 5 2 3 2 3 2" xfId="13902"/>
    <cellStyle name="Normal 5 2 3 2 4" xfId="13903"/>
    <cellStyle name="Normal 5 2 3 2 4 2" xfId="13904"/>
    <cellStyle name="Normal 5 2 3 2 5" xfId="13905"/>
    <cellStyle name="Normal 5 2 3 2 5 2" xfId="13906"/>
    <cellStyle name="Normal 5 2 3 2 6" xfId="13907"/>
    <cellStyle name="Normal 5 2 3 2 6 2" xfId="13908"/>
    <cellStyle name="Normal 5 2 3 2 7" xfId="13909"/>
    <cellStyle name="Normal 5 2 3 2 7 2" xfId="13910"/>
    <cellStyle name="Normal 5 2 3 2 8" xfId="13911"/>
    <cellStyle name="Normal 5 2 3 2 9" xfId="13912"/>
    <cellStyle name="Normal 5 2 3 3" xfId="13913"/>
    <cellStyle name="Normal 5 2 3 3 2" xfId="13914"/>
    <cellStyle name="Normal 5 2 3 3 2 2" xfId="13915"/>
    <cellStyle name="Normal 5 2 3 3 3" xfId="13916"/>
    <cellStyle name="Normal 5 2 3 3 3 2" xfId="13917"/>
    <cellStyle name="Normal 5 2 3 3 4" xfId="13918"/>
    <cellStyle name="Normal 5 2 3 4" xfId="13919"/>
    <cellStyle name="Normal 5 2 3 4 2" xfId="13920"/>
    <cellStyle name="Normal 5 2 3 5" xfId="13921"/>
    <cellStyle name="Normal 5 2 3 5 2" xfId="13922"/>
    <cellStyle name="Normal 5 2 3 6" xfId="13923"/>
    <cellStyle name="Normal 5 2 3 6 2" xfId="13924"/>
    <cellStyle name="Normal 5 2 3 7" xfId="13925"/>
    <cellStyle name="Normal 5 2 3 7 2" xfId="13926"/>
    <cellStyle name="Normal 5 2 3 8" xfId="13927"/>
    <cellStyle name="Normal 5 2 3 8 2" xfId="13928"/>
    <cellStyle name="Normal 5 2 3 9" xfId="13929"/>
    <cellStyle name="Normal 5 2 3 9 2" xfId="13930"/>
    <cellStyle name="Normal 5 2 4" xfId="13931"/>
    <cellStyle name="Normal 5 2 4 10" xfId="13932"/>
    <cellStyle name="Normal 5 2 4 2" xfId="13933"/>
    <cellStyle name="Normal 5 2 4 2 2" xfId="13934"/>
    <cellStyle name="Normal 5 2 4 2 2 2" xfId="13935"/>
    <cellStyle name="Normal 5 2 4 2 3" xfId="13936"/>
    <cellStyle name="Normal 5 2 4 2 3 2" xfId="13937"/>
    <cellStyle name="Normal 5 2 4 2 4" xfId="13938"/>
    <cellStyle name="Normal 5 2 4 3" xfId="13939"/>
    <cellStyle name="Normal 5 2 4 3 2" xfId="13940"/>
    <cellStyle name="Normal 5 2 4 4" xfId="13941"/>
    <cellStyle name="Normal 5 2 4 4 2" xfId="13942"/>
    <cellStyle name="Normal 5 2 4 5" xfId="13943"/>
    <cellStyle name="Normal 5 2 4 5 2" xfId="13944"/>
    <cellStyle name="Normal 5 2 4 6" xfId="13945"/>
    <cellStyle name="Normal 5 2 4 6 2" xfId="13946"/>
    <cellStyle name="Normal 5 2 4 7" xfId="13947"/>
    <cellStyle name="Normal 5 2 4 7 2" xfId="13948"/>
    <cellStyle name="Normal 5 2 4 8" xfId="13949"/>
    <cellStyle name="Normal 5 2 4 9" xfId="13950"/>
    <cellStyle name="Normal 5 2 5" xfId="13951"/>
    <cellStyle name="Normal 5 2 5 10" xfId="13952"/>
    <cellStyle name="Normal 5 2 5 2" xfId="13953"/>
    <cellStyle name="Normal 5 2 5 2 2" xfId="13954"/>
    <cellStyle name="Normal 5 2 5 2 2 2" xfId="13955"/>
    <cellStyle name="Normal 5 2 5 2 3" xfId="13956"/>
    <cellStyle name="Normal 5 2 5 2 3 2" xfId="13957"/>
    <cellStyle name="Normal 5 2 5 2 4" xfId="13958"/>
    <cellStyle name="Normal 5 2 5 3" xfId="13959"/>
    <cellStyle name="Normal 5 2 5 3 2" xfId="13960"/>
    <cellStyle name="Normal 5 2 5 4" xfId="13961"/>
    <cellStyle name="Normal 5 2 5 4 2" xfId="13962"/>
    <cellStyle name="Normal 5 2 5 5" xfId="13963"/>
    <cellStyle name="Normal 5 2 5 5 2" xfId="13964"/>
    <cellStyle name="Normal 5 2 5 6" xfId="13965"/>
    <cellStyle name="Normal 5 2 5 6 2" xfId="13966"/>
    <cellStyle name="Normal 5 2 5 7" xfId="13967"/>
    <cellStyle name="Normal 5 2 5 7 2" xfId="13968"/>
    <cellStyle name="Normal 5 2 5 8" xfId="13969"/>
    <cellStyle name="Normal 5 2 5 9" xfId="13970"/>
    <cellStyle name="Normal 5 2 6" xfId="13971"/>
    <cellStyle name="Normal 5 2 6 2" xfId="13972"/>
    <cellStyle name="Normal 5 2 6 2 2" xfId="13973"/>
    <cellStyle name="Normal 5 2 6 3" xfId="13974"/>
    <cellStyle name="Normal 5 2 6 3 2" xfId="13975"/>
    <cellStyle name="Normal 5 2 6 4" xfId="13976"/>
    <cellStyle name="Normal 5 2 6 4 2" xfId="13977"/>
    <cellStyle name="Normal 5 2 6 5" xfId="13978"/>
    <cellStyle name="Normal 5 2 6 5 2" xfId="13979"/>
    <cellStyle name="Normal 5 2 6 6" xfId="13980"/>
    <cellStyle name="Normal 5 2 7" xfId="13981"/>
    <cellStyle name="Normal 5 2 7 2" xfId="13982"/>
    <cellStyle name="Normal 5 2 8" xfId="13983"/>
    <cellStyle name="Normal 5 2 8 2" xfId="13984"/>
    <cellStyle name="Normal 5 2 9" xfId="13985"/>
    <cellStyle name="Normal 5 2 9 2" xfId="13986"/>
    <cellStyle name="Normal 5 3" xfId="13987"/>
    <cellStyle name="Normal 5 3 10" xfId="13988"/>
    <cellStyle name="Normal 5 3 10 2" xfId="13989"/>
    <cellStyle name="Normal 5 3 11" xfId="13990"/>
    <cellStyle name="Normal 5 3 11 2" xfId="13991"/>
    <cellStyle name="Normal 5 3 12" xfId="13992"/>
    <cellStyle name="Normal 5 3 12 2" xfId="13993"/>
    <cellStyle name="Normal 5 3 13" xfId="13994"/>
    <cellStyle name="Normal 5 3 13 2" xfId="13995"/>
    <cellStyle name="Normal 5 3 14" xfId="13996"/>
    <cellStyle name="Normal 5 3 15" xfId="13997"/>
    <cellStyle name="Normal 5 3 16" xfId="13998"/>
    <cellStyle name="Normal 5 3 17" xfId="13999"/>
    <cellStyle name="Normal 5 3 18" xfId="14000"/>
    <cellStyle name="Normal 5 3 2" xfId="14001"/>
    <cellStyle name="Normal 5 3 2 10" xfId="14002"/>
    <cellStyle name="Normal 5 3 2 11" xfId="14003"/>
    <cellStyle name="Normal 5 3 2 12" xfId="14004"/>
    <cellStyle name="Normal 5 3 2 2" xfId="14005"/>
    <cellStyle name="Normal 5 3 2 2 10" xfId="14006"/>
    <cellStyle name="Normal 5 3 2 2 2" xfId="14007"/>
    <cellStyle name="Normal 5 3 2 2 2 2" xfId="14008"/>
    <cellStyle name="Normal 5 3 2 2 2 2 2" xfId="14009"/>
    <cellStyle name="Normal 5 3 2 2 2 3" xfId="14010"/>
    <cellStyle name="Normal 5 3 2 2 2 3 2" xfId="14011"/>
    <cellStyle name="Normal 5 3 2 2 2 4" xfId="14012"/>
    <cellStyle name="Normal 5 3 2 2 3" xfId="14013"/>
    <cellStyle name="Normal 5 3 2 2 3 2" xfId="14014"/>
    <cellStyle name="Normal 5 3 2 2 4" xfId="14015"/>
    <cellStyle name="Normal 5 3 2 2 4 2" xfId="14016"/>
    <cellStyle name="Normal 5 3 2 2 5" xfId="14017"/>
    <cellStyle name="Normal 5 3 2 2 5 2" xfId="14018"/>
    <cellStyle name="Normal 5 3 2 2 6" xfId="14019"/>
    <cellStyle name="Normal 5 3 2 2 6 2" xfId="14020"/>
    <cellStyle name="Normal 5 3 2 2 7" xfId="14021"/>
    <cellStyle name="Normal 5 3 2 2 7 2" xfId="14022"/>
    <cellStyle name="Normal 5 3 2 2 8" xfId="14023"/>
    <cellStyle name="Normal 5 3 2 2 9" xfId="14024"/>
    <cellStyle name="Normal 5 3 2 3" xfId="14025"/>
    <cellStyle name="Normal 5 3 2 3 2" xfId="14026"/>
    <cellStyle name="Normal 5 3 2 3 2 2" xfId="14027"/>
    <cellStyle name="Normal 5 3 2 3 3" xfId="14028"/>
    <cellStyle name="Normal 5 3 2 3 3 2" xfId="14029"/>
    <cellStyle name="Normal 5 3 2 3 4" xfId="14030"/>
    <cellStyle name="Normal 5 3 2 4" xfId="14031"/>
    <cellStyle name="Normal 5 3 2 4 2" xfId="14032"/>
    <cellStyle name="Normal 5 3 2 5" xfId="14033"/>
    <cellStyle name="Normal 5 3 2 5 2" xfId="14034"/>
    <cellStyle name="Normal 5 3 2 6" xfId="14035"/>
    <cellStyle name="Normal 5 3 2 6 2" xfId="14036"/>
    <cellStyle name="Normal 5 3 2 7" xfId="14037"/>
    <cellStyle name="Normal 5 3 2 7 2" xfId="14038"/>
    <cellStyle name="Normal 5 3 2 8" xfId="14039"/>
    <cellStyle name="Normal 5 3 2 8 2" xfId="14040"/>
    <cellStyle name="Normal 5 3 2 9" xfId="14041"/>
    <cellStyle name="Normal 5 3 2 9 2" xfId="14042"/>
    <cellStyle name="Normal 5 3 3" xfId="14043"/>
    <cellStyle name="Normal 5 3 3 10" xfId="14044"/>
    <cellStyle name="Normal 5 3 3 11" xfId="14045"/>
    <cellStyle name="Normal 5 3 3 12" xfId="14046"/>
    <cellStyle name="Normal 5 3 3 2" xfId="14047"/>
    <cellStyle name="Normal 5 3 3 2 10" xfId="14048"/>
    <cellStyle name="Normal 5 3 3 2 2" xfId="14049"/>
    <cellStyle name="Normal 5 3 3 2 2 2" xfId="14050"/>
    <cellStyle name="Normal 5 3 3 2 2 2 2" xfId="14051"/>
    <cellStyle name="Normal 5 3 3 2 2 3" xfId="14052"/>
    <cellStyle name="Normal 5 3 3 2 2 3 2" xfId="14053"/>
    <cellStyle name="Normal 5 3 3 2 2 4" xfId="14054"/>
    <cellStyle name="Normal 5 3 3 2 3" xfId="14055"/>
    <cellStyle name="Normal 5 3 3 2 3 2" xfId="14056"/>
    <cellStyle name="Normal 5 3 3 2 4" xfId="14057"/>
    <cellStyle name="Normal 5 3 3 2 4 2" xfId="14058"/>
    <cellStyle name="Normal 5 3 3 2 5" xfId="14059"/>
    <cellStyle name="Normal 5 3 3 2 5 2" xfId="14060"/>
    <cellStyle name="Normal 5 3 3 2 6" xfId="14061"/>
    <cellStyle name="Normal 5 3 3 2 6 2" xfId="14062"/>
    <cellStyle name="Normal 5 3 3 2 7" xfId="14063"/>
    <cellStyle name="Normal 5 3 3 2 7 2" xfId="14064"/>
    <cellStyle name="Normal 5 3 3 2 8" xfId="14065"/>
    <cellStyle name="Normal 5 3 3 2 9" xfId="14066"/>
    <cellStyle name="Normal 5 3 3 3" xfId="14067"/>
    <cellStyle name="Normal 5 3 3 3 2" xfId="14068"/>
    <cellStyle name="Normal 5 3 3 3 2 2" xfId="14069"/>
    <cellStyle name="Normal 5 3 3 3 3" xfId="14070"/>
    <cellStyle name="Normal 5 3 3 3 3 2" xfId="14071"/>
    <cellStyle name="Normal 5 3 3 3 4" xfId="14072"/>
    <cellStyle name="Normal 5 3 3 4" xfId="14073"/>
    <cellStyle name="Normal 5 3 3 4 2" xfId="14074"/>
    <cellStyle name="Normal 5 3 3 5" xfId="14075"/>
    <cellStyle name="Normal 5 3 3 5 2" xfId="14076"/>
    <cellStyle name="Normal 5 3 3 6" xfId="14077"/>
    <cellStyle name="Normal 5 3 3 6 2" xfId="14078"/>
    <cellStyle name="Normal 5 3 3 7" xfId="14079"/>
    <cellStyle name="Normal 5 3 3 7 2" xfId="14080"/>
    <cellStyle name="Normal 5 3 3 8" xfId="14081"/>
    <cellStyle name="Normal 5 3 3 8 2" xfId="14082"/>
    <cellStyle name="Normal 5 3 3 9" xfId="14083"/>
    <cellStyle name="Normal 5 3 3 9 2" xfId="14084"/>
    <cellStyle name="Normal 5 3 4" xfId="14085"/>
    <cellStyle name="Normal 5 3 4 10" xfId="14086"/>
    <cellStyle name="Normal 5 3 4 2" xfId="14087"/>
    <cellStyle name="Normal 5 3 4 2 2" xfId="14088"/>
    <cellStyle name="Normal 5 3 4 2 2 2" xfId="14089"/>
    <cellStyle name="Normal 5 3 4 2 3" xfId="14090"/>
    <cellStyle name="Normal 5 3 4 2 3 2" xfId="14091"/>
    <cellStyle name="Normal 5 3 4 2 4" xfId="14092"/>
    <cellStyle name="Normal 5 3 4 3" xfId="14093"/>
    <cellStyle name="Normal 5 3 4 3 2" xfId="14094"/>
    <cellStyle name="Normal 5 3 4 4" xfId="14095"/>
    <cellStyle name="Normal 5 3 4 4 2" xfId="14096"/>
    <cellStyle name="Normal 5 3 4 5" xfId="14097"/>
    <cellStyle name="Normal 5 3 4 5 2" xfId="14098"/>
    <cellStyle name="Normal 5 3 4 6" xfId="14099"/>
    <cellStyle name="Normal 5 3 4 6 2" xfId="14100"/>
    <cellStyle name="Normal 5 3 4 7" xfId="14101"/>
    <cellStyle name="Normal 5 3 4 7 2" xfId="14102"/>
    <cellStyle name="Normal 5 3 4 8" xfId="14103"/>
    <cellStyle name="Normal 5 3 4 9" xfId="14104"/>
    <cellStyle name="Normal 5 3 5" xfId="14105"/>
    <cellStyle name="Normal 5 3 5 10" xfId="14106"/>
    <cellStyle name="Normal 5 3 5 2" xfId="14107"/>
    <cellStyle name="Normal 5 3 5 2 2" xfId="14108"/>
    <cellStyle name="Normal 5 3 5 2 2 2" xfId="14109"/>
    <cellStyle name="Normal 5 3 5 2 3" xfId="14110"/>
    <cellStyle name="Normal 5 3 5 2 3 2" xfId="14111"/>
    <cellStyle name="Normal 5 3 5 2 4" xfId="14112"/>
    <cellStyle name="Normal 5 3 5 3" xfId="14113"/>
    <cellStyle name="Normal 5 3 5 3 2" xfId="14114"/>
    <cellStyle name="Normal 5 3 5 4" xfId="14115"/>
    <cellStyle name="Normal 5 3 5 4 2" xfId="14116"/>
    <cellStyle name="Normal 5 3 5 5" xfId="14117"/>
    <cellStyle name="Normal 5 3 5 5 2" xfId="14118"/>
    <cellStyle name="Normal 5 3 5 6" xfId="14119"/>
    <cellStyle name="Normal 5 3 5 6 2" xfId="14120"/>
    <cellStyle name="Normal 5 3 5 7" xfId="14121"/>
    <cellStyle name="Normal 5 3 5 7 2" xfId="14122"/>
    <cellStyle name="Normal 5 3 5 8" xfId="14123"/>
    <cellStyle name="Normal 5 3 5 9" xfId="14124"/>
    <cellStyle name="Normal 5 3 6" xfId="14125"/>
    <cellStyle name="Normal 5 3 6 2" xfId="14126"/>
    <cellStyle name="Normal 5 3 6 2 2" xfId="14127"/>
    <cellStyle name="Normal 5 3 6 3" xfId="14128"/>
    <cellStyle name="Normal 5 3 6 3 2" xfId="14129"/>
    <cellStyle name="Normal 5 3 6 4" xfId="14130"/>
    <cellStyle name="Normal 5 3 6 4 2" xfId="14131"/>
    <cellStyle name="Normal 5 3 6 5" xfId="14132"/>
    <cellStyle name="Normal 5 3 6 5 2" xfId="14133"/>
    <cellStyle name="Normal 5 3 6 6" xfId="14134"/>
    <cellStyle name="Normal 5 3 7" xfId="14135"/>
    <cellStyle name="Normal 5 3 7 2" xfId="14136"/>
    <cellStyle name="Normal 5 3 8" xfId="14137"/>
    <cellStyle name="Normal 5 3 8 2" xfId="14138"/>
    <cellStyle name="Normal 5 3 9" xfId="14139"/>
    <cellStyle name="Normal 5 3 9 2" xfId="14140"/>
    <cellStyle name="Normal 5 4" xfId="10"/>
    <cellStyle name="Normal 5 4 10" xfId="14141"/>
    <cellStyle name="Normal 5 4 10 2" xfId="14142"/>
    <cellStyle name="Normal 5 4 11" xfId="14143"/>
    <cellStyle name="Normal 5 4 11 2" xfId="14144"/>
    <cellStyle name="Normal 5 4 12" xfId="14145"/>
    <cellStyle name="Normal 5 4 12 2" xfId="14146"/>
    <cellStyle name="Normal 5 4 13" xfId="14147"/>
    <cellStyle name="Normal 5 4 13 2" xfId="14148"/>
    <cellStyle name="Normal 5 4 14" xfId="14149"/>
    <cellStyle name="Normal 5 4 15" xfId="14150"/>
    <cellStyle name="Normal 5 4 16" xfId="14151"/>
    <cellStyle name="Normal 5 4 17" xfId="14152"/>
    <cellStyle name="Normal 5 4 18" xfId="14153"/>
    <cellStyle name="Normal 5 4 2" xfId="14154"/>
    <cellStyle name="Normal 5 4 2 10" xfId="14155"/>
    <cellStyle name="Normal 5 4 2 11" xfId="14156"/>
    <cellStyle name="Normal 5 4 2 12" xfId="14157"/>
    <cellStyle name="Normal 5 4 2 2" xfId="14158"/>
    <cellStyle name="Normal 5 4 2 2 10" xfId="14159"/>
    <cellStyle name="Normal 5 4 2 2 2" xfId="14160"/>
    <cellStyle name="Normal 5 4 2 2 2 2" xfId="14161"/>
    <cellStyle name="Normal 5 4 2 2 2 2 2" xfId="14162"/>
    <cellStyle name="Normal 5 4 2 2 2 3" xfId="14163"/>
    <cellStyle name="Normal 5 4 2 2 2 3 2" xfId="14164"/>
    <cellStyle name="Normal 5 4 2 2 2 4" xfId="14165"/>
    <cellStyle name="Normal 5 4 2 2 3" xfId="14166"/>
    <cellStyle name="Normal 5 4 2 2 3 2" xfId="14167"/>
    <cellStyle name="Normal 5 4 2 2 4" xfId="14168"/>
    <cellStyle name="Normal 5 4 2 2 4 2" xfId="14169"/>
    <cellStyle name="Normal 5 4 2 2 5" xfId="14170"/>
    <cellStyle name="Normal 5 4 2 2 5 2" xfId="14171"/>
    <cellStyle name="Normal 5 4 2 2 6" xfId="14172"/>
    <cellStyle name="Normal 5 4 2 2 6 2" xfId="14173"/>
    <cellStyle name="Normal 5 4 2 2 7" xfId="14174"/>
    <cellStyle name="Normal 5 4 2 2 7 2" xfId="14175"/>
    <cellStyle name="Normal 5 4 2 2 8" xfId="14176"/>
    <cellStyle name="Normal 5 4 2 2 9" xfId="14177"/>
    <cellStyle name="Normal 5 4 2 3" xfId="14178"/>
    <cellStyle name="Normal 5 4 2 3 2" xfId="14179"/>
    <cellStyle name="Normal 5 4 2 3 2 2" xfId="14180"/>
    <cellStyle name="Normal 5 4 2 3 3" xfId="14181"/>
    <cellStyle name="Normal 5 4 2 3 3 2" xfId="14182"/>
    <cellStyle name="Normal 5 4 2 3 4" xfId="14183"/>
    <cellStyle name="Normal 5 4 2 4" xfId="14184"/>
    <cellStyle name="Normal 5 4 2 4 2" xfId="14185"/>
    <cellStyle name="Normal 5 4 2 5" xfId="14186"/>
    <cellStyle name="Normal 5 4 2 5 2" xfId="14187"/>
    <cellStyle name="Normal 5 4 2 6" xfId="14188"/>
    <cellStyle name="Normal 5 4 2 6 2" xfId="14189"/>
    <cellStyle name="Normal 5 4 2 7" xfId="14190"/>
    <cellStyle name="Normal 5 4 2 7 2" xfId="14191"/>
    <cellStyle name="Normal 5 4 2 8" xfId="14192"/>
    <cellStyle name="Normal 5 4 2 8 2" xfId="14193"/>
    <cellStyle name="Normal 5 4 2 9" xfId="14194"/>
    <cellStyle name="Normal 5 4 2 9 2" xfId="14195"/>
    <cellStyle name="Normal 5 4 3" xfId="14196"/>
    <cellStyle name="Normal 5 4 3 10" xfId="14197"/>
    <cellStyle name="Normal 5 4 3 11" xfId="14198"/>
    <cellStyle name="Normal 5 4 3 12" xfId="14199"/>
    <cellStyle name="Normal 5 4 3 2" xfId="14200"/>
    <cellStyle name="Normal 5 4 3 2 10" xfId="14201"/>
    <cellStyle name="Normal 5 4 3 2 2" xfId="14202"/>
    <cellStyle name="Normal 5 4 3 2 2 2" xfId="14203"/>
    <cellStyle name="Normal 5 4 3 2 2 2 2" xfId="14204"/>
    <cellStyle name="Normal 5 4 3 2 2 3" xfId="14205"/>
    <cellStyle name="Normal 5 4 3 2 2 3 2" xfId="14206"/>
    <cellStyle name="Normal 5 4 3 2 2 4" xfId="14207"/>
    <cellStyle name="Normal 5 4 3 2 3" xfId="14208"/>
    <cellStyle name="Normal 5 4 3 2 3 2" xfId="14209"/>
    <cellStyle name="Normal 5 4 3 2 4" xfId="14210"/>
    <cellStyle name="Normal 5 4 3 2 4 2" xfId="14211"/>
    <cellStyle name="Normal 5 4 3 2 5" xfId="14212"/>
    <cellStyle name="Normal 5 4 3 2 5 2" xfId="14213"/>
    <cellStyle name="Normal 5 4 3 2 6" xfId="14214"/>
    <cellStyle name="Normal 5 4 3 2 6 2" xfId="14215"/>
    <cellStyle name="Normal 5 4 3 2 7" xfId="14216"/>
    <cellStyle name="Normal 5 4 3 2 7 2" xfId="14217"/>
    <cellStyle name="Normal 5 4 3 2 8" xfId="14218"/>
    <cellStyle name="Normal 5 4 3 2 9" xfId="14219"/>
    <cellStyle name="Normal 5 4 3 3" xfId="14220"/>
    <cellStyle name="Normal 5 4 3 3 2" xfId="14221"/>
    <cellStyle name="Normal 5 4 3 3 2 2" xfId="14222"/>
    <cellStyle name="Normal 5 4 3 3 3" xfId="14223"/>
    <cellStyle name="Normal 5 4 3 3 3 2" xfId="14224"/>
    <cellStyle name="Normal 5 4 3 3 4" xfId="14225"/>
    <cellStyle name="Normal 5 4 3 4" xfId="14226"/>
    <cellStyle name="Normal 5 4 3 4 2" xfId="14227"/>
    <cellStyle name="Normal 5 4 3 5" xfId="14228"/>
    <cellStyle name="Normal 5 4 3 5 2" xfId="14229"/>
    <cellStyle name="Normal 5 4 3 6" xfId="14230"/>
    <cellStyle name="Normal 5 4 3 6 2" xfId="14231"/>
    <cellStyle name="Normal 5 4 3 7" xfId="14232"/>
    <cellStyle name="Normal 5 4 3 7 2" xfId="14233"/>
    <cellStyle name="Normal 5 4 3 8" xfId="14234"/>
    <cellStyle name="Normal 5 4 3 8 2" xfId="14235"/>
    <cellStyle name="Normal 5 4 3 9" xfId="14236"/>
    <cellStyle name="Normal 5 4 3 9 2" xfId="14237"/>
    <cellStyle name="Normal 5 4 4" xfId="14238"/>
    <cellStyle name="Normal 5 4 4 10" xfId="14239"/>
    <cellStyle name="Normal 5 4 4 2" xfId="14240"/>
    <cellStyle name="Normal 5 4 4 2 2" xfId="14241"/>
    <cellStyle name="Normal 5 4 4 2 2 2" xfId="14242"/>
    <cellStyle name="Normal 5 4 4 2 3" xfId="14243"/>
    <cellStyle name="Normal 5 4 4 2 3 2" xfId="14244"/>
    <cellStyle name="Normal 5 4 4 2 4" xfId="14245"/>
    <cellStyle name="Normal 5 4 4 3" xfId="14246"/>
    <cellStyle name="Normal 5 4 4 3 2" xfId="14247"/>
    <cellStyle name="Normal 5 4 4 4" xfId="14248"/>
    <cellStyle name="Normal 5 4 4 4 2" xfId="14249"/>
    <cellStyle name="Normal 5 4 4 5" xfId="14250"/>
    <cellStyle name="Normal 5 4 4 5 2" xfId="14251"/>
    <cellStyle name="Normal 5 4 4 6" xfId="14252"/>
    <cellStyle name="Normal 5 4 4 6 2" xfId="14253"/>
    <cellStyle name="Normal 5 4 4 7" xfId="14254"/>
    <cellStyle name="Normal 5 4 4 7 2" xfId="14255"/>
    <cellStyle name="Normal 5 4 4 8" xfId="14256"/>
    <cellStyle name="Normal 5 4 4 9" xfId="14257"/>
    <cellStyle name="Normal 5 4 5" xfId="14258"/>
    <cellStyle name="Normal 5 4 5 10" xfId="14259"/>
    <cellStyle name="Normal 5 4 5 2" xfId="14260"/>
    <cellStyle name="Normal 5 4 5 2 2" xfId="14261"/>
    <cellStyle name="Normal 5 4 5 2 2 2" xfId="14262"/>
    <cellStyle name="Normal 5 4 5 2 3" xfId="14263"/>
    <cellStyle name="Normal 5 4 5 2 3 2" xfId="14264"/>
    <cellStyle name="Normal 5 4 5 2 4" xfId="14265"/>
    <cellStyle name="Normal 5 4 5 3" xfId="14266"/>
    <cellStyle name="Normal 5 4 5 3 2" xfId="14267"/>
    <cellStyle name="Normal 5 4 5 4" xfId="14268"/>
    <cellStyle name="Normal 5 4 5 4 2" xfId="14269"/>
    <cellStyle name="Normal 5 4 5 5" xfId="14270"/>
    <cellStyle name="Normal 5 4 5 5 2" xfId="14271"/>
    <cellStyle name="Normal 5 4 5 6" xfId="14272"/>
    <cellStyle name="Normal 5 4 5 6 2" xfId="14273"/>
    <cellStyle name="Normal 5 4 5 7" xfId="14274"/>
    <cellStyle name="Normal 5 4 5 7 2" xfId="14275"/>
    <cellStyle name="Normal 5 4 5 8" xfId="14276"/>
    <cellStyle name="Normal 5 4 5 9" xfId="14277"/>
    <cellStyle name="Normal 5 4 6" xfId="14278"/>
    <cellStyle name="Normal 5 4 6 2" xfId="14279"/>
    <cellStyle name="Normal 5 4 6 2 2" xfId="14280"/>
    <cellStyle name="Normal 5 4 6 3" xfId="14281"/>
    <cellStyle name="Normal 5 4 6 3 2" xfId="14282"/>
    <cellStyle name="Normal 5 4 6 4" xfId="14283"/>
    <cellStyle name="Normal 5 4 6 4 2" xfId="14284"/>
    <cellStyle name="Normal 5 4 6 5" xfId="14285"/>
    <cellStyle name="Normal 5 4 6 5 2" xfId="14286"/>
    <cellStyle name="Normal 5 4 6 6" xfId="14287"/>
    <cellStyle name="Normal 5 4 7" xfId="14288"/>
    <cellStyle name="Normal 5 4 7 2" xfId="14289"/>
    <cellStyle name="Normal 5 4 8" xfId="14290"/>
    <cellStyle name="Normal 5 4 8 2" xfId="14291"/>
    <cellStyle name="Normal 5 4 9" xfId="14292"/>
    <cellStyle name="Normal 5 4 9 2" xfId="14293"/>
    <cellStyle name="Normal 5 5" xfId="14294"/>
    <cellStyle name="Normal 5 5 10" xfId="14295"/>
    <cellStyle name="Normal 5 5 10 2" xfId="14296"/>
    <cellStyle name="Normal 5 5 11" xfId="14297"/>
    <cellStyle name="Normal 5 5 11 2" xfId="14298"/>
    <cellStyle name="Normal 5 5 12" xfId="14299"/>
    <cellStyle name="Normal 5 5 12 2" xfId="14300"/>
    <cellStyle name="Normal 5 5 13" xfId="14301"/>
    <cellStyle name="Normal 5 5 13 2" xfId="14302"/>
    <cellStyle name="Normal 5 5 14" xfId="14303"/>
    <cellStyle name="Normal 5 5 15" xfId="14304"/>
    <cellStyle name="Normal 5 5 16" xfId="14305"/>
    <cellStyle name="Normal 5 5 17" xfId="14306"/>
    <cellStyle name="Normal 5 5 18" xfId="14307"/>
    <cellStyle name="Normal 5 5 2" xfId="14308"/>
    <cellStyle name="Normal 5 5 2 10" xfId="14309"/>
    <cellStyle name="Normal 5 5 2 11" xfId="14310"/>
    <cellStyle name="Normal 5 5 2 12" xfId="14311"/>
    <cellStyle name="Normal 5 5 2 2" xfId="14312"/>
    <cellStyle name="Normal 5 5 2 2 10" xfId="14313"/>
    <cellStyle name="Normal 5 5 2 2 2" xfId="14314"/>
    <cellStyle name="Normal 5 5 2 2 2 2" xfId="14315"/>
    <cellStyle name="Normal 5 5 2 2 2 2 2" xfId="14316"/>
    <cellStyle name="Normal 5 5 2 2 2 3" xfId="14317"/>
    <cellStyle name="Normal 5 5 2 2 2 3 2" xfId="14318"/>
    <cellStyle name="Normal 5 5 2 2 2 4" xfId="14319"/>
    <cellStyle name="Normal 5 5 2 2 3" xfId="14320"/>
    <cellStyle name="Normal 5 5 2 2 3 2" xfId="14321"/>
    <cellStyle name="Normal 5 5 2 2 4" xfId="14322"/>
    <cellStyle name="Normal 5 5 2 2 4 2" xfId="14323"/>
    <cellStyle name="Normal 5 5 2 2 5" xfId="14324"/>
    <cellStyle name="Normal 5 5 2 2 5 2" xfId="14325"/>
    <cellStyle name="Normal 5 5 2 2 6" xfId="14326"/>
    <cellStyle name="Normal 5 5 2 2 6 2" xfId="14327"/>
    <cellStyle name="Normal 5 5 2 2 7" xfId="14328"/>
    <cellStyle name="Normal 5 5 2 2 7 2" xfId="14329"/>
    <cellStyle name="Normal 5 5 2 2 8" xfId="14330"/>
    <cellStyle name="Normal 5 5 2 2 9" xfId="14331"/>
    <cellStyle name="Normal 5 5 2 3" xfId="14332"/>
    <cellStyle name="Normal 5 5 2 3 2" xfId="14333"/>
    <cellStyle name="Normal 5 5 2 3 2 2" xfId="14334"/>
    <cellStyle name="Normal 5 5 2 3 3" xfId="14335"/>
    <cellStyle name="Normal 5 5 2 3 3 2" xfId="14336"/>
    <cellStyle name="Normal 5 5 2 3 4" xfId="14337"/>
    <cellStyle name="Normal 5 5 2 4" xfId="14338"/>
    <cellStyle name="Normal 5 5 2 4 2" xfId="14339"/>
    <cellStyle name="Normal 5 5 2 5" xfId="14340"/>
    <cellStyle name="Normal 5 5 2 5 2" xfId="14341"/>
    <cellStyle name="Normal 5 5 2 6" xfId="14342"/>
    <cellStyle name="Normal 5 5 2 6 2" xfId="14343"/>
    <cellStyle name="Normal 5 5 2 7" xfId="14344"/>
    <cellStyle name="Normal 5 5 2 7 2" xfId="14345"/>
    <cellStyle name="Normal 5 5 2 8" xfId="14346"/>
    <cellStyle name="Normal 5 5 2 8 2" xfId="14347"/>
    <cellStyle name="Normal 5 5 2 9" xfId="14348"/>
    <cellStyle name="Normal 5 5 2 9 2" xfId="14349"/>
    <cellStyle name="Normal 5 5 3" xfId="14350"/>
    <cellStyle name="Normal 5 5 3 10" xfId="14351"/>
    <cellStyle name="Normal 5 5 3 11" xfId="14352"/>
    <cellStyle name="Normal 5 5 3 12" xfId="14353"/>
    <cellStyle name="Normal 5 5 3 2" xfId="14354"/>
    <cellStyle name="Normal 5 5 3 2 10" xfId="14355"/>
    <cellStyle name="Normal 5 5 3 2 2" xfId="14356"/>
    <cellStyle name="Normal 5 5 3 2 2 2" xfId="14357"/>
    <cellStyle name="Normal 5 5 3 2 2 2 2" xfId="14358"/>
    <cellStyle name="Normal 5 5 3 2 2 3" xfId="14359"/>
    <cellStyle name="Normal 5 5 3 2 2 3 2" xfId="14360"/>
    <cellStyle name="Normal 5 5 3 2 2 4" xfId="14361"/>
    <cellStyle name="Normal 5 5 3 2 3" xfId="14362"/>
    <cellStyle name="Normal 5 5 3 2 3 2" xfId="14363"/>
    <cellStyle name="Normal 5 5 3 2 4" xfId="14364"/>
    <cellStyle name="Normal 5 5 3 2 4 2" xfId="14365"/>
    <cellStyle name="Normal 5 5 3 2 5" xfId="14366"/>
    <cellStyle name="Normal 5 5 3 2 5 2" xfId="14367"/>
    <cellStyle name="Normal 5 5 3 2 6" xfId="14368"/>
    <cellStyle name="Normal 5 5 3 2 6 2" xfId="14369"/>
    <cellStyle name="Normal 5 5 3 2 7" xfId="14370"/>
    <cellStyle name="Normal 5 5 3 2 7 2" xfId="14371"/>
    <cellStyle name="Normal 5 5 3 2 8" xfId="14372"/>
    <cellStyle name="Normal 5 5 3 2 9" xfId="14373"/>
    <cellStyle name="Normal 5 5 3 3" xfId="14374"/>
    <cellStyle name="Normal 5 5 3 3 2" xfId="14375"/>
    <cellStyle name="Normal 5 5 3 3 2 2" xfId="14376"/>
    <cellStyle name="Normal 5 5 3 3 3" xfId="14377"/>
    <cellStyle name="Normal 5 5 3 3 3 2" xfId="14378"/>
    <cellStyle name="Normal 5 5 3 3 4" xfId="14379"/>
    <cellStyle name="Normal 5 5 3 4" xfId="14380"/>
    <cellStyle name="Normal 5 5 3 4 2" xfId="14381"/>
    <cellStyle name="Normal 5 5 3 5" xfId="14382"/>
    <cellStyle name="Normal 5 5 3 5 2" xfId="14383"/>
    <cellStyle name="Normal 5 5 3 6" xfId="14384"/>
    <cellStyle name="Normal 5 5 3 6 2" xfId="14385"/>
    <cellStyle name="Normal 5 5 3 7" xfId="14386"/>
    <cellStyle name="Normal 5 5 3 7 2" xfId="14387"/>
    <cellStyle name="Normal 5 5 3 8" xfId="14388"/>
    <cellStyle name="Normal 5 5 3 8 2" xfId="14389"/>
    <cellStyle name="Normal 5 5 3 9" xfId="14390"/>
    <cellStyle name="Normal 5 5 3 9 2" xfId="14391"/>
    <cellStyle name="Normal 5 5 4" xfId="14392"/>
    <cellStyle name="Normal 5 5 4 10" xfId="14393"/>
    <cellStyle name="Normal 5 5 4 2" xfId="14394"/>
    <cellStyle name="Normal 5 5 4 2 2" xfId="14395"/>
    <cellStyle name="Normal 5 5 4 2 2 2" xfId="14396"/>
    <cellStyle name="Normal 5 5 4 2 3" xfId="14397"/>
    <cellStyle name="Normal 5 5 4 2 3 2" xfId="14398"/>
    <cellStyle name="Normal 5 5 4 2 4" xfId="14399"/>
    <cellStyle name="Normal 5 5 4 3" xfId="14400"/>
    <cellStyle name="Normal 5 5 4 3 2" xfId="14401"/>
    <cellStyle name="Normal 5 5 4 4" xfId="14402"/>
    <cellStyle name="Normal 5 5 4 4 2" xfId="14403"/>
    <cellStyle name="Normal 5 5 4 5" xfId="14404"/>
    <cellStyle name="Normal 5 5 4 5 2" xfId="14405"/>
    <cellStyle name="Normal 5 5 4 6" xfId="14406"/>
    <cellStyle name="Normal 5 5 4 6 2" xfId="14407"/>
    <cellStyle name="Normal 5 5 4 7" xfId="14408"/>
    <cellStyle name="Normal 5 5 4 7 2" xfId="14409"/>
    <cellStyle name="Normal 5 5 4 8" xfId="14410"/>
    <cellStyle name="Normal 5 5 4 9" xfId="14411"/>
    <cellStyle name="Normal 5 5 5" xfId="14412"/>
    <cellStyle name="Normal 5 5 5 10" xfId="14413"/>
    <cellStyle name="Normal 5 5 5 2" xfId="14414"/>
    <cellStyle name="Normal 5 5 5 2 2" xfId="14415"/>
    <cellStyle name="Normal 5 5 5 2 2 2" xfId="14416"/>
    <cellStyle name="Normal 5 5 5 2 3" xfId="14417"/>
    <cellStyle name="Normal 5 5 5 2 3 2" xfId="14418"/>
    <cellStyle name="Normal 5 5 5 2 4" xfId="14419"/>
    <cellStyle name="Normal 5 5 5 3" xfId="14420"/>
    <cellStyle name="Normal 5 5 5 3 2" xfId="14421"/>
    <cellStyle name="Normal 5 5 5 4" xfId="14422"/>
    <cellStyle name="Normal 5 5 5 4 2" xfId="14423"/>
    <cellStyle name="Normal 5 5 5 5" xfId="14424"/>
    <cellStyle name="Normal 5 5 5 5 2" xfId="14425"/>
    <cellStyle name="Normal 5 5 5 6" xfId="14426"/>
    <cellStyle name="Normal 5 5 5 6 2" xfId="14427"/>
    <cellStyle name="Normal 5 5 5 7" xfId="14428"/>
    <cellStyle name="Normal 5 5 5 7 2" xfId="14429"/>
    <cellStyle name="Normal 5 5 5 8" xfId="14430"/>
    <cellStyle name="Normal 5 5 5 9" xfId="14431"/>
    <cellStyle name="Normal 5 5 6" xfId="14432"/>
    <cellStyle name="Normal 5 5 6 2" xfId="14433"/>
    <cellStyle name="Normal 5 5 6 2 2" xfId="14434"/>
    <cellStyle name="Normal 5 5 6 3" xfId="14435"/>
    <cellStyle name="Normal 5 5 6 3 2" xfId="14436"/>
    <cellStyle name="Normal 5 5 6 4" xfId="14437"/>
    <cellStyle name="Normal 5 5 6 4 2" xfId="14438"/>
    <cellStyle name="Normal 5 5 6 5" xfId="14439"/>
    <cellStyle name="Normal 5 5 6 5 2" xfId="14440"/>
    <cellStyle name="Normal 5 5 6 6" xfId="14441"/>
    <cellStyle name="Normal 5 5 7" xfId="14442"/>
    <cellStyle name="Normal 5 5 7 2" xfId="14443"/>
    <cellStyle name="Normal 5 5 8" xfId="14444"/>
    <cellStyle name="Normal 5 5 8 2" xfId="14445"/>
    <cellStyle name="Normal 5 5 9" xfId="14446"/>
    <cellStyle name="Normal 5 5 9 2" xfId="14447"/>
    <cellStyle name="Normal 5 6" xfId="14448"/>
    <cellStyle name="Normal 5 6 10" xfId="14449"/>
    <cellStyle name="Normal 5 6 10 2" xfId="14450"/>
    <cellStyle name="Normal 5 6 11" xfId="14451"/>
    <cellStyle name="Normal 5 6 11 2" xfId="14452"/>
    <cellStyle name="Normal 5 6 12" xfId="14453"/>
    <cellStyle name="Normal 5 6 12 2" xfId="14454"/>
    <cellStyle name="Normal 5 6 13" xfId="14455"/>
    <cellStyle name="Normal 5 6 13 2" xfId="14456"/>
    <cellStyle name="Normal 5 6 14" xfId="14457"/>
    <cellStyle name="Normal 5 6 15" xfId="14458"/>
    <cellStyle name="Normal 5 6 16" xfId="14459"/>
    <cellStyle name="Normal 5 6 17" xfId="14460"/>
    <cellStyle name="Normal 5 6 18" xfId="14461"/>
    <cellStyle name="Normal 5 6 2" xfId="14462"/>
    <cellStyle name="Normal 5 6 2 10" xfId="14463"/>
    <cellStyle name="Normal 5 6 2 11" xfId="14464"/>
    <cellStyle name="Normal 5 6 2 12" xfId="14465"/>
    <cellStyle name="Normal 5 6 2 2" xfId="14466"/>
    <cellStyle name="Normal 5 6 2 2 10" xfId="14467"/>
    <cellStyle name="Normal 5 6 2 2 2" xfId="14468"/>
    <cellStyle name="Normal 5 6 2 2 2 2" xfId="14469"/>
    <cellStyle name="Normal 5 6 2 2 2 2 2" xfId="14470"/>
    <cellStyle name="Normal 5 6 2 2 2 3" xfId="14471"/>
    <cellStyle name="Normal 5 6 2 2 2 3 2" xfId="14472"/>
    <cellStyle name="Normal 5 6 2 2 2 4" xfId="14473"/>
    <cellStyle name="Normal 5 6 2 2 3" xfId="14474"/>
    <cellStyle name="Normal 5 6 2 2 3 2" xfId="14475"/>
    <cellStyle name="Normal 5 6 2 2 4" xfId="14476"/>
    <cellStyle name="Normal 5 6 2 2 4 2" xfId="14477"/>
    <cellStyle name="Normal 5 6 2 2 5" xfId="14478"/>
    <cellStyle name="Normal 5 6 2 2 5 2" xfId="14479"/>
    <cellStyle name="Normal 5 6 2 2 6" xfId="14480"/>
    <cellStyle name="Normal 5 6 2 2 6 2" xfId="14481"/>
    <cellStyle name="Normal 5 6 2 2 7" xfId="14482"/>
    <cellStyle name="Normal 5 6 2 2 7 2" xfId="14483"/>
    <cellStyle name="Normal 5 6 2 2 8" xfId="14484"/>
    <cellStyle name="Normal 5 6 2 2 9" xfId="14485"/>
    <cellStyle name="Normal 5 6 2 3" xfId="14486"/>
    <cellStyle name="Normal 5 6 2 3 2" xfId="14487"/>
    <cellStyle name="Normal 5 6 2 3 2 2" xfId="14488"/>
    <cellStyle name="Normal 5 6 2 3 3" xfId="14489"/>
    <cellStyle name="Normal 5 6 2 3 3 2" xfId="14490"/>
    <cellStyle name="Normal 5 6 2 3 4" xfId="14491"/>
    <cellStyle name="Normal 5 6 2 4" xfId="14492"/>
    <cellStyle name="Normal 5 6 2 4 2" xfId="14493"/>
    <cellStyle name="Normal 5 6 2 5" xfId="14494"/>
    <cellStyle name="Normal 5 6 2 5 2" xfId="14495"/>
    <cellStyle name="Normal 5 6 2 6" xfId="14496"/>
    <cellStyle name="Normal 5 6 2 6 2" xfId="14497"/>
    <cellStyle name="Normal 5 6 2 7" xfId="14498"/>
    <cellStyle name="Normal 5 6 2 7 2" xfId="14499"/>
    <cellStyle name="Normal 5 6 2 8" xfId="14500"/>
    <cellStyle name="Normal 5 6 2 8 2" xfId="14501"/>
    <cellStyle name="Normal 5 6 2 9" xfId="14502"/>
    <cellStyle name="Normal 5 6 2 9 2" xfId="14503"/>
    <cellStyle name="Normal 5 6 3" xfId="14504"/>
    <cellStyle name="Normal 5 6 3 10" xfId="14505"/>
    <cellStyle name="Normal 5 6 3 11" xfId="14506"/>
    <cellStyle name="Normal 5 6 3 12" xfId="14507"/>
    <cellStyle name="Normal 5 6 3 2" xfId="14508"/>
    <cellStyle name="Normal 5 6 3 2 10" xfId="14509"/>
    <cellStyle name="Normal 5 6 3 2 2" xfId="14510"/>
    <cellStyle name="Normal 5 6 3 2 2 2" xfId="14511"/>
    <cellStyle name="Normal 5 6 3 2 2 2 2" xfId="14512"/>
    <cellStyle name="Normal 5 6 3 2 2 3" xfId="14513"/>
    <cellStyle name="Normal 5 6 3 2 2 3 2" xfId="14514"/>
    <cellStyle name="Normal 5 6 3 2 2 4" xfId="14515"/>
    <cellStyle name="Normal 5 6 3 2 3" xfId="14516"/>
    <cellStyle name="Normal 5 6 3 2 3 2" xfId="14517"/>
    <cellStyle name="Normal 5 6 3 2 4" xfId="14518"/>
    <cellStyle name="Normal 5 6 3 2 4 2" xfId="14519"/>
    <cellStyle name="Normal 5 6 3 2 5" xfId="14520"/>
    <cellStyle name="Normal 5 6 3 2 5 2" xfId="14521"/>
    <cellStyle name="Normal 5 6 3 2 6" xfId="14522"/>
    <cellStyle name="Normal 5 6 3 2 6 2" xfId="14523"/>
    <cellStyle name="Normal 5 6 3 2 7" xfId="14524"/>
    <cellStyle name="Normal 5 6 3 2 7 2" xfId="14525"/>
    <cellStyle name="Normal 5 6 3 2 8" xfId="14526"/>
    <cellStyle name="Normal 5 6 3 2 9" xfId="14527"/>
    <cellStyle name="Normal 5 6 3 3" xfId="14528"/>
    <cellStyle name="Normal 5 6 3 3 2" xfId="14529"/>
    <cellStyle name="Normal 5 6 3 3 2 2" xfId="14530"/>
    <cellStyle name="Normal 5 6 3 3 3" xfId="14531"/>
    <cellStyle name="Normal 5 6 3 3 3 2" xfId="14532"/>
    <cellStyle name="Normal 5 6 3 3 4" xfId="14533"/>
    <cellStyle name="Normal 5 6 3 4" xfId="14534"/>
    <cellStyle name="Normal 5 6 3 4 2" xfId="14535"/>
    <cellStyle name="Normal 5 6 3 5" xfId="14536"/>
    <cellStyle name="Normal 5 6 3 5 2" xfId="14537"/>
    <cellStyle name="Normal 5 6 3 6" xfId="14538"/>
    <cellStyle name="Normal 5 6 3 6 2" xfId="14539"/>
    <cellStyle name="Normal 5 6 3 7" xfId="14540"/>
    <cellStyle name="Normal 5 6 3 7 2" xfId="14541"/>
    <cellStyle name="Normal 5 6 3 8" xfId="14542"/>
    <cellStyle name="Normal 5 6 3 8 2" xfId="14543"/>
    <cellStyle name="Normal 5 6 3 9" xfId="14544"/>
    <cellStyle name="Normal 5 6 3 9 2" xfId="14545"/>
    <cellStyle name="Normal 5 6 4" xfId="14546"/>
    <cellStyle name="Normal 5 6 4 10" xfId="14547"/>
    <cellStyle name="Normal 5 6 4 2" xfId="14548"/>
    <cellStyle name="Normal 5 6 4 2 2" xfId="14549"/>
    <cellStyle name="Normal 5 6 4 2 2 2" xfId="14550"/>
    <cellStyle name="Normal 5 6 4 2 3" xfId="14551"/>
    <cellStyle name="Normal 5 6 4 2 3 2" xfId="14552"/>
    <cellStyle name="Normal 5 6 4 2 4" xfId="14553"/>
    <cellStyle name="Normal 5 6 4 3" xfId="14554"/>
    <cellStyle name="Normal 5 6 4 3 2" xfId="14555"/>
    <cellStyle name="Normal 5 6 4 4" xfId="14556"/>
    <cellStyle name="Normal 5 6 4 4 2" xfId="14557"/>
    <cellStyle name="Normal 5 6 4 5" xfId="14558"/>
    <cellStyle name="Normal 5 6 4 5 2" xfId="14559"/>
    <cellStyle name="Normal 5 6 4 6" xfId="14560"/>
    <cellStyle name="Normal 5 6 4 6 2" xfId="14561"/>
    <cellStyle name="Normal 5 6 4 7" xfId="14562"/>
    <cellStyle name="Normal 5 6 4 7 2" xfId="14563"/>
    <cellStyle name="Normal 5 6 4 8" xfId="14564"/>
    <cellStyle name="Normal 5 6 4 9" xfId="14565"/>
    <cellStyle name="Normal 5 6 5" xfId="14566"/>
    <cellStyle name="Normal 5 6 5 10" xfId="14567"/>
    <cellStyle name="Normal 5 6 5 2" xfId="14568"/>
    <cellStyle name="Normal 5 6 5 2 2" xfId="14569"/>
    <cellStyle name="Normal 5 6 5 2 2 2" xfId="14570"/>
    <cellStyle name="Normal 5 6 5 2 3" xfId="14571"/>
    <cellStyle name="Normal 5 6 5 2 3 2" xfId="14572"/>
    <cellStyle name="Normal 5 6 5 2 4" xfId="14573"/>
    <cellStyle name="Normal 5 6 5 3" xfId="14574"/>
    <cellStyle name="Normal 5 6 5 3 2" xfId="14575"/>
    <cellStyle name="Normal 5 6 5 4" xfId="14576"/>
    <cellStyle name="Normal 5 6 5 4 2" xfId="14577"/>
    <cellStyle name="Normal 5 6 5 5" xfId="14578"/>
    <cellStyle name="Normal 5 6 5 5 2" xfId="14579"/>
    <cellStyle name="Normal 5 6 5 6" xfId="14580"/>
    <cellStyle name="Normal 5 6 5 6 2" xfId="14581"/>
    <cellStyle name="Normal 5 6 5 7" xfId="14582"/>
    <cellStyle name="Normal 5 6 5 7 2" xfId="14583"/>
    <cellStyle name="Normal 5 6 5 8" xfId="14584"/>
    <cellStyle name="Normal 5 6 5 9" xfId="14585"/>
    <cellStyle name="Normal 5 6 6" xfId="14586"/>
    <cellStyle name="Normal 5 6 6 2" xfId="14587"/>
    <cellStyle name="Normal 5 6 6 2 2" xfId="14588"/>
    <cellStyle name="Normal 5 6 6 3" xfId="14589"/>
    <cellStyle name="Normal 5 6 6 3 2" xfId="14590"/>
    <cellStyle name="Normal 5 6 6 4" xfId="14591"/>
    <cellStyle name="Normal 5 6 6 4 2" xfId="14592"/>
    <cellStyle name="Normal 5 6 6 5" xfId="14593"/>
    <cellStyle name="Normal 5 6 6 5 2" xfId="14594"/>
    <cellStyle name="Normal 5 6 6 6" xfId="14595"/>
    <cellStyle name="Normal 5 6 7" xfId="14596"/>
    <cellStyle name="Normal 5 6 7 2" xfId="14597"/>
    <cellStyle name="Normal 5 6 8" xfId="14598"/>
    <cellStyle name="Normal 5 6 8 2" xfId="14599"/>
    <cellStyle name="Normal 5 6 9" xfId="14600"/>
    <cellStyle name="Normal 5 6 9 2" xfId="14601"/>
    <cellStyle name="Normal 5 7" xfId="14602"/>
    <cellStyle name="Normal 5 7 10" xfId="14603"/>
    <cellStyle name="Normal 5 7 10 2" xfId="14604"/>
    <cellStyle name="Normal 5 7 11" xfId="14605"/>
    <cellStyle name="Normal 5 7 11 2" xfId="14606"/>
    <cellStyle name="Normal 5 7 12" xfId="14607"/>
    <cellStyle name="Normal 5 7 12 2" xfId="14608"/>
    <cellStyle name="Normal 5 7 13" xfId="14609"/>
    <cellStyle name="Normal 5 7 13 2" xfId="14610"/>
    <cellStyle name="Normal 5 7 14" xfId="14611"/>
    <cellStyle name="Normal 5 7 15" xfId="14612"/>
    <cellStyle name="Normal 5 7 16" xfId="14613"/>
    <cellStyle name="Normal 5 7 17" xfId="14614"/>
    <cellStyle name="Normal 5 7 18" xfId="14615"/>
    <cellStyle name="Normal 5 7 2" xfId="14616"/>
    <cellStyle name="Normal 5 7 2 10" xfId="14617"/>
    <cellStyle name="Normal 5 7 2 11" xfId="14618"/>
    <cellStyle name="Normal 5 7 2 12" xfId="14619"/>
    <cellStyle name="Normal 5 7 2 2" xfId="14620"/>
    <cellStyle name="Normal 5 7 2 2 10" xfId="14621"/>
    <cellStyle name="Normal 5 7 2 2 2" xfId="14622"/>
    <cellStyle name="Normal 5 7 2 2 2 2" xfId="14623"/>
    <cellStyle name="Normal 5 7 2 2 2 2 2" xfId="14624"/>
    <cellStyle name="Normal 5 7 2 2 2 3" xfId="14625"/>
    <cellStyle name="Normal 5 7 2 2 2 3 2" xfId="14626"/>
    <cellStyle name="Normal 5 7 2 2 2 4" xfId="14627"/>
    <cellStyle name="Normal 5 7 2 2 3" xfId="14628"/>
    <cellStyle name="Normal 5 7 2 2 3 2" xfId="14629"/>
    <cellStyle name="Normal 5 7 2 2 4" xfId="14630"/>
    <cellStyle name="Normal 5 7 2 2 4 2" xfId="14631"/>
    <cellStyle name="Normal 5 7 2 2 5" xfId="14632"/>
    <cellStyle name="Normal 5 7 2 2 5 2" xfId="14633"/>
    <cellStyle name="Normal 5 7 2 2 6" xfId="14634"/>
    <cellStyle name="Normal 5 7 2 2 6 2" xfId="14635"/>
    <cellStyle name="Normal 5 7 2 2 7" xfId="14636"/>
    <cellStyle name="Normal 5 7 2 2 7 2" xfId="14637"/>
    <cellStyle name="Normal 5 7 2 2 8" xfId="14638"/>
    <cellStyle name="Normal 5 7 2 2 9" xfId="14639"/>
    <cellStyle name="Normal 5 7 2 3" xfId="14640"/>
    <cellStyle name="Normal 5 7 2 3 2" xfId="14641"/>
    <cellStyle name="Normal 5 7 2 3 2 2" xfId="14642"/>
    <cellStyle name="Normal 5 7 2 3 3" xfId="14643"/>
    <cellStyle name="Normal 5 7 2 3 3 2" xfId="14644"/>
    <cellStyle name="Normal 5 7 2 3 4" xfId="14645"/>
    <cellStyle name="Normal 5 7 2 4" xfId="14646"/>
    <cellStyle name="Normal 5 7 2 4 2" xfId="14647"/>
    <cellStyle name="Normal 5 7 2 5" xfId="14648"/>
    <cellStyle name="Normal 5 7 2 5 2" xfId="14649"/>
    <cellStyle name="Normal 5 7 2 6" xfId="14650"/>
    <cellStyle name="Normal 5 7 2 6 2" xfId="14651"/>
    <cellStyle name="Normal 5 7 2 7" xfId="14652"/>
    <cellStyle name="Normal 5 7 2 7 2" xfId="14653"/>
    <cellStyle name="Normal 5 7 2 8" xfId="14654"/>
    <cellStyle name="Normal 5 7 2 8 2" xfId="14655"/>
    <cellStyle name="Normal 5 7 2 9" xfId="14656"/>
    <cellStyle name="Normal 5 7 2 9 2" xfId="14657"/>
    <cellStyle name="Normal 5 7 3" xfId="14658"/>
    <cellStyle name="Normal 5 7 3 10" xfId="14659"/>
    <cellStyle name="Normal 5 7 3 11" xfId="14660"/>
    <cellStyle name="Normal 5 7 3 12" xfId="14661"/>
    <cellStyle name="Normal 5 7 3 2" xfId="14662"/>
    <cellStyle name="Normal 5 7 3 2 10" xfId="14663"/>
    <cellStyle name="Normal 5 7 3 2 2" xfId="14664"/>
    <cellStyle name="Normal 5 7 3 2 2 2" xfId="14665"/>
    <cellStyle name="Normal 5 7 3 2 2 2 2" xfId="14666"/>
    <cellStyle name="Normal 5 7 3 2 2 3" xfId="14667"/>
    <cellStyle name="Normal 5 7 3 2 2 3 2" xfId="14668"/>
    <cellStyle name="Normal 5 7 3 2 2 4" xfId="14669"/>
    <cellStyle name="Normal 5 7 3 2 3" xfId="14670"/>
    <cellStyle name="Normal 5 7 3 2 3 2" xfId="14671"/>
    <cellStyle name="Normal 5 7 3 2 4" xfId="14672"/>
    <cellStyle name="Normal 5 7 3 2 4 2" xfId="14673"/>
    <cellStyle name="Normal 5 7 3 2 5" xfId="14674"/>
    <cellStyle name="Normal 5 7 3 2 5 2" xfId="14675"/>
    <cellStyle name="Normal 5 7 3 2 6" xfId="14676"/>
    <cellStyle name="Normal 5 7 3 2 6 2" xfId="14677"/>
    <cellStyle name="Normal 5 7 3 2 7" xfId="14678"/>
    <cellStyle name="Normal 5 7 3 2 7 2" xfId="14679"/>
    <cellStyle name="Normal 5 7 3 2 8" xfId="14680"/>
    <cellStyle name="Normal 5 7 3 2 9" xfId="14681"/>
    <cellStyle name="Normal 5 7 3 3" xfId="14682"/>
    <cellStyle name="Normal 5 7 3 3 2" xfId="14683"/>
    <cellStyle name="Normal 5 7 3 3 2 2" xfId="14684"/>
    <cellStyle name="Normal 5 7 3 3 3" xfId="14685"/>
    <cellStyle name="Normal 5 7 3 3 3 2" xfId="14686"/>
    <cellStyle name="Normal 5 7 3 3 4" xfId="14687"/>
    <cellStyle name="Normal 5 7 3 4" xfId="14688"/>
    <cellStyle name="Normal 5 7 3 4 2" xfId="14689"/>
    <cellStyle name="Normal 5 7 3 5" xfId="14690"/>
    <cellStyle name="Normal 5 7 3 5 2" xfId="14691"/>
    <cellStyle name="Normal 5 7 3 6" xfId="14692"/>
    <cellStyle name="Normal 5 7 3 6 2" xfId="14693"/>
    <cellStyle name="Normal 5 7 3 7" xfId="14694"/>
    <cellStyle name="Normal 5 7 3 7 2" xfId="14695"/>
    <cellStyle name="Normal 5 7 3 8" xfId="14696"/>
    <cellStyle name="Normal 5 7 3 8 2" xfId="14697"/>
    <cellStyle name="Normal 5 7 3 9" xfId="14698"/>
    <cellStyle name="Normal 5 7 3 9 2" xfId="14699"/>
    <cellStyle name="Normal 5 7 4" xfId="14700"/>
    <cellStyle name="Normal 5 7 4 10" xfId="14701"/>
    <cellStyle name="Normal 5 7 4 2" xfId="14702"/>
    <cellStyle name="Normal 5 7 4 2 2" xfId="14703"/>
    <cellStyle name="Normal 5 7 4 2 2 2" xfId="14704"/>
    <cellStyle name="Normal 5 7 4 2 3" xfId="14705"/>
    <cellStyle name="Normal 5 7 4 2 3 2" xfId="14706"/>
    <cellStyle name="Normal 5 7 4 2 4" xfId="14707"/>
    <cellStyle name="Normal 5 7 4 3" xfId="14708"/>
    <cellStyle name="Normal 5 7 4 3 2" xfId="14709"/>
    <cellStyle name="Normal 5 7 4 4" xfId="14710"/>
    <cellStyle name="Normal 5 7 4 4 2" xfId="14711"/>
    <cellStyle name="Normal 5 7 4 5" xfId="14712"/>
    <cellStyle name="Normal 5 7 4 5 2" xfId="14713"/>
    <cellStyle name="Normal 5 7 4 6" xfId="14714"/>
    <cellStyle name="Normal 5 7 4 6 2" xfId="14715"/>
    <cellStyle name="Normal 5 7 4 7" xfId="14716"/>
    <cellStyle name="Normal 5 7 4 7 2" xfId="14717"/>
    <cellStyle name="Normal 5 7 4 8" xfId="14718"/>
    <cellStyle name="Normal 5 7 4 9" xfId="14719"/>
    <cellStyle name="Normal 5 7 5" xfId="14720"/>
    <cellStyle name="Normal 5 7 5 10" xfId="14721"/>
    <cellStyle name="Normal 5 7 5 2" xfId="14722"/>
    <cellStyle name="Normal 5 7 5 2 2" xfId="14723"/>
    <cellStyle name="Normal 5 7 5 2 2 2" xfId="14724"/>
    <cellStyle name="Normal 5 7 5 2 3" xfId="14725"/>
    <cellStyle name="Normal 5 7 5 2 3 2" xfId="14726"/>
    <cellStyle name="Normal 5 7 5 2 4" xfId="14727"/>
    <cellStyle name="Normal 5 7 5 3" xfId="14728"/>
    <cellStyle name="Normal 5 7 5 3 2" xfId="14729"/>
    <cellStyle name="Normal 5 7 5 4" xfId="14730"/>
    <cellStyle name="Normal 5 7 5 4 2" xfId="14731"/>
    <cellStyle name="Normal 5 7 5 5" xfId="14732"/>
    <cellStyle name="Normal 5 7 5 5 2" xfId="14733"/>
    <cellStyle name="Normal 5 7 5 6" xfId="14734"/>
    <cellStyle name="Normal 5 7 5 6 2" xfId="14735"/>
    <cellStyle name="Normal 5 7 5 7" xfId="14736"/>
    <cellStyle name="Normal 5 7 5 7 2" xfId="14737"/>
    <cellStyle name="Normal 5 7 5 8" xfId="14738"/>
    <cellStyle name="Normal 5 7 5 9" xfId="14739"/>
    <cellStyle name="Normal 5 7 6" xfId="14740"/>
    <cellStyle name="Normal 5 7 6 2" xfId="14741"/>
    <cellStyle name="Normal 5 7 6 2 2" xfId="14742"/>
    <cellStyle name="Normal 5 7 6 3" xfId="14743"/>
    <cellStyle name="Normal 5 7 6 3 2" xfId="14744"/>
    <cellStyle name="Normal 5 7 6 4" xfId="14745"/>
    <cellStyle name="Normal 5 7 6 4 2" xfId="14746"/>
    <cellStyle name="Normal 5 7 6 5" xfId="14747"/>
    <cellStyle name="Normal 5 7 6 5 2" xfId="14748"/>
    <cellStyle name="Normal 5 7 6 6" xfId="14749"/>
    <cellStyle name="Normal 5 7 7" xfId="14750"/>
    <cellStyle name="Normal 5 7 7 2" xfId="14751"/>
    <cellStyle name="Normal 5 7 8" xfId="14752"/>
    <cellStyle name="Normal 5 7 8 2" xfId="14753"/>
    <cellStyle name="Normal 5 7 9" xfId="14754"/>
    <cellStyle name="Normal 5 7 9 2" xfId="14755"/>
    <cellStyle name="Normal 5 8" xfId="14756"/>
    <cellStyle name="Normal 5 8 10" xfId="14757"/>
    <cellStyle name="Normal 5 8 10 2" xfId="14758"/>
    <cellStyle name="Normal 5 8 11" xfId="14759"/>
    <cellStyle name="Normal 5 8 11 2" xfId="14760"/>
    <cellStyle name="Normal 5 8 12" xfId="14761"/>
    <cellStyle name="Normal 5 8 12 2" xfId="14762"/>
    <cellStyle name="Normal 5 8 13" xfId="14763"/>
    <cellStyle name="Normal 5 8 13 2" xfId="14764"/>
    <cellStyle name="Normal 5 8 14" xfId="14765"/>
    <cellStyle name="Normal 5 8 15" xfId="14766"/>
    <cellStyle name="Normal 5 8 16" xfId="14767"/>
    <cellStyle name="Normal 5 8 17" xfId="14768"/>
    <cellStyle name="Normal 5 8 18" xfId="14769"/>
    <cellStyle name="Normal 5 8 2" xfId="14770"/>
    <cellStyle name="Normal 5 8 2 10" xfId="14771"/>
    <cellStyle name="Normal 5 8 2 11" xfId="14772"/>
    <cellStyle name="Normal 5 8 2 12" xfId="14773"/>
    <cellStyle name="Normal 5 8 2 2" xfId="14774"/>
    <cellStyle name="Normal 5 8 2 2 10" xfId="14775"/>
    <cellStyle name="Normal 5 8 2 2 2" xfId="14776"/>
    <cellStyle name="Normal 5 8 2 2 2 2" xfId="14777"/>
    <cellStyle name="Normal 5 8 2 2 2 2 2" xfId="14778"/>
    <cellStyle name="Normal 5 8 2 2 2 3" xfId="14779"/>
    <cellStyle name="Normal 5 8 2 2 2 3 2" xfId="14780"/>
    <cellStyle name="Normal 5 8 2 2 2 4" xfId="14781"/>
    <cellStyle name="Normal 5 8 2 2 3" xfId="14782"/>
    <cellStyle name="Normal 5 8 2 2 3 2" xfId="14783"/>
    <cellStyle name="Normal 5 8 2 2 4" xfId="14784"/>
    <cellStyle name="Normal 5 8 2 2 4 2" xfId="14785"/>
    <cellStyle name="Normal 5 8 2 2 5" xfId="14786"/>
    <cellStyle name="Normal 5 8 2 2 5 2" xfId="14787"/>
    <cellStyle name="Normal 5 8 2 2 6" xfId="14788"/>
    <cellStyle name="Normal 5 8 2 2 6 2" xfId="14789"/>
    <cellStyle name="Normal 5 8 2 2 7" xfId="14790"/>
    <cellStyle name="Normal 5 8 2 2 7 2" xfId="14791"/>
    <cellStyle name="Normal 5 8 2 2 8" xfId="14792"/>
    <cellStyle name="Normal 5 8 2 2 9" xfId="14793"/>
    <cellStyle name="Normal 5 8 2 3" xfId="14794"/>
    <cellStyle name="Normal 5 8 2 3 2" xfId="14795"/>
    <cellStyle name="Normal 5 8 2 3 2 2" xfId="14796"/>
    <cellStyle name="Normal 5 8 2 3 3" xfId="14797"/>
    <cellStyle name="Normal 5 8 2 3 3 2" xfId="14798"/>
    <cellStyle name="Normal 5 8 2 3 4" xfId="14799"/>
    <cellStyle name="Normal 5 8 2 4" xfId="14800"/>
    <cellStyle name="Normal 5 8 2 4 2" xfId="14801"/>
    <cellStyle name="Normal 5 8 2 5" xfId="14802"/>
    <cellStyle name="Normal 5 8 2 5 2" xfId="14803"/>
    <cellStyle name="Normal 5 8 2 6" xfId="14804"/>
    <cellStyle name="Normal 5 8 2 6 2" xfId="14805"/>
    <cellStyle name="Normal 5 8 2 7" xfId="14806"/>
    <cellStyle name="Normal 5 8 2 7 2" xfId="14807"/>
    <cellStyle name="Normal 5 8 2 8" xfId="14808"/>
    <cellStyle name="Normal 5 8 2 8 2" xfId="14809"/>
    <cellStyle name="Normal 5 8 2 9" xfId="14810"/>
    <cellStyle name="Normal 5 8 2 9 2" xfId="14811"/>
    <cellStyle name="Normal 5 8 3" xfId="14812"/>
    <cellStyle name="Normal 5 8 3 10" xfId="14813"/>
    <cellStyle name="Normal 5 8 3 11" xfId="14814"/>
    <cellStyle name="Normal 5 8 3 12" xfId="14815"/>
    <cellStyle name="Normal 5 8 3 2" xfId="14816"/>
    <cellStyle name="Normal 5 8 3 2 10" xfId="14817"/>
    <cellStyle name="Normal 5 8 3 2 2" xfId="14818"/>
    <cellStyle name="Normal 5 8 3 2 2 2" xfId="14819"/>
    <cellStyle name="Normal 5 8 3 2 2 2 2" xfId="14820"/>
    <cellStyle name="Normal 5 8 3 2 2 3" xfId="14821"/>
    <cellStyle name="Normal 5 8 3 2 2 3 2" xfId="14822"/>
    <cellStyle name="Normal 5 8 3 2 2 4" xfId="14823"/>
    <cellStyle name="Normal 5 8 3 2 3" xfId="14824"/>
    <cellStyle name="Normal 5 8 3 2 3 2" xfId="14825"/>
    <cellStyle name="Normal 5 8 3 2 4" xfId="14826"/>
    <cellStyle name="Normal 5 8 3 2 4 2" xfId="14827"/>
    <cellStyle name="Normal 5 8 3 2 5" xfId="14828"/>
    <cellStyle name="Normal 5 8 3 2 5 2" xfId="14829"/>
    <cellStyle name="Normal 5 8 3 2 6" xfId="14830"/>
    <cellStyle name="Normal 5 8 3 2 6 2" xfId="14831"/>
    <cellStyle name="Normal 5 8 3 2 7" xfId="14832"/>
    <cellStyle name="Normal 5 8 3 2 7 2" xfId="14833"/>
    <cellStyle name="Normal 5 8 3 2 8" xfId="14834"/>
    <cellStyle name="Normal 5 8 3 2 9" xfId="14835"/>
    <cellStyle name="Normal 5 8 3 3" xfId="14836"/>
    <cellStyle name="Normal 5 8 3 3 2" xfId="14837"/>
    <cellStyle name="Normal 5 8 3 3 2 2" xfId="14838"/>
    <cellStyle name="Normal 5 8 3 3 3" xfId="14839"/>
    <cellStyle name="Normal 5 8 3 3 3 2" xfId="14840"/>
    <cellStyle name="Normal 5 8 3 3 4" xfId="14841"/>
    <cellStyle name="Normal 5 8 3 4" xfId="14842"/>
    <cellStyle name="Normal 5 8 3 4 2" xfId="14843"/>
    <cellStyle name="Normal 5 8 3 5" xfId="14844"/>
    <cellStyle name="Normal 5 8 3 5 2" xfId="14845"/>
    <cellStyle name="Normal 5 8 3 6" xfId="14846"/>
    <cellStyle name="Normal 5 8 3 6 2" xfId="14847"/>
    <cellStyle name="Normal 5 8 3 7" xfId="14848"/>
    <cellStyle name="Normal 5 8 3 7 2" xfId="14849"/>
    <cellStyle name="Normal 5 8 3 8" xfId="14850"/>
    <cellStyle name="Normal 5 8 3 8 2" xfId="14851"/>
    <cellStyle name="Normal 5 8 3 9" xfId="14852"/>
    <cellStyle name="Normal 5 8 3 9 2" xfId="14853"/>
    <cellStyle name="Normal 5 8 4" xfId="14854"/>
    <cellStyle name="Normal 5 8 4 10" xfId="14855"/>
    <cellStyle name="Normal 5 8 4 2" xfId="14856"/>
    <cellStyle name="Normal 5 8 4 2 2" xfId="14857"/>
    <cellStyle name="Normal 5 8 4 2 2 2" xfId="14858"/>
    <cellStyle name="Normal 5 8 4 2 3" xfId="14859"/>
    <cellStyle name="Normal 5 8 4 2 3 2" xfId="14860"/>
    <cellStyle name="Normal 5 8 4 2 4" xfId="14861"/>
    <cellStyle name="Normal 5 8 4 3" xfId="14862"/>
    <cellStyle name="Normal 5 8 4 3 2" xfId="14863"/>
    <cellStyle name="Normal 5 8 4 4" xfId="14864"/>
    <cellStyle name="Normal 5 8 4 4 2" xfId="14865"/>
    <cellStyle name="Normal 5 8 4 5" xfId="14866"/>
    <cellStyle name="Normal 5 8 4 5 2" xfId="14867"/>
    <cellStyle name="Normal 5 8 4 6" xfId="14868"/>
    <cellStyle name="Normal 5 8 4 6 2" xfId="14869"/>
    <cellStyle name="Normal 5 8 4 7" xfId="14870"/>
    <cellStyle name="Normal 5 8 4 7 2" xfId="14871"/>
    <cellStyle name="Normal 5 8 4 8" xfId="14872"/>
    <cellStyle name="Normal 5 8 4 9" xfId="14873"/>
    <cellStyle name="Normal 5 8 5" xfId="14874"/>
    <cellStyle name="Normal 5 8 5 10" xfId="14875"/>
    <cellStyle name="Normal 5 8 5 2" xfId="14876"/>
    <cellStyle name="Normal 5 8 5 2 2" xfId="14877"/>
    <cellStyle name="Normal 5 8 5 2 2 2" xfId="14878"/>
    <cellStyle name="Normal 5 8 5 2 3" xfId="14879"/>
    <cellStyle name="Normal 5 8 5 2 3 2" xfId="14880"/>
    <cellStyle name="Normal 5 8 5 2 4" xfId="14881"/>
    <cellStyle name="Normal 5 8 5 3" xfId="14882"/>
    <cellStyle name="Normal 5 8 5 3 2" xfId="14883"/>
    <cellStyle name="Normal 5 8 5 4" xfId="14884"/>
    <cellStyle name="Normal 5 8 5 4 2" xfId="14885"/>
    <cellStyle name="Normal 5 8 5 5" xfId="14886"/>
    <cellStyle name="Normal 5 8 5 5 2" xfId="14887"/>
    <cellStyle name="Normal 5 8 5 6" xfId="14888"/>
    <cellStyle name="Normal 5 8 5 6 2" xfId="14889"/>
    <cellStyle name="Normal 5 8 5 7" xfId="14890"/>
    <cellStyle name="Normal 5 8 5 7 2" xfId="14891"/>
    <cellStyle name="Normal 5 8 5 8" xfId="14892"/>
    <cellStyle name="Normal 5 8 5 9" xfId="14893"/>
    <cellStyle name="Normal 5 8 6" xfId="14894"/>
    <cellStyle name="Normal 5 8 6 2" xfId="14895"/>
    <cellStyle name="Normal 5 8 6 2 2" xfId="14896"/>
    <cellStyle name="Normal 5 8 6 3" xfId="14897"/>
    <cellStyle name="Normal 5 8 6 3 2" xfId="14898"/>
    <cellStyle name="Normal 5 8 6 4" xfId="14899"/>
    <cellStyle name="Normal 5 8 6 4 2" xfId="14900"/>
    <cellStyle name="Normal 5 8 6 5" xfId="14901"/>
    <cellStyle name="Normal 5 8 6 5 2" xfId="14902"/>
    <cellStyle name="Normal 5 8 6 6" xfId="14903"/>
    <cellStyle name="Normal 5 8 7" xfId="14904"/>
    <cellStyle name="Normal 5 8 7 2" xfId="14905"/>
    <cellStyle name="Normal 5 8 8" xfId="14906"/>
    <cellStyle name="Normal 5 8 8 2" xfId="14907"/>
    <cellStyle name="Normal 5 8 9" xfId="14908"/>
    <cellStyle name="Normal 5 8 9 2" xfId="14909"/>
    <cellStyle name="Normal 5 9" xfId="14910"/>
    <cellStyle name="Normal 5 9 10" xfId="14911"/>
    <cellStyle name="Normal 5 9 10 2" xfId="14912"/>
    <cellStyle name="Normal 5 9 11" xfId="14913"/>
    <cellStyle name="Normal 5 9 11 2" xfId="14914"/>
    <cellStyle name="Normal 5 9 12" xfId="14915"/>
    <cellStyle name="Normal 5 9 12 2" xfId="14916"/>
    <cellStyle name="Normal 5 9 13" xfId="14917"/>
    <cellStyle name="Normal 5 9 13 2" xfId="14918"/>
    <cellStyle name="Normal 5 9 14" xfId="14919"/>
    <cellStyle name="Normal 5 9 15" xfId="14920"/>
    <cellStyle name="Normal 5 9 16" xfId="14921"/>
    <cellStyle name="Normal 5 9 17" xfId="14922"/>
    <cellStyle name="Normal 5 9 18" xfId="14923"/>
    <cellStyle name="Normal 5 9 2" xfId="14924"/>
    <cellStyle name="Normal 5 9 2 10" xfId="14925"/>
    <cellStyle name="Normal 5 9 2 11" xfId="14926"/>
    <cellStyle name="Normal 5 9 2 12" xfId="14927"/>
    <cellStyle name="Normal 5 9 2 2" xfId="14928"/>
    <cellStyle name="Normal 5 9 2 2 10" xfId="14929"/>
    <cellStyle name="Normal 5 9 2 2 2" xfId="14930"/>
    <cellStyle name="Normal 5 9 2 2 2 2" xfId="14931"/>
    <cellStyle name="Normal 5 9 2 2 2 2 2" xfId="14932"/>
    <cellStyle name="Normal 5 9 2 2 2 3" xfId="14933"/>
    <cellStyle name="Normal 5 9 2 2 2 3 2" xfId="14934"/>
    <cellStyle name="Normal 5 9 2 2 2 4" xfId="14935"/>
    <cellStyle name="Normal 5 9 2 2 3" xfId="14936"/>
    <cellStyle name="Normal 5 9 2 2 3 2" xfId="14937"/>
    <cellStyle name="Normal 5 9 2 2 4" xfId="14938"/>
    <cellStyle name="Normal 5 9 2 2 4 2" xfId="14939"/>
    <cellStyle name="Normal 5 9 2 2 5" xfId="14940"/>
    <cellStyle name="Normal 5 9 2 2 5 2" xfId="14941"/>
    <cellStyle name="Normal 5 9 2 2 6" xfId="14942"/>
    <cellStyle name="Normal 5 9 2 2 6 2" xfId="14943"/>
    <cellStyle name="Normal 5 9 2 2 7" xfId="14944"/>
    <cellStyle name="Normal 5 9 2 2 7 2" xfId="14945"/>
    <cellStyle name="Normal 5 9 2 2 8" xfId="14946"/>
    <cellStyle name="Normal 5 9 2 2 9" xfId="14947"/>
    <cellStyle name="Normal 5 9 2 3" xfId="14948"/>
    <cellStyle name="Normal 5 9 2 3 2" xfId="14949"/>
    <cellStyle name="Normal 5 9 2 3 2 2" xfId="14950"/>
    <cellStyle name="Normal 5 9 2 3 3" xfId="14951"/>
    <cellStyle name="Normal 5 9 2 3 3 2" xfId="14952"/>
    <cellStyle name="Normal 5 9 2 3 4" xfId="14953"/>
    <cellStyle name="Normal 5 9 2 4" xfId="14954"/>
    <cellStyle name="Normal 5 9 2 4 2" xfId="14955"/>
    <cellStyle name="Normal 5 9 2 5" xfId="14956"/>
    <cellStyle name="Normal 5 9 2 5 2" xfId="14957"/>
    <cellStyle name="Normal 5 9 2 6" xfId="14958"/>
    <cellStyle name="Normal 5 9 2 6 2" xfId="14959"/>
    <cellStyle name="Normal 5 9 2 7" xfId="14960"/>
    <cellStyle name="Normal 5 9 2 7 2" xfId="14961"/>
    <cellStyle name="Normal 5 9 2 8" xfId="14962"/>
    <cellStyle name="Normal 5 9 2 8 2" xfId="14963"/>
    <cellStyle name="Normal 5 9 2 9" xfId="14964"/>
    <cellStyle name="Normal 5 9 2 9 2" xfId="14965"/>
    <cellStyle name="Normal 5 9 3" xfId="14966"/>
    <cellStyle name="Normal 5 9 3 10" xfId="14967"/>
    <cellStyle name="Normal 5 9 3 11" xfId="14968"/>
    <cellStyle name="Normal 5 9 3 12" xfId="14969"/>
    <cellStyle name="Normal 5 9 3 2" xfId="14970"/>
    <cellStyle name="Normal 5 9 3 2 10" xfId="14971"/>
    <cellStyle name="Normal 5 9 3 2 2" xfId="14972"/>
    <cellStyle name="Normal 5 9 3 2 2 2" xfId="14973"/>
    <cellStyle name="Normal 5 9 3 2 2 2 2" xfId="14974"/>
    <cellStyle name="Normal 5 9 3 2 2 3" xfId="14975"/>
    <cellStyle name="Normal 5 9 3 2 2 3 2" xfId="14976"/>
    <cellStyle name="Normal 5 9 3 2 2 4" xfId="14977"/>
    <cellStyle name="Normal 5 9 3 2 3" xfId="14978"/>
    <cellStyle name="Normal 5 9 3 2 3 2" xfId="14979"/>
    <cellStyle name="Normal 5 9 3 2 4" xfId="14980"/>
    <cellStyle name="Normal 5 9 3 2 4 2" xfId="14981"/>
    <cellStyle name="Normal 5 9 3 2 5" xfId="14982"/>
    <cellStyle name="Normal 5 9 3 2 5 2" xfId="14983"/>
    <cellStyle name="Normal 5 9 3 2 6" xfId="14984"/>
    <cellStyle name="Normal 5 9 3 2 6 2" xfId="14985"/>
    <cellStyle name="Normal 5 9 3 2 7" xfId="14986"/>
    <cellStyle name="Normal 5 9 3 2 7 2" xfId="14987"/>
    <cellStyle name="Normal 5 9 3 2 8" xfId="14988"/>
    <cellStyle name="Normal 5 9 3 2 9" xfId="14989"/>
    <cellStyle name="Normal 5 9 3 3" xfId="14990"/>
    <cellStyle name="Normal 5 9 3 3 2" xfId="14991"/>
    <cellStyle name="Normal 5 9 3 3 2 2" xfId="14992"/>
    <cellStyle name="Normal 5 9 3 3 3" xfId="14993"/>
    <cellStyle name="Normal 5 9 3 3 3 2" xfId="14994"/>
    <cellStyle name="Normal 5 9 3 3 4" xfId="14995"/>
    <cellStyle name="Normal 5 9 3 4" xfId="14996"/>
    <cellStyle name="Normal 5 9 3 4 2" xfId="14997"/>
    <cellStyle name="Normal 5 9 3 5" xfId="14998"/>
    <cellStyle name="Normal 5 9 3 5 2" xfId="14999"/>
    <cellStyle name="Normal 5 9 3 6" xfId="15000"/>
    <cellStyle name="Normal 5 9 3 6 2" xfId="15001"/>
    <cellStyle name="Normal 5 9 3 7" xfId="15002"/>
    <cellStyle name="Normal 5 9 3 7 2" xfId="15003"/>
    <cellStyle name="Normal 5 9 3 8" xfId="15004"/>
    <cellStyle name="Normal 5 9 3 8 2" xfId="15005"/>
    <cellStyle name="Normal 5 9 3 9" xfId="15006"/>
    <cellStyle name="Normal 5 9 3 9 2" xfId="15007"/>
    <cellStyle name="Normal 5 9 4" xfId="15008"/>
    <cellStyle name="Normal 5 9 4 10" xfId="15009"/>
    <cellStyle name="Normal 5 9 4 2" xfId="15010"/>
    <cellStyle name="Normal 5 9 4 2 2" xfId="15011"/>
    <cellStyle name="Normal 5 9 4 2 2 2" xfId="15012"/>
    <cellStyle name="Normal 5 9 4 2 3" xfId="15013"/>
    <cellStyle name="Normal 5 9 4 2 3 2" xfId="15014"/>
    <cellStyle name="Normal 5 9 4 2 4" xfId="15015"/>
    <cellStyle name="Normal 5 9 4 3" xfId="15016"/>
    <cellStyle name="Normal 5 9 4 3 2" xfId="15017"/>
    <cellStyle name="Normal 5 9 4 4" xfId="15018"/>
    <cellStyle name="Normal 5 9 4 4 2" xfId="15019"/>
    <cellStyle name="Normal 5 9 4 5" xfId="15020"/>
    <cellStyle name="Normal 5 9 4 5 2" xfId="15021"/>
    <cellStyle name="Normal 5 9 4 6" xfId="15022"/>
    <cellStyle name="Normal 5 9 4 6 2" xfId="15023"/>
    <cellStyle name="Normal 5 9 4 7" xfId="15024"/>
    <cellStyle name="Normal 5 9 4 7 2" xfId="15025"/>
    <cellStyle name="Normal 5 9 4 8" xfId="15026"/>
    <cellStyle name="Normal 5 9 4 9" xfId="15027"/>
    <cellStyle name="Normal 5 9 5" xfId="15028"/>
    <cellStyle name="Normal 5 9 5 10" xfId="15029"/>
    <cellStyle name="Normal 5 9 5 2" xfId="15030"/>
    <cellStyle name="Normal 5 9 5 2 2" xfId="15031"/>
    <cellStyle name="Normal 5 9 5 2 2 2" xfId="15032"/>
    <cellStyle name="Normal 5 9 5 2 3" xfId="15033"/>
    <cellStyle name="Normal 5 9 5 2 3 2" xfId="15034"/>
    <cellStyle name="Normal 5 9 5 2 4" xfId="15035"/>
    <cellStyle name="Normal 5 9 5 3" xfId="15036"/>
    <cellStyle name="Normal 5 9 5 3 2" xfId="15037"/>
    <cellStyle name="Normal 5 9 5 4" xfId="15038"/>
    <cellStyle name="Normal 5 9 5 4 2" xfId="15039"/>
    <cellStyle name="Normal 5 9 5 5" xfId="15040"/>
    <cellStyle name="Normal 5 9 5 5 2" xfId="15041"/>
    <cellStyle name="Normal 5 9 5 6" xfId="15042"/>
    <cellStyle name="Normal 5 9 5 6 2" xfId="15043"/>
    <cellStyle name="Normal 5 9 5 7" xfId="15044"/>
    <cellStyle name="Normal 5 9 5 7 2" xfId="15045"/>
    <cellStyle name="Normal 5 9 5 8" xfId="15046"/>
    <cellStyle name="Normal 5 9 5 9" xfId="15047"/>
    <cellStyle name="Normal 5 9 6" xfId="15048"/>
    <cellStyle name="Normal 5 9 6 2" xfId="15049"/>
    <cellStyle name="Normal 5 9 6 2 2" xfId="15050"/>
    <cellStyle name="Normal 5 9 6 3" xfId="15051"/>
    <cellStyle name="Normal 5 9 6 3 2" xfId="15052"/>
    <cellStyle name="Normal 5 9 6 4" xfId="15053"/>
    <cellStyle name="Normal 5 9 6 4 2" xfId="15054"/>
    <cellStyle name="Normal 5 9 6 5" xfId="15055"/>
    <cellStyle name="Normal 5 9 6 5 2" xfId="15056"/>
    <cellStyle name="Normal 5 9 6 6" xfId="15057"/>
    <cellStyle name="Normal 5 9 7" xfId="15058"/>
    <cellStyle name="Normal 5 9 7 2" xfId="15059"/>
    <cellStyle name="Normal 5 9 8" xfId="15060"/>
    <cellStyle name="Normal 5 9 8 2" xfId="15061"/>
    <cellStyle name="Normal 5 9 9" xfId="15062"/>
    <cellStyle name="Normal 5 9 9 2" xfId="15063"/>
    <cellStyle name="Normal 50" xfId="15064"/>
    <cellStyle name="Normal 51" xfId="15065"/>
    <cellStyle name="Normal 52" xfId="15066"/>
    <cellStyle name="Normal 53" xfId="15067"/>
    <cellStyle name="Normal 54" xfId="15068"/>
    <cellStyle name="Normal 55" xfId="15069"/>
    <cellStyle name="Normal 56" xfId="15070"/>
    <cellStyle name="Normal 57" xfId="15071"/>
    <cellStyle name="Normal 58" xfId="15072"/>
    <cellStyle name="Normal 59" xfId="15073"/>
    <cellStyle name="Normal 6" xfId="15074"/>
    <cellStyle name="Normal 6 10" xfId="15075"/>
    <cellStyle name="Normal 6 10 10" xfId="15076"/>
    <cellStyle name="Normal 6 10 10 2" xfId="15077"/>
    <cellStyle name="Normal 6 10 11" xfId="15078"/>
    <cellStyle name="Normal 6 10 11 2" xfId="15079"/>
    <cellStyle name="Normal 6 10 12" xfId="15080"/>
    <cellStyle name="Normal 6 10 12 2" xfId="15081"/>
    <cellStyle name="Normal 6 10 13" xfId="15082"/>
    <cellStyle name="Normal 6 10 13 2" xfId="15083"/>
    <cellStyle name="Normal 6 10 14" xfId="15084"/>
    <cellStyle name="Normal 6 10 15" xfId="15085"/>
    <cellStyle name="Normal 6 10 16" xfId="15086"/>
    <cellStyle name="Normal 6 10 17" xfId="15087"/>
    <cellStyle name="Normal 6 10 18" xfId="15088"/>
    <cellStyle name="Normal 6 10 2" xfId="15089"/>
    <cellStyle name="Normal 6 10 2 10" xfId="15090"/>
    <cellStyle name="Normal 6 10 2 11" xfId="15091"/>
    <cellStyle name="Normal 6 10 2 12" xfId="15092"/>
    <cellStyle name="Normal 6 10 2 2" xfId="15093"/>
    <cellStyle name="Normal 6 10 2 2 10" xfId="15094"/>
    <cellStyle name="Normal 6 10 2 2 2" xfId="15095"/>
    <cellStyle name="Normal 6 10 2 2 2 2" xfId="15096"/>
    <cellStyle name="Normal 6 10 2 2 2 2 2" xfId="15097"/>
    <cellStyle name="Normal 6 10 2 2 2 3" xfId="15098"/>
    <cellStyle name="Normal 6 10 2 2 2 3 2" xfId="15099"/>
    <cellStyle name="Normal 6 10 2 2 2 4" xfId="15100"/>
    <cellStyle name="Normal 6 10 2 2 3" xfId="15101"/>
    <cellStyle name="Normal 6 10 2 2 3 2" xfId="15102"/>
    <cellStyle name="Normal 6 10 2 2 4" xfId="15103"/>
    <cellStyle name="Normal 6 10 2 2 4 2" xfId="15104"/>
    <cellStyle name="Normal 6 10 2 2 5" xfId="15105"/>
    <cellStyle name="Normal 6 10 2 2 5 2" xfId="15106"/>
    <cellStyle name="Normal 6 10 2 2 6" xfId="15107"/>
    <cellStyle name="Normal 6 10 2 2 6 2" xfId="15108"/>
    <cellStyle name="Normal 6 10 2 2 7" xfId="15109"/>
    <cellStyle name="Normal 6 10 2 2 7 2" xfId="15110"/>
    <cellStyle name="Normal 6 10 2 2 8" xfId="15111"/>
    <cellStyle name="Normal 6 10 2 2 9" xfId="15112"/>
    <cellStyle name="Normal 6 10 2 3" xfId="15113"/>
    <cellStyle name="Normal 6 10 2 3 2" xfId="15114"/>
    <cellStyle name="Normal 6 10 2 3 2 2" xfId="15115"/>
    <cellStyle name="Normal 6 10 2 3 3" xfId="15116"/>
    <cellStyle name="Normal 6 10 2 3 3 2" xfId="15117"/>
    <cellStyle name="Normal 6 10 2 3 4" xfId="15118"/>
    <cellStyle name="Normal 6 10 2 4" xfId="15119"/>
    <cellStyle name="Normal 6 10 2 4 2" xfId="15120"/>
    <cellStyle name="Normal 6 10 2 5" xfId="15121"/>
    <cellStyle name="Normal 6 10 2 5 2" xfId="15122"/>
    <cellStyle name="Normal 6 10 2 6" xfId="15123"/>
    <cellStyle name="Normal 6 10 2 6 2" xfId="15124"/>
    <cellStyle name="Normal 6 10 2 7" xfId="15125"/>
    <cellStyle name="Normal 6 10 2 7 2" xfId="15126"/>
    <cellStyle name="Normal 6 10 2 8" xfId="15127"/>
    <cellStyle name="Normal 6 10 2 8 2" xfId="15128"/>
    <cellStyle name="Normal 6 10 2 9" xfId="15129"/>
    <cellStyle name="Normal 6 10 2 9 2" xfId="15130"/>
    <cellStyle name="Normal 6 10 3" xfId="15131"/>
    <cellStyle name="Normal 6 10 3 10" xfId="15132"/>
    <cellStyle name="Normal 6 10 3 11" xfId="15133"/>
    <cellStyle name="Normal 6 10 3 12" xfId="15134"/>
    <cellStyle name="Normal 6 10 3 2" xfId="15135"/>
    <cellStyle name="Normal 6 10 3 2 10" xfId="15136"/>
    <cellStyle name="Normal 6 10 3 2 2" xfId="15137"/>
    <cellStyle name="Normal 6 10 3 2 2 2" xfId="15138"/>
    <cellStyle name="Normal 6 10 3 2 2 2 2" xfId="15139"/>
    <cellStyle name="Normal 6 10 3 2 2 3" xfId="15140"/>
    <cellStyle name="Normal 6 10 3 2 2 3 2" xfId="15141"/>
    <cellStyle name="Normal 6 10 3 2 2 4" xfId="15142"/>
    <cellStyle name="Normal 6 10 3 2 3" xfId="15143"/>
    <cellStyle name="Normal 6 10 3 2 3 2" xfId="15144"/>
    <cellStyle name="Normal 6 10 3 2 4" xfId="15145"/>
    <cellStyle name="Normal 6 10 3 2 4 2" xfId="15146"/>
    <cellStyle name="Normal 6 10 3 2 5" xfId="15147"/>
    <cellStyle name="Normal 6 10 3 2 5 2" xfId="15148"/>
    <cellStyle name="Normal 6 10 3 2 6" xfId="15149"/>
    <cellStyle name="Normal 6 10 3 2 6 2" xfId="15150"/>
    <cellStyle name="Normal 6 10 3 2 7" xfId="15151"/>
    <cellStyle name="Normal 6 10 3 2 7 2" xfId="15152"/>
    <cellStyle name="Normal 6 10 3 2 8" xfId="15153"/>
    <cellStyle name="Normal 6 10 3 2 9" xfId="15154"/>
    <cellStyle name="Normal 6 10 3 3" xfId="15155"/>
    <cellStyle name="Normal 6 10 3 3 2" xfId="15156"/>
    <cellStyle name="Normal 6 10 3 3 2 2" xfId="15157"/>
    <cellStyle name="Normal 6 10 3 3 3" xfId="15158"/>
    <cellStyle name="Normal 6 10 3 3 3 2" xfId="15159"/>
    <cellStyle name="Normal 6 10 3 3 4" xfId="15160"/>
    <cellStyle name="Normal 6 10 3 4" xfId="15161"/>
    <cellStyle name="Normal 6 10 3 4 2" xfId="15162"/>
    <cellStyle name="Normal 6 10 3 5" xfId="15163"/>
    <cellStyle name="Normal 6 10 3 5 2" xfId="15164"/>
    <cellStyle name="Normal 6 10 3 6" xfId="15165"/>
    <cellStyle name="Normal 6 10 3 6 2" xfId="15166"/>
    <cellStyle name="Normal 6 10 3 7" xfId="15167"/>
    <cellStyle name="Normal 6 10 3 7 2" xfId="15168"/>
    <cellStyle name="Normal 6 10 3 8" xfId="15169"/>
    <cellStyle name="Normal 6 10 3 8 2" xfId="15170"/>
    <cellStyle name="Normal 6 10 3 9" xfId="15171"/>
    <cellStyle name="Normal 6 10 3 9 2" xfId="15172"/>
    <cellStyle name="Normal 6 10 4" xfId="15173"/>
    <cellStyle name="Normal 6 10 4 10" xfId="15174"/>
    <cellStyle name="Normal 6 10 4 2" xfId="15175"/>
    <cellStyle name="Normal 6 10 4 2 2" xfId="15176"/>
    <cellStyle name="Normal 6 10 4 2 2 2" xfId="15177"/>
    <cellStyle name="Normal 6 10 4 2 3" xfId="15178"/>
    <cellStyle name="Normal 6 10 4 2 3 2" xfId="15179"/>
    <cellStyle name="Normal 6 10 4 2 4" xfId="15180"/>
    <cellStyle name="Normal 6 10 4 3" xfId="15181"/>
    <cellStyle name="Normal 6 10 4 3 2" xfId="15182"/>
    <cellStyle name="Normal 6 10 4 4" xfId="15183"/>
    <cellStyle name="Normal 6 10 4 4 2" xfId="15184"/>
    <cellStyle name="Normal 6 10 4 5" xfId="15185"/>
    <cellStyle name="Normal 6 10 4 5 2" xfId="15186"/>
    <cellStyle name="Normal 6 10 4 6" xfId="15187"/>
    <cellStyle name="Normal 6 10 4 6 2" xfId="15188"/>
    <cellStyle name="Normal 6 10 4 7" xfId="15189"/>
    <cellStyle name="Normal 6 10 4 7 2" xfId="15190"/>
    <cellStyle name="Normal 6 10 4 8" xfId="15191"/>
    <cellStyle name="Normal 6 10 4 9" xfId="15192"/>
    <cellStyle name="Normal 6 10 5" xfId="15193"/>
    <cellStyle name="Normal 6 10 5 10" xfId="15194"/>
    <cellStyle name="Normal 6 10 5 2" xfId="15195"/>
    <cellStyle name="Normal 6 10 5 2 2" xfId="15196"/>
    <cellStyle name="Normal 6 10 5 2 2 2" xfId="15197"/>
    <cellStyle name="Normal 6 10 5 2 3" xfId="15198"/>
    <cellStyle name="Normal 6 10 5 2 3 2" xfId="15199"/>
    <cellStyle name="Normal 6 10 5 2 4" xfId="15200"/>
    <cellStyle name="Normal 6 10 5 3" xfId="15201"/>
    <cellStyle name="Normal 6 10 5 3 2" xfId="15202"/>
    <cellStyle name="Normal 6 10 5 4" xfId="15203"/>
    <cellStyle name="Normal 6 10 5 4 2" xfId="15204"/>
    <cellStyle name="Normal 6 10 5 5" xfId="15205"/>
    <cellStyle name="Normal 6 10 5 5 2" xfId="15206"/>
    <cellStyle name="Normal 6 10 5 6" xfId="15207"/>
    <cellStyle name="Normal 6 10 5 6 2" xfId="15208"/>
    <cellStyle name="Normal 6 10 5 7" xfId="15209"/>
    <cellStyle name="Normal 6 10 5 7 2" xfId="15210"/>
    <cellStyle name="Normal 6 10 5 8" xfId="15211"/>
    <cellStyle name="Normal 6 10 5 9" xfId="15212"/>
    <cellStyle name="Normal 6 10 6" xfId="15213"/>
    <cellStyle name="Normal 6 10 6 2" xfId="15214"/>
    <cellStyle name="Normal 6 10 6 2 2" xfId="15215"/>
    <cellStyle name="Normal 6 10 6 3" xfId="15216"/>
    <cellStyle name="Normal 6 10 6 3 2" xfId="15217"/>
    <cellStyle name="Normal 6 10 6 4" xfId="15218"/>
    <cellStyle name="Normal 6 10 6 4 2" xfId="15219"/>
    <cellStyle name="Normal 6 10 6 5" xfId="15220"/>
    <cellStyle name="Normal 6 10 6 5 2" xfId="15221"/>
    <cellStyle name="Normal 6 10 6 6" xfId="15222"/>
    <cellStyle name="Normal 6 10 7" xfId="15223"/>
    <cellStyle name="Normal 6 10 7 2" xfId="15224"/>
    <cellStyle name="Normal 6 10 8" xfId="15225"/>
    <cellStyle name="Normal 6 10 8 2" xfId="15226"/>
    <cellStyle name="Normal 6 10 9" xfId="15227"/>
    <cellStyle name="Normal 6 10 9 2" xfId="15228"/>
    <cellStyle name="Normal 6 11" xfId="15229"/>
    <cellStyle name="Normal 6 11 10" xfId="15230"/>
    <cellStyle name="Normal 6 11 10 2" xfId="15231"/>
    <cellStyle name="Normal 6 11 11" xfId="15232"/>
    <cellStyle name="Normal 6 11 11 2" xfId="15233"/>
    <cellStyle name="Normal 6 11 12" xfId="15234"/>
    <cellStyle name="Normal 6 11 12 2" xfId="15235"/>
    <cellStyle name="Normal 6 11 13" xfId="15236"/>
    <cellStyle name="Normal 6 11 13 2" xfId="15237"/>
    <cellStyle name="Normal 6 11 14" xfId="15238"/>
    <cellStyle name="Normal 6 11 15" xfId="15239"/>
    <cellStyle name="Normal 6 11 16" xfId="15240"/>
    <cellStyle name="Normal 6 11 17" xfId="15241"/>
    <cellStyle name="Normal 6 11 2" xfId="15242"/>
    <cellStyle name="Normal 6 11 2 10" xfId="15243"/>
    <cellStyle name="Normal 6 11 2 11" xfId="15244"/>
    <cellStyle name="Normal 6 11 2 12" xfId="15245"/>
    <cellStyle name="Normal 6 11 2 2" xfId="15246"/>
    <cellStyle name="Normal 6 11 2 2 10" xfId="15247"/>
    <cellStyle name="Normal 6 11 2 2 2" xfId="15248"/>
    <cellStyle name="Normal 6 11 2 2 2 2" xfId="15249"/>
    <cellStyle name="Normal 6 11 2 2 2 2 2" xfId="15250"/>
    <cellStyle name="Normal 6 11 2 2 2 3" xfId="15251"/>
    <cellStyle name="Normal 6 11 2 2 2 3 2" xfId="15252"/>
    <cellStyle name="Normal 6 11 2 2 2 4" xfId="15253"/>
    <cellStyle name="Normal 6 11 2 2 3" xfId="15254"/>
    <cellStyle name="Normal 6 11 2 2 3 2" xfId="15255"/>
    <cellStyle name="Normal 6 11 2 2 4" xfId="15256"/>
    <cellStyle name="Normal 6 11 2 2 4 2" xfId="15257"/>
    <cellStyle name="Normal 6 11 2 2 5" xfId="15258"/>
    <cellStyle name="Normal 6 11 2 2 5 2" xfId="15259"/>
    <cellStyle name="Normal 6 11 2 2 6" xfId="15260"/>
    <cellStyle name="Normal 6 11 2 2 6 2" xfId="15261"/>
    <cellStyle name="Normal 6 11 2 2 7" xfId="15262"/>
    <cellStyle name="Normal 6 11 2 2 7 2" xfId="15263"/>
    <cellStyle name="Normal 6 11 2 2 8" xfId="15264"/>
    <cellStyle name="Normal 6 11 2 2 9" xfId="15265"/>
    <cellStyle name="Normal 6 11 2 3" xfId="15266"/>
    <cellStyle name="Normal 6 11 2 3 2" xfId="15267"/>
    <cellStyle name="Normal 6 11 2 3 2 2" xfId="15268"/>
    <cellStyle name="Normal 6 11 2 3 3" xfId="15269"/>
    <cellStyle name="Normal 6 11 2 3 3 2" xfId="15270"/>
    <cellStyle name="Normal 6 11 2 3 4" xfId="15271"/>
    <cellStyle name="Normal 6 11 2 4" xfId="15272"/>
    <cellStyle name="Normal 6 11 2 4 2" xfId="15273"/>
    <cellStyle name="Normal 6 11 2 5" xfId="15274"/>
    <cellStyle name="Normal 6 11 2 5 2" xfId="15275"/>
    <cellStyle name="Normal 6 11 2 6" xfId="15276"/>
    <cellStyle name="Normal 6 11 2 6 2" xfId="15277"/>
    <cellStyle name="Normal 6 11 2 7" xfId="15278"/>
    <cellStyle name="Normal 6 11 2 7 2" xfId="15279"/>
    <cellStyle name="Normal 6 11 2 8" xfId="15280"/>
    <cellStyle name="Normal 6 11 2 8 2" xfId="15281"/>
    <cellStyle name="Normal 6 11 2 9" xfId="15282"/>
    <cellStyle name="Normal 6 11 2 9 2" xfId="15283"/>
    <cellStyle name="Normal 6 11 3" xfId="15284"/>
    <cellStyle name="Normal 6 11 3 10" xfId="15285"/>
    <cellStyle name="Normal 6 11 3 11" xfId="15286"/>
    <cellStyle name="Normal 6 11 3 12" xfId="15287"/>
    <cellStyle name="Normal 6 11 3 2" xfId="15288"/>
    <cellStyle name="Normal 6 11 3 2 10" xfId="15289"/>
    <cellStyle name="Normal 6 11 3 2 2" xfId="15290"/>
    <cellStyle name="Normal 6 11 3 2 2 2" xfId="15291"/>
    <cellStyle name="Normal 6 11 3 2 2 2 2" xfId="15292"/>
    <cellStyle name="Normal 6 11 3 2 2 3" xfId="15293"/>
    <cellStyle name="Normal 6 11 3 2 2 3 2" xfId="15294"/>
    <cellStyle name="Normal 6 11 3 2 2 4" xfId="15295"/>
    <cellStyle name="Normal 6 11 3 2 3" xfId="15296"/>
    <cellStyle name="Normal 6 11 3 2 3 2" xfId="15297"/>
    <cellStyle name="Normal 6 11 3 2 4" xfId="15298"/>
    <cellStyle name="Normal 6 11 3 2 4 2" xfId="15299"/>
    <cellStyle name="Normal 6 11 3 2 5" xfId="15300"/>
    <cellStyle name="Normal 6 11 3 2 5 2" xfId="15301"/>
    <cellStyle name="Normal 6 11 3 2 6" xfId="15302"/>
    <cellStyle name="Normal 6 11 3 2 6 2" xfId="15303"/>
    <cellStyle name="Normal 6 11 3 2 7" xfId="15304"/>
    <cellStyle name="Normal 6 11 3 2 7 2" xfId="15305"/>
    <cellStyle name="Normal 6 11 3 2 8" xfId="15306"/>
    <cellStyle name="Normal 6 11 3 2 9" xfId="15307"/>
    <cellStyle name="Normal 6 11 3 3" xfId="15308"/>
    <cellStyle name="Normal 6 11 3 3 2" xfId="15309"/>
    <cellStyle name="Normal 6 11 3 3 2 2" xfId="15310"/>
    <cellStyle name="Normal 6 11 3 3 3" xfId="15311"/>
    <cellStyle name="Normal 6 11 3 3 3 2" xfId="15312"/>
    <cellStyle name="Normal 6 11 3 3 4" xfId="15313"/>
    <cellStyle name="Normal 6 11 3 4" xfId="15314"/>
    <cellStyle name="Normal 6 11 3 4 2" xfId="15315"/>
    <cellStyle name="Normal 6 11 3 5" xfId="15316"/>
    <cellStyle name="Normal 6 11 3 5 2" xfId="15317"/>
    <cellStyle name="Normal 6 11 3 6" xfId="15318"/>
    <cellStyle name="Normal 6 11 3 6 2" xfId="15319"/>
    <cellStyle name="Normal 6 11 3 7" xfId="15320"/>
    <cellStyle name="Normal 6 11 3 7 2" xfId="15321"/>
    <cellStyle name="Normal 6 11 3 8" xfId="15322"/>
    <cellStyle name="Normal 6 11 3 8 2" xfId="15323"/>
    <cellStyle name="Normal 6 11 3 9" xfId="15324"/>
    <cellStyle name="Normal 6 11 3 9 2" xfId="15325"/>
    <cellStyle name="Normal 6 11 4" xfId="15326"/>
    <cellStyle name="Normal 6 11 4 10" xfId="15327"/>
    <cellStyle name="Normal 6 11 4 2" xfId="15328"/>
    <cellStyle name="Normal 6 11 4 2 2" xfId="15329"/>
    <cellStyle name="Normal 6 11 4 2 2 2" xfId="15330"/>
    <cellStyle name="Normal 6 11 4 2 3" xfId="15331"/>
    <cellStyle name="Normal 6 11 4 2 3 2" xfId="15332"/>
    <cellStyle name="Normal 6 11 4 2 4" xfId="15333"/>
    <cellStyle name="Normal 6 11 4 3" xfId="15334"/>
    <cellStyle name="Normal 6 11 4 3 2" xfId="15335"/>
    <cellStyle name="Normal 6 11 4 4" xfId="15336"/>
    <cellStyle name="Normal 6 11 4 4 2" xfId="15337"/>
    <cellStyle name="Normal 6 11 4 5" xfId="15338"/>
    <cellStyle name="Normal 6 11 4 5 2" xfId="15339"/>
    <cellStyle name="Normal 6 11 4 6" xfId="15340"/>
    <cellStyle name="Normal 6 11 4 6 2" xfId="15341"/>
    <cellStyle name="Normal 6 11 4 7" xfId="15342"/>
    <cellStyle name="Normal 6 11 4 7 2" xfId="15343"/>
    <cellStyle name="Normal 6 11 4 8" xfId="15344"/>
    <cellStyle name="Normal 6 11 4 9" xfId="15345"/>
    <cellStyle name="Normal 6 11 5" xfId="15346"/>
    <cellStyle name="Normal 6 11 5 10" xfId="15347"/>
    <cellStyle name="Normal 6 11 5 2" xfId="15348"/>
    <cellStyle name="Normal 6 11 5 2 2" xfId="15349"/>
    <cellStyle name="Normal 6 11 5 2 2 2" xfId="15350"/>
    <cellStyle name="Normal 6 11 5 2 3" xfId="15351"/>
    <cellStyle name="Normal 6 11 5 2 3 2" xfId="15352"/>
    <cellStyle name="Normal 6 11 5 2 4" xfId="15353"/>
    <cellStyle name="Normal 6 11 5 3" xfId="15354"/>
    <cellStyle name="Normal 6 11 5 3 2" xfId="15355"/>
    <cellStyle name="Normal 6 11 5 4" xfId="15356"/>
    <cellStyle name="Normal 6 11 5 4 2" xfId="15357"/>
    <cellStyle name="Normal 6 11 5 5" xfId="15358"/>
    <cellStyle name="Normal 6 11 5 5 2" xfId="15359"/>
    <cellStyle name="Normal 6 11 5 6" xfId="15360"/>
    <cellStyle name="Normal 6 11 5 6 2" xfId="15361"/>
    <cellStyle name="Normal 6 11 5 7" xfId="15362"/>
    <cellStyle name="Normal 6 11 5 7 2" xfId="15363"/>
    <cellStyle name="Normal 6 11 5 8" xfId="15364"/>
    <cellStyle name="Normal 6 11 5 9" xfId="15365"/>
    <cellStyle name="Normal 6 11 6" xfId="15366"/>
    <cellStyle name="Normal 6 11 6 2" xfId="15367"/>
    <cellStyle name="Normal 6 11 6 2 2" xfId="15368"/>
    <cellStyle name="Normal 6 11 6 3" xfId="15369"/>
    <cellStyle name="Normal 6 11 6 3 2" xfId="15370"/>
    <cellStyle name="Normal 6 11 6 4" xfId="15371"/>
    <cellStyle name="Normal 6 11 6 4 2" xfId="15372"/>
    <cellStyle name="Normal 6 11 6 5" xfId="15373"/>
    <cellStyle name="Normal 6 11 6 5 2" xfId="15374"/>
    <cellStyle name="Normal 6 11 6 6" xfId="15375"/>
    <cellStyle name="Normal 6 11 7" xfId="15376"/>
    <cellStyle name="Normal 6 11 7 2" xfId="15377"/>
    <cellStyle name="Normal 6 11 8" xfId="15378"/>
    <cellStyle name="Normal 6 11 8 2" xfId="15379"/>
    <cellStyle name="Normal 6 11 9" xfId="15380"/>
    <cellStyle name="Normal 6 11 9 2" xfId="15381"/>
    <cellStyle name="Normal 6 12" xfId="15382"/>
    <cellStyle name="Normal 6 13" xfId="15383"/>
    <cellStyle name="Normal 6 2" xfId="15384"/>
    <cellStyle name="Normal 6 2 10" xfId="15385"/>
    <cellStyle name="Normal 6 2 10 2" xfId="15386"/>
    <cellStyle name="Normal 6 2 11" xfId="15387"/>
    <cellStyle name="Normal 6 2 11 2" xfId="15388"/>
    <cellStyle name="Normal 6 2 12" xfId="15389"/>
    <cellStyle name="Normal 6 2 12 2" xfId="15390"/>
    <cellStyle name="Normal 6 2 13" xfId="15391"/>
    <cellStyle name="Normal 6 2 13 2" xfId="15392"/>
    <cellStyle name="Normal 6 2 14" xfId="15393"/>
    <cellStyle name="Normal 6 2 15" xfId="15394"/>
    <cellStyle name="Normal 6 2 16" xfId="15395"/>
    <cellStyle name="Normal 6 2 17" xfId="15396"/>
    <cellStyle name="Normal 6 2 18" xfId="15397"/>
    <cellStyle name="Normal 6 2 2" xfId="15398"/>
    <cellStyle name="Normal 6 2 2 10" xfId="15399"/>
    <cellStyle name="Normal 6 2 2 11" xfId="15400"/>
    <cellStyle name="Normal 6 2 2 12" xfId="15401"/>
    <cellStyle name="Normal 6 2 2 2" xfId="15402"/>
    <cellStyle name="Normal 6 2 2 2 10" xfId="15403"/>
    <cellStyle name="Normal 6 2 2 2 2" xfId="15404"/>
    <cellStyle name="Normal 6 2 2 2 2 2" xfId="15405"/>
    <cellStyle name="Normal 6 2 2 2 2 2 2" xfId="15406"/>
    <cellStyle name="Normal 6 2 2 2 2 3" xfId="15407"/>
    <cellStyle name="Normal 6 2 2 2 2 3 2" xfId="15408"/>
    <cellStyle name="Normal 6 2 2 2 2 4" xfId="15409"/>
    <cellStyle name="Normal 6 2 2 2 3" xfId="15410"/>
    <cellStyle name="Normal 6 2 2 2 3 2" xfId="15411"/>
    <cellStyle name="Normal 6 2 2 2 4" xfId="15412"/>
    <cellStyle name="Normal 6 2 2 2 4 2" xfId="15413"/>
    <cellStyle name="Normal 6 2 2 2 5" xfId="15414"/>
    <cellStyle name="Normal 6 2 2 2 5 2" xfId="15415"/>
    <cellStyle name="Normal 6 2 2 2 6" xfId="15416"/>
    <cellStyle name="Normal 6 2 2 2 6 2" xfId="15417"/>
    <cellStyle name="Normal 6 2 2 2 7" xfId="15418"/>
    <cellStyle name="Normal 6 2 2 2 7 2" xfId="15419"/>
    <cellStyle name="Normal 6 2 2 2 8" xfId="15420"/>
    <cellStyle name="Normal 6 2 2 2 9" xfId="15421"/>
    <cellStyle name="Normal 6 2 2 3" xfId="15422"/>
    <cellStyle name="Normal 6 2 2 3 2" xfId="15423"/>
    <cellStyle name="Normal 6 2 2 3 2 2" xfId="15424"/>
    <cellStyle name="Normal 6 2 2 3 3" xfId="15425"/>
    <cellStyle name="Normal 6 2 2 3 3 2" xfId="15426"/>
    <cellStyle name="Normal 6 2 2 3 4" xfId="15427"/>
    <cellStyle name="Normal 6 2 2 4" xfId="15428"/>
    <cellStyle name="Normal 6 2 2 4 2" xfId="15429"/>
    <cellStyle name="Normal 6 2 2 5" xfId="15430"/>
    <cellStyle name="Normal 6 2 2 5 2" xfId="15431"/>
    <cellStyle name="Normal 6 2 2 6" xfId="15432"/>
    <cellStyle name="Normal 6 2 2 6 2" xfId="15433"/>
    <cellStyle name="Normal 6 2 2 7" xfId="15434"/>
    <cellStyle name="Normal 6 2 2 7 2" xfId="15435"/>
    <cellStyle name="Normal 6 2 2 8" xfId="15436"/>
    <cellStyle name="Normal 6 2 2 8 2" xfId="15437"/>
    <cellStyle name="Normal 6 2 2 9" xfId="15438"/>
    <cellStyle name="Normal 6 2 2 9 2" xfId="15439"/>
    <cellStyle name="Normal 6 2 3" xfId="15440"/>
    <cellStyle name="Normal 6 2 3 10" xfId="15441"/>
    <cellStyle name="Normal 6 2 3 11" xfId="15442"/>
    <cellStyle name="Normal 6 2 3 12" xfId="15443"/>
    <cellStyle name="Normal 6 2 3 2" xfId="15444"/>
    <cellStyle name="Normal 6 2 3 2 10" xfId="15445"/>
    <cellStyle name="Normal 6 2 3 2 2" xfId="15446"/>
    <cellStyle name="Normal 6 2 3 2 2 2" xfId="15447"/>
    <cellStyle name="Normal 6 2 3 2 2 2 2" xfId="15448"/>
    <cellStyle name="Normal 6 2 3 2 2 3" xfId="15449"/>
    <cellStyle name="Normal 6 2 3 2 2 3 2" xfId="15450"/>
    <cellStyle name="Normal 6 2 3 2 2 4" xfId="15451"/>
    <cellStyle name="Normal 6 2 3 2 3" xfId="15452"/>
    <cellStyle name="Normal 6 2 3 2 3 2" xfId="15453"/>
    <cellStyle name="Normal 6 2 3 2 4" xfId="15454"/>
    <cellStyle name="Normal 6 2 3 2 4 2" xfId="15455"/>
    <cellStyle name="Normal 6 2 3 2 5" xfId="15456"/>
    <cellStyle name="Normal 6 2 3 2 5 2" xfId="15457"/>
    <cellStyle name="Normal 6 2 3 2 6" xfId="15458"/>
    <cellStyle name="Normal 6 2 3 2 6 2" xfId="15459"/>
    <cellStyle name="Normal 6 2 3 2 7" xfId="15460"/>
    <cellStyle name="Normal 6 2 3 2 7 2" xfId="15461"/>
    <cellStyle name="Normal 6 2 3 2 8" xfId="15462"/>
    <cellStyle name="Normal 6 2 3 2 9" xfId="15463"/>
    <cellStyle name="Normal 6 2 3 3" xfId="15464"/>
    <cellStyle name="Normal 6 2 3 3 2" xfId="15465"/>
    <cellStyle name="Normal 6 2 3 3 2 2" xfId="15466"/>
    <cellStyle name="Normal 6 2 3 3 3" xfId="15467"/>
    <cellStyle name="Normal 6 2 3 3 3 2" xfId="15468"/>
    <cellStyle name="Normal 6 2 3 3 4" xfId="15469"/>
    <cellStyle name="Normal 6 2 3 4" xfId="15470"/>
    <cellStyle name="Normal 6 2 3 4 2" xfId="15471"/>
    <cellStyle name="Normal 6 2 3 5" xfId="15472"/>
    <cellStyle name="Normal 6 2 3 5 2" xfId="15473"/>
    <cellStyle name="Normal 6 2 3 6" xfId="15474"/>
    <cellStyle name="Normal 6 2 3 6 2" xfId="15475"/>
    <cellStyle name="Normal 6 2 3 7" xfId="15476"/>
    <cellStyle name="Normal 6 2 3 7 2" xfId="15477"/>
    <cellStyle name="Normal 6 2 3 8" xfId="15478"/>
    <cellStyle name="Normal 6 2 3 8 2" xfId="15479"/>
    <cellStyle name="Normal 6 2 3 9" xfId="15480"/>
    <cellStyle name="Normal 6 2 3 9 2" xfId="15481"/>
    <cellStyle name="Normal 6 2 4" xfId="15482"/>
    <cellStyle name="Normal 6 2 4 10" xfId="15483"/>
    <cellStyle name="Normal 6 2 4 2" xfId="15484"/>
    <cellStyle name="Normal 6 2 4 2 2" xfId="15485"/>
    <cellStyle name="Normal 6 2 4 2 2 2" xfId="15486"/>
    <cellStyle name="Normal 6 2 4 2 3" xfId="15487"/>
    <cellStyle name="Normal 6 2 4 2 3 2" xfId="15488"/>
    <cellStyle name="Normal 6 2 4 2 4" xfId="15489"/>
    <cellStyle name="Normal 6 2 4 3" xfId="15490"/>
    <cellStyle name="Normal 6 2 4 3 2" xfId="15491"/>
    <cellStyle name="Normal 6 2 4 4" xfId="15492"/>
    <cellStyle name="Normal 6 2 4 4 2" xfId="15493"/>
    <cellStyle name="Normal 6 2 4 5" xfId="15494"/>
    <cellStyle name="Normal 6 2 4 5 2" xfId="15495"/>
    <cellStyle name="Normal 6 2 4 6" xfId="15496"/>
    <cellStyle name="Normal 6 2 4 6 2" xfId="15497"/>
    <cellStyle name="Normal 6 2 4 7" xfId="15498"/>
    <cellStyle name="Normal 6 2 4 7 2" xfId="15499"/>
    <cellStyle name="Normal 6 2 4 8" xfId="15500"/>
    <cellStyle name="Normal 6 2 4 9" xfId="15501"/>
    <cellStyle name="Normal 6 2 5" xfId="15502"/>
    <cellStyle name="Normal 6 2 5 10" xfId="15503"/>
    <cellStyle name="Normal 6 2 5 2" xfId="15504"/>
    <cellStyle name="Normal 6 2 5 2 2" xfId="15505"/>
    <cellStyle name="Normal 6 2 5 2 2 2" xfId="15506"/>
    <cellStyle name="Normal 6 2 5 2 3" xfId="15507"/>
    <cellStyle name="Normal 6 2 5 2 3 2" xfId="15508"/>
    <cellStyle name="Normal 6 2 5 2 4" xfId="15509"/>
    <cellStyle name="Normal 6 2 5 3" xfId="15510"/>
    <cellStyle name="Normal 6 2 5 3 2" xfId="15511"/>
    <cellStyle name="Normal 6 2 5 4" xfId="15512"/>
    <cellStyle name="Normal 6 2 5 4 2" xfId="15513"/>
    <cellStyle name="Normal 6 2 5 5" xfId="15514"/>
    <cellStyle name="Normal 6 2 5 5 2" xfId="15515"/>
    <cellStyle name="Normal 6 2 5 6" xfId="15516"/>
    <cellStyle name="Normal 6 2 5 6 2" xfId="15517"/>
    <cellStyle name="Normal 6 2 5 7" xfId="15518"/>
    <cellStyle name="Normal 6 2 5 7 2" xfId="15519"/>
    <cellStyle name="Normal 6 2 5 8" xfId="15520"/>
    <cellStyle name="Normal 6 2 5 9" xfId="15521"/>
    <cellStyle name="Normal 6 2 6" xfId="15522"/>
    <cellStyle name="Normal 6 2 6 2" xfId="15523"/>
    <cellStyle name="Normal 6 2 6 2 2" xfId="15524"/>
    <cellStyle name="Normal 6 2 6 3" xfId="15525"/>
    <cellStyle name="Normal 6 2 6 3 2" xfId="15526"/>
    <cellStyle name="Normal 6 2 6 4" xfId="15527"/>
    <cellStyle name="Normal 6 2 6 4 2" xfId="15528"/>
    <cellStyle name="Normal 6 2 6 5" xfId="15529"/>
    <cellStyle name="Normal 6 2 6 5 2" xfId="15530"/>
    <cellStyle name="Normal 6 2 6 6" xfId="15531"/>
    <cellStyle name="Normal 6 2 7" xfId="15532"/>
    <cellStyle name="Normal 6 2 7 2" xfId="15533"/>
    <cellStyle name="Normal 6 2 8" xfId="15534"/>
    <cellStyle name="Normal 6 2 8 2" xfId="15535"/>
    <cellStyle name="Normal 6 2 9" xfId="15536"/>
    <cellStyle name="Normal 6 2 9 2" xfId="15537"/>
    <cellStyle name="Normal 6 3" xfId="15538"/>
    <cellStyle name="Normal 6 3 10" xfId="15539"/>
    <cellStyle name="Normal 6 3 10 2" xfId="15540"/>
    <cellStyle name="Normal 6 3 11" xfId="15541"/>
    <cellStyle name="Normal 6 3 11 2" xfId="15542"/>
    <cellStyle name="Normal 6 3 12" xfId="15543"/>
    <cellStyle name="Normal 6 3 12 2" xfId="15544"/>
    <cellStyle name="Normal 6 3 13" xfId="15545"/>
    <cellStyle name="Normal 6 3 13 2" xfId="15546"/>
    <cellStyle name="Normal 6 3 14" xfId="15547"/>
    <cellStyle name="Normal 6 3 15" xfId="15548"/>
    <cellStyle name="Normal 6 3 16" xfId="15549"/>
    <cellStyle name="Normal 6 3 17" xfId="15550"/>
    <cellStyle name="Normal 6 3 18" xfId="15551"/>
    <cellStyle name="Normal 6 3 2" xfId="15552"/>
    <cellStyle name="Normal 6 3 2 10" xfId="15553"/>
    <cellStyle name="Normal 6 3 2 11" xfId="15554"/>
    <cellStyle name="Normal 6 3 2 12" xfId="15555"/>
    <cellStyle name="Normal 6 3 2 2" xfId="15556"/>
    <cellStyle name="Normal 6 3 2 2 10" xfId="15557"/>
    <cellStyle name="Normal 6 3 2 2 2" xfId="15558"/>
    <cellStyle name="Normal 6 3 2 2 2 2" xfId="15559"/>
    <cellStyle name="Normal 6 3 2 2 2 2 2" xfId="15560"/>
    <cellStyle name="Normal 6 3 2 2 2 3" xfId="15561"/>
    <cellStyle name="Normal 6 3 2 2 2 3 2" xfId="15562"/>
    <cellStyle name="Normal 6 3 2 2 2 4" xfId="15563"/>
    <cellStyle name="Normal 6 3 2 2 3" xfId="15564"/>
    <cellStyle name="Normal 6 3 2 2 3 2" xfId="15565"/>
    <cellStyle name="Normal 6 3 2 2 4" xfId="15566"/>
    <cellStyle name="Normal 6 3 2 2 4 2" xfId="15567"/>
    <cellStyle name="Normal 6 3 2 2 5" xfId="15568"/>
    <cellStyle name="Normal 6 3 2 2 5 2" xfId="15569"/>
    <cellStyle name="Normal 6 3 2 2 6" xfId="15570"/>
    <cellStyle name="Normal 6 3 2 2 6 2" xfId="15571"/>
    <cellStyle name="Normal 6 3 2 2 7" xfId="15572"/>
    <cellStyle name="Normal 6 3 2 2 7 2" xfId="15573"/>
    <cellStyle name="Normal 6 3 2 2 8" xfId="15574"/>
    <cellStyle name="Normal 6 3 2 2 9" xfId="15575"/>
    <cellStyle name="Normal 6 3 2 3" xfId="15576"/>
    <cellStyle name="Normal 6 3 2 3 2" xfId="15577"/>
    <cellStyle name="Normal 6 3 2 3 2 2" xfId="15578"/>
    <cellStyle name="Normal 6 3 2 3 3" xfId="15579"/>
    <cellStyle name="Normal 6 3 2 3 3 2" xfId="15580"/>
    <cellStyle name="Normal 6 3 2 3 4" xfId="15581"/>
    <cellStyle name="Normal 6 3 2 4" xfId="15582"/>
    <cellStyle name="Normal 6 3 2 4 2" xfId="15583"/>
    <cellStyle name="Normal 6 3 2 5" xfId="15584"/>
    <cellStyle name="Normal 6 3 2 5 2" xfId="15585"/>
    <cellStyle name="Normal 6 3 2 6" xfId="15586"/>
    <cellStyle name="Normal 6 3 2 6 2" xfId="15587"/>
    <cellStyle name="Normal 6 3 2 7" xfId="15588"/>
    <cellStyle name="Normal 6 3 2 7 2" xfId="15589"/>
    <cellStyle name="Normal 6 3 2 8" xfId="15590"/>
    <cellStyle name="Normal 6 3 2 8 2" xfId="15591"/>
    <cellStyle name="Normal 6 3 2 9" xfId="15592"/>
    <cellStyle name="Normal 6 3 2 9 2" xfId="15593"/>
    <cellStyle name="Normal 6 3 3" xfId="15594"/>
    <cellStyle name="Normal 6 3 3 10" xfId="15595"/>
    <cellStyle name="Normal 6 3 3 11" xfId="15596"/>
    <cellStyle name="Normal 6 3 3 12" xfId="15597"/>
    <cellStyle name="Normal 6 3 3 2" xfId="15598"/>
    <cellStyle name="Normal 6 3 3 2 10" xfId="15599"/>
    <cellStyle name="Normal 6 3 3 2 2" xfId="15600"/>
    <cellStyle name="Normal 6 3 3 2 2 2" xfId="15601"/>
    <cellStyle name="Normal 6 3 3 2 2 2 2" xfId="15602"/>
    <cellStyle name="Normal 6 3 3 2 2 3" xfId="15603"/>
    <cellStyle name="Normal 6 3 3 2 2 3 2" xfId="15604"/>
    <cellStyle name="Normal 6 3 3 2 2 4" xfId="15605"/>
    <cellStyle name="Normal 6 3 3 2 3" xfId="15606"/>
    <cellStyle name="Normal 6 3 3 2 3 2" xfId="15607"/>
    <cellStyle name="Normal 6 3 3 2 4" xfId="15608"/>
    <cellStyle name="Normal 6 3 3 2 4 2" xfId="15609"/>
    <cellStyle name="Normal 6 3 3 2 5" xfId="15610"/>
    <cellStyle name="Normal 6 3 3 2 5 2" xfId="15611"/>
    <cellStyle name="Normal 6 3 3 2 6" xfId="15612"/>
    <cellStyle name="Normal 6 3 3 2 6 2" xfId="15613"/>
    <cellStyle name="Normal 6 3 3 2 7" xfId="15614"/>
    <cellStyle name="Normal 6 3 3 2 7 2" xfId="15615"/>
    <cellStyle name="Normal 6 3 3 2 8" xfId="15616"/>
    <cellStyle name="Normal 6 3 3 2 9" xfId="15617"/>
    <cellStyle name="Normal 6 3 3 3" xfId="15618"/>
    <cellStyle name="Normal 6 3 3 3 2" xfId="15619"/>
    <cellStyle name="Normal 6 3 3 3 2 2" xfId="15620"/>
    <cellStyle name="Normal 6 3 3 3 3" xfId="15621"/>
    <cellStyle name="Normal 6 3 3 3 3 2" xfId="15622"/>
    <cellStyle name="Normal 6 3 3 3 4" xfId="15623"/>
    <cellStyle name="Normal 6 3 3 4" xfId="15624"/>
    <cellStyle name="Normal 6 3 3 4 2" xfId="15625"/>
    <cellStyle name="Normal 6 3 3 5" xfId="15626"/>
    <cellStyle name="Normal 6 3 3 5 2" xfId="15627"/>
    <cellStyle name="Normal 6 3 3 6" xfId="15628"/>
    <cellStyle name="Normal 6 3 3 6 2" xfId="15629"/>
    <cellStyle name="Normal 6 3 3 7" xfId="15630"/>
    <cellStyle name="Normal 6 3 3 7 2" xfId="15631"/>
    <cellStyle name="Normal 6 3 3 8" xfId="15632"/>
    <cellStyle name="Normal 6 3 3 8 2" xfId="15633"/>
    <cellStyle name="Normal 6 3 3 9" xfId="15634"/>
    <cellStyle name="Normal 6 3 3 9 2" xfId="15635"/>
    <cellStyle name="Normal 6 3 4" xfId="15636"/>
    <cellStyle name="Normal 6 3 4 10" xfId="15637"/>
    <cellStyle name="Normal 6 3 4 2" xfId="15638"/>
    <cellStyle name="Normal 6 3 4 2 2" xfId="15639"/>
    <cellStyle name="Normal 6 3 4 2 2 2" xfId="15640"/>
    <cellStyle name="Normal 6 3 4 2 3" xfId="15641"/>
    <cellStyle name="Normal 6 3 4 2 3 2" xfId="15642"/>
    <cellStyle name="Normal 6 3 4 2 4" xfId="15643"/>
    <cellStyle name="Normal 6 3 4 3" xfId="15644"/>
    <cellStyle name="Normal 6 3 4 3 2" xfId="15645"/>
    <cellStyle name="Normal 6 3 4 4" xfId="15646"/>
    <cellStyle name="Normal 6 3 4 4 2" xfId="15647"/>
    <cellStyle name="Normal 6 3 4 5" xfId="15648"/>
    <cellStyle name="Normal 6 3 4 5 2" xfId="15649"/>
    <cellStyle name="Normal 6 3 4 6" xfId="15650"/>
    <cellStyle name="Normal 6 3 4 6 2" xfId="15651"/>
    <cellStyle name="Normal 6 3 4 7" xfId="15652"/>
    <cellStyle name="Normal 6 3 4 7 2" xfId="15653"/>
    <cellStyle name="Normal 6 3 4 8" xfId="15654"/>
    <cellStyle name="Normal 6 3 4 9" xfId="15655"/>
    <cellStyle name="Normal 6 3 5" xfId="15656"/>
    <cellStyle name="Normal 6 3 5 10" xfId="15657"/>
    <cellStyle name="Normal 6 3 5 2" xfId="15658"/>
    <cellStyle name="Normal 6 3 5 2 2" xfId="15659"/>
    <cellStyle name="Normal 6 3 5 2 2 2" xfId="15660"/>
    <cellStyle name="Normal 6 3 5 2 3" xfId="15661"/>
    <cellStyle name="Normal 6 3 5 2 3 2" xfId="15662"/>
    <cellStyle name="Normal 6 3 5 2 4" xfId="15663"/>
    <cellStyle name="Normal 6 3 5 3" xfId="15664"/>
    <cellStyle name="Normal 6 3 5 3 2" xfId="15665"/>
    <cellStyle name="Normal 6 3 5 4" xfId="15666"/>
    <cellStyle name="Normal 6 3 5 4 2" xfId="15667"/>
    <cellStyle name="Normal 6 3 5 5" xfId="15668"/>
    <cellStyle name="Normal 6 3 5 5 2" xfId="15669"/>
    <cellStyle name="Normal 6 3 5 6" xfId="15670"/>
    <cellStyle name="Normal 6 3 5 6 2" xfId="15671"/>
    <cellStyle name="Normal 6 3 5 7" xfId="15672"/>
    <cellStyle name="Normal 6 3 5 7 2" xfId="15673"/>
    <cellStyle name="Normal 6 3 5 8" xfId="15674"/>
    <cellStyle name="Normal 6 3 5 9" xfId="15675"/>
    <cellStyle name="Normal 6 3 6" xfId="15676"/>
    <cellStyle name="Normal 6 3 6 2" xfId="15677"/>
    <cellStyle name="Normal 6 3 6 2 2" xfId="15678"/>
    <cellStyle name="Normal 6 3 6 3" xfId="15679"/>
    <cellStyle name="Normal 6 3 6 3 2" xfId="15680"/>
    <cellStyle name="Normal 6 3 6 4" xfId="15681"/>
    <cellStyle name="Normal 6 3 6 4 2" xfId="15682"/>
    <cellStyle name="Normal 6 3 6 5" xfId="15683"/>
    <cellStyle name="Normal 6 3 6 5 2" xfId="15684"/>
    <cellStyle name="Normal 6 3 6 6" xfId="15685"/>
    <cellStyle name="Normal 6 3 7" xfId="15686"/>
    <cellStyle name="Normal 6 3 7 2" xfId="15687"/>
    <cellStyle name="Normal 6 3 8" xfId="15688"/>
    <cellStyle name="Normal 6 3 8 2" xfId="15689"/>
    <cellStyle name="Normal 6 3 9" xfId="15690"/>
    <cellStyle name="Normal 6 3 9 2" xfId="15691"/>
    <cellStyle name="Normal 6 4" xfId="15692"/>
    <cellStyle name="Normal 6 4 10" xfId="15693"/>
    <cellStyle name="Normal 6 4 10 2" xfId="15694"/>
    <cellStyle name="Normal 6 4 11" xfId="15695"/>
    <cellStyle name="Normal 6 4 11 2" xfId="15696"/>
    <cellStyle name="Normal 6 4 12" xfId="15697"/>
    <cellStyle name="Normal 6 4 12 2" xfId="15698"/>
    <cellStyle name="Normal 6 4 13" xfId="15699"/>
    <cellStyle name="Normal 6 4 13 2" xfId="15700"/>
    <cellStyle name="Normal 6 4 14" xfId="15701"/>
    <cellStyle name="Normal 6 4 15" xfId="15702"/>
    <cellStyle name="Normal 6 4 16" xfId="15703"/>
    <cellStyle name="Normal 6 4 17" xfId="15704"/>
    <cellStyle name="Normal 6 4 18" xfId="15705"/>
    <cellStyle name="Normal 6 4 2" xfId="15706"/>
    <cellStyle name="Normal 6 4 2 10" xfId="15707"/>
    <cellStyle name="Normal 6 4 2 11" xfId="15708"/>
    <cellStyle name="Normal 6 4 2 12" xfId="15709"/>
    <cellStyle name="Normal 6 4 2 2" xfId="15710"/>
    <cellStyle name="Normal 6 4 2 2 10" xfId="15711"/>
    <cellStyle name="Normal 6 4 2 2 2" xfId="15712"/>
    <cellStyle name="Normal 6 4 2 2 2 2" xfId="15713"/>
    <cellStyle name="Normal 6 4 2 2 2 2 2" xfId="15714"/>
    <cellStyle name="Normal 6 4 2 2 2 3" xfId="15715"/>
    <cellStyle name="Normal 6 4 2 2 2 3 2" xfId="15716"/>
    <cellStyle name="Normal 6 4 2 2 2 4" xfId="15717"/>
    <cellStyle name="Normal 6 4 2 2 3" xfId="15718"/>
    <cellStyle name="Normal 6 4 2 2 3 2" xfId="15719"/>
    <cellStyle name="Normal 6 4 2 2 4" xfId="15720"/>
    <cellStyle name="Normal 6 4 2 2 4 2" xfId="15721"/>
    <cellStyle name="Normal 6 4 2 2 5" xfId="15722"/>
    <cellStyle name="Normal 6 4 2 2 5 2" xfId="15723"/>
    <cellStyle name="Normal 6 4 2 2 6" xfId="15724"/>
    <cellStyle name="Normal 6 4 2 2 6 2" xfId="15725"/>
    <cellStyle name="Normal 6 4 2 2 7" xfId="15726"/>
    <cellStyle name="Normal 6 4 2 2 7 2" xfId="15727"/>
    <cellStyle name="Normal 6 4 2 2 8" xfId="15728"/>
    <cellStyle name="Normal 6 4 2 2 9" xfId="15729"/>
    <cellStyle name="Normal 6 4 2 3" xfId="15730"/>
    <cellStyle name="Normal 6 4 2 3 2" xfId="15731"/>
    <cellStyle name="Normal 6 4 2 3 2 2" xfId="15732"/>
    <cellStyle name="Normal 6 4 2 3 3" xfId="15733"/>
    <cellStyle name="Normal 6 4 2 3 3 2" xfId="15734"/>
    <cellStyle name="Normal 6 4 2 3 4" xfId="15735"/>
    <cellStyle name="Normal 6 4 2 4" xfId="15736"/>
    <cellStyle name="Normal 6 4 2 4 2" xfId="15737"/>
    <cellStyle name="Normal 6 4 2 5" xfId="15738"/>
    <cellStyle name="Normal 6 4 2 5 2" xfId="15739"/>
    <cellStyle name="Normal 6 4 2 6" xfId="15740"/>
    <cellStyle name="Normal 6 4 2 6 2" xfId="15741"/>
    <cellStyle name="Normal 6 4 2 7" xfId="15742"/>
    <cellStyle name="Normal 6 4 2 7 2" xfId="15743"/>
    <cellStyle name="Normal 6 4 2 8" xfId="15744"/>
    <cellStyle name="Normal 6 4 2 8 2" xfId="15745"/>
    <cellStyle name="Normal 6 4 2 9" xfId="15746"/>
    <cellStyle name="Normal 6 4 2 9 2" xfId="15747"/>
    <cellStyle name="Normal 6 4 3" xfId="15748"/>
    <cellStyle name="Normal 6 4 3 10" xfId="15749"/>
    <cellStyle name="Normal 6 4 3 11" xfId="15750"/>
    <cellStyle name="Normal 6 4 3 12" xfId="15751"/>
    <cellStyle name="Normal 6 4 3 2" xfId="15752"/>
    <cellStyle name="Normal 6 4 3 2 10" xfId="15753"/>
    <cellStyle name="Normal 6 4 3 2 2" xfId="15754"/>
    <cellStyle name="Normal 6 4 3 2 2 2" xfId="15755"/>
    <cellStyle name="Normal 6 4 3 2 2 2 2" xfId="15756"/>
    <cellStyle name="Normal 6 4 3 2 2 3" xfId="15757"/>
    <cellStyle name="Normal 6 4 3 2 2 3 2" xfId="15758"/>
    <cellStyle name="Normal 6 4 3 2 2 4" xfId="15759"/>
    <cellStyle name="Normal 6 4 3 2 3" xfId="15760"/>
    <cellStyle name="Normal 6 4 3 2 3 2" xfId="15761"/>
    <cellStyle name="Normal 6 4 3 2 4" xfId="15762"/>
    <cellStyle name="Normal 6 4 3 2 4 2" xfId="15763"/>
    <cellStyle name="Normal 6 4 3 2 5" xfId="15764"/>
    <cellStyle name="Normal 6 4 3 2 5 2" xfId="15765"/>
    <cellStyle name="Normal 6 4 3 2 6" xfId="15766"/>
    <cellStyle name="Normal 6 4 3 2 6 2" xfId="15767"/>
    <cellStyle name="Normal 6 4 3 2 7" xfId="15768"/>
    <cellStyle name="Normal 6 4 3 2 7 2" xfId="15769"/>
    <cellStyle name="Normal 6 4 3 2 8" xfId="15770"/>
    <cellStyle name="Normal 6 4 3 2 9" xfId="15771"/>
    <cellStyle name="Normal 6 4 3 3" xfId="15772"/>
    <cellStyle name="Normal 6 4 3 3 2" xfId="15773"/>
    <cellStyle name="Normal 6 4 3 3 2 2" xfId="15774"/>
    <cellStyle name="Normal 6 4 3 3 3" xfId="15775"/>
    <cellStyle name="Normal 6 4 3 3 3 2" xfId="15776"/>
    <cellStyle name="Normal 6 4 3 3 4" xfId="15777"/>
    <cellStyle name="Normal 6 4 3 4" xfId="15778"/>
    <cellStyle name="Normal 6 4 3 4 2" xfId="15779"/>
    <cellStyle name="Normal 6 4 3 5" xfId="15780"/>
    <cellStyle name="Normal 6 4 3 5 2" xfId="15781"/>
    <cellStyle name="Normal 6 4 3 6" xfId="15782"/>
    <cellStyle name="Normal 6 4 3 6 2" xfId="15783"/>
    <cellStyle name="Normal 6 4 3 7" xfId="15784"/>
    <cellStyle name="Normal 6 4 3 7 2" xfId="15785"/>
    <cellStyle name="Normal 6 4 3 8" xfId="15786"/>
    <cellStyle name="Normal 6 4 3 8 2" xfId="15787"/>
    <cellStyle name="Normal 6 4 3 9" xfId="15788"/>
    <cellStyle name="Normal 6 4 3 9 2" xfId="15789"/>
    <cellStyle name="Normal 6 4 4" xfId="15790"/>
    <cellStyle name="Normal 6 4 4 10" xfId="15791"/>
    <cellStyle name="Normal 6 4 4 2" xfId="15792"/>
    <cellStyle name="Normal 6 4 4 2 2" xfId="15793"/>
    <cellStyle name="Normal 6 4 4 2 2 2" xfId="15794"/>
    <cellStyle name="Normal 6 4 4 2 3" xfId="15795"/>
    <cellStyle name="Normal 6 4 4 2 3 2" xfId="15796"/>
    <cellStyle name="Normal 6 4 4 2 4" xfId="15797"/>
    <cellStyle name="Normal 6 4 4 3" xfId="15798"/>
    <cellStyle name="Normal 6 4 4 3 2" xfId="15799"/>
    <cellStyle name="Normal 6 4 4 4" xfId="15800"/>
    <cellStyle name="Normal 6 4 4 4 2" xfId="15801"/>
    <cellStyle name="Normal 6 4 4 5" xfId="15802"/>
    <cellStyle name="Normal 6 4 4 5 2" xfId="15803"/>
    <cellStyle name="Normal 6 4 4 6" xfId="15804"/>
    <cellStyle name="Normal 6 4 4 6 2" xfId="15805"/>
    <cellStyle name="Normal 6 4 4 7" xfId="15806"/>
    <cellStyle name="Normal 6 4 4 7 2" xfId="15807"/>
    <cellStyle name="Normal 6 4 4 8" xfId="15808"/>
    <cellStyle name="Normal 6 4 4 9" xfId="15809"/>
    <cellStyle name="Normal 6 4 5" xfId="15810"/>
    <cellStyle name="Normal 6 4 5 10" xfId="15811"/>
    <cellStyle name="Normal 6 4 5 2" xfId="15812"/>
    <cellStyle name="Normal 6 4 5 2 2" xfId="15813"/>
    <cellStyle name="Normal 6 4 5 2 2 2" xfId="15814"/>
    <cellStyle name="Normal 6 4 5 2 3" xfId="15815"/>
    <cellStyle name="Normal 6 4 5 2 3 2" xfId="15816"/>
    <cellStyle name="Normal 6 4 5 2 4" xfId="15817"/>
    <cellStyle name="Normal 6 4 5 3" xfId="15818"/>
    <cellStyle name="Normal 6 4 5 3 2" xfId="15819"/>
    <cellStyle name="Normal 6 4 5 4" xfId="15820"/>
    <cellStyle name="Normal 6 4 5 4 2" xfId="15821"/>
    <cellStyle name="Normal 6 4 5 5" xfId="15822"/>
    <cellStyle name="Normal 6 4 5 5 2" xfId="15823"/>
    <cellStyle name="Normal 6 4 5 6" xfId="15824"/>
    <cellStyle name="Normal 6 4 5 6 2" xfId="15825"/>
    <cellStyle name="Normal 6 4 5 7" xfId="15826"/>
    <cellStyle name="Normal 6 4 5 7 2" xfId="15827"/>
    <cellStyle name="Normal 6 4 5 8" xfId="15828"/>
    <cellStyle name="Normal 6 4 5 9" xfId="15829"/>
    <cellStyle name="Normal 6 4 6" xfId="15830"/>
    <cellStyle name="Normal 6 4 6 2" xfId="15831"/>
    <cellStyle name="Normal 6 4 6 2 2" xfId="15832"/>
    <cellStyle name="Normal 6 4 6 3" xfId="15833"/>
    <cellStyle name="Normal 6 4 6 3 2" xfId="15834"/>
    <cellStyle name="Normal 6 4 6 4" xfId="15835"/>
    <cellStyle name="Normal 6 4 6 4 2" xfId="15836"/>
    <cellStyle name="Normal 6 4 6 5" xfId="15837"/>
    <cellStyle name="Normal 6 4 6 5 2" xfId="15838"/>
    <cellStyle name="Normal 6 4 6 6" xfId="15839"/>
    <cellStyle name="Normal 6 4 7" xfId="15840"/>
    <cellStyle name="Normal 6 4 7 2" xfId="15841"/>
    <cellStyle name="Normal 6 4 8" xfId="15842"/>
    <cellStyle name="Normal 6 4 8 2" xfId="15843"/>
    <cellStyle name="Normal 6 4 9" xfId="15844"/>
    <cellStyle name="Normal 6 4 9 2" xfId="15845"/>
    <cellStyle name="Normal 6 5" xfId="15846"/>
    <cellStyle name="Normal 6 5 10" xfId="15847"/>
    <cellStyle name="Normal 6 5 10 2" xfId="15848"/>
    <cellStyle name="Normal 6 5 11" xfId="15849"/>
    <cellStyle name="Normal 6 5 11 2" xfId="15850"/>
    <cellStyle name="Normal 6 5 12" xfId="15851"/>
    <cellStyle name="Normal 6 5 12 2" xfId="15852"/>
    <cellStyle name="Normal 6 5 13" xfId="15853"/>
    <cellStyle name="Normal 6 5 13 2" xfId="15854"/>
    <cellStyle name="Normal 6 5 14" xfId="15855"/>
    <cellStyle name="Normal 6 5 15" xfId="15856"/>
    <cellStyle name="Normal 6 5 16" xfId="15857"/>
    <cellStyle name="Normal 6 5 17" xfId="15858"/>
    <cellStyle name="Normal 6 5 18" xfId="15859"/>
    <cellStyle name="Normal 6 5 2" xfId="15860"/>
    <cellStyle name="Normal 6 5 2 10" xfId="15861"/>
    <cellStyle name="Normal 6 5 2 11" xfId="15862"/>
    <cellStyle name="Normal 6 5 2 12" xfId="15863"/>
    <cellStyle name="Normal 6 5 2 2" xfId="15864"/>
    <cellStyle name="Normal 6 5 2 2 10" xfId="15865"/>
    <cellStyle name="Normal 6 5 2 2 2" xfId="15866"/>
    <cellStyle name="Normal 6 5 2 2 2 2" xfId="15867"/>
    <cellStyle name="Normal 6 5 2 2 2 2 2" xfId="15868"/>
    <cellStyle name="Normal 6 5 2 2 2 3" xfId="15869"/>
    <cellStyle name="Normal 6 5 2 2 2 3 2" xfId="15870"/>
    <cellStyle name="Normal 6 5 2 2 2 4" xfId="15871"/>
    <cellStyle name="Normal 6 5 2 2 3" xfId="15872"/>
    <cellStyle name="Normal 6 5 2 2 3 2" xfId="15873"/>
    <cellStyle name="Normal 6 5 2 2 4" xfId="15874"/>
    <cellStyle name="Normal 6 5 2 2 4 2" xfId="15875"/>
    <cellStyle name="Normal 6 5 2 2 5" xfId="15876"/>
    <cellStyle name="Normal 6 5 2 2 5 2" xfId="15877"/>
    <cellStyle name="Normal 6 5 2 2 6" xfId="15878"/>
    <cellStyle name="Normal 6 5 2 2 6 2" xfId="15879"/>
    <cellStyle name="Normal 6 5 2 2 7" xfId="15880"/>
    <cellStyle name="Normal 6 5 2 2 7 2" xfId="15881"/>
    <cellStyle name="Normal 6 5 2 2 8" xfId="15882"/>
    <cellStyle name="Normal 6 5 2 2 9" xfId="15883"/>
    <cellStyle name="Normal 6 5 2 3" xfId="15884"/>
    <cellStyle name="Normal 6 5 2 3 2" xfId="15885"/>
    <cellStyle name="Normal 6 5 2 3 2 2" xfId="15886"/>
    <cellStyle name="Normal 6 5 2 3 3" xfId="15887"/>
    <cellStyle name="Normal 6 5 2 3 3 2" xfId="15888"/>
    <cellStyle name="Normal 6 5 2 3 4" xfId="15889"/>
    <cellStyle name="Normal 6 5 2 4" xfId="15890"/>
    <cellStyle name="Normal 6 5 2 4 2" xfId="15891"/>
    <cellStyle name="Normal 6 5 2 5" xfId="15892"/>
    <cellStyle name="Normal 6 5 2 5 2" xfId="15893"/>
    <cellStyle name="Normal 6 5 2 6" xfId="15894"/>
    <cellStyle name="Normal 6 5 2 6 2" xfId="15895"/>
    <cellStyle name="Normal 6 5 2 7" xfId="15896"/>
    <cellStyle name="Normal 6 5 2 7 2" xfId="15897"/>
    <cellStyle name="Normal 6 5 2 8" xfId="15898"/>
    <cellStyle name="Normal 6 5 2 8 2" xfId="15899"/>
    <cellStyle name="Normal 6 5 2 9" xfId="15900"/>
    <cellStyle name="Normal 6 5 2 9 2" xfId="15901"/>
    <cellStyle name="Normal 6 5 3" xfId="15902"/>
    <cellStyle name="Normal 6 5 3 10" xfId="15903"/>
    <cellStyle name="Normal 6 5 3 11" xfId="15904"/>
    <cellStyle name="Normal 6 5 3 12" xfId="15905"/>
    <cellStyle name="Normal 6 5 3 2" xfId="15906"/>
    <cellStyle name="Normal 6 5 3 2 10" xfId="15907"/>
    <cellStyle name="Normal 6 5 3 2 2" xfId="15908"/>
    <cellStyle name="Normal 6 5 3 2 2 2" xfId="15909"/>
    <cellStyle name="Normal 6 5 3 2 2 2 2" xfId="15910"/>
    <cellStyle name="Normal 6 5 3 2 2 3" xfId="15911"/>
    <cellStyle name="Normal 6 5 3 2 2 3 2" xfId="15912"/>
    <cellStyle name="Normal 6 5 3 2 2 4" xfId="15913"/>
    <cellStyle name="Normal 6 5 3 2 3" xfId="15914"/>
    <cellStyle name="Normal 6 5 3 2 3 2" xfId="15915"/>
    <cellStyle name="Normal 6 5 3 2 4" xfId="15916"/>
    <cellStyle name="Normal 6 5 3 2 4 2" xfId="15917"/>
    <cellStyle name="Normal 6 5 3 2 5" xfId="15918"/>
    <cellStyle name="Normal 6 5 3 2 5 2" xfId="15919"/>
    <cellStyle name="Normal 6 5 3 2 6" xfId="15920"/>
    <cellStyle name="Normal 6 5 3 2 6 2" xfId="15921"/>
    <cellStyle name="Normal 6 5 3 2 7" xfId="15922"/>
    <cellStyle name="Normal 6 5 3 2 7 2" xfId="15923"/>
    <cellStyle name="Normal 6 5 3 2 8" xfId="15924"/>
    <cellStyle name="Normal 6 5 3 2 9" xfId="15925"/>
    <cellStyle name="Normal 6 5 3 3" xfId="15926"/>
    <cellStyle name="Normal 6 5 3 3 2" xfId="15927"/>
    <cellStyle name="Normal 6 5 3 3 2 2" xfId="15928"/>
    <cellStyle name="Normal 6 5 3 3 3" xfId="15929"/>
    <cellStyle name="Normal 6 5 3 3 3 2" xfId="15930"/>
    <cellStyle name="Normal 6 5 3 3 4" xfId="15931"/>
    <cellStyle name="Normal 6 5 3 4" xfId="15932"/>
    <cellStyle name="Normal 6 5 3 4 2" xfId="15933"/>
    <cellStyle name="Normal 6 5 3 5" xfId="15934"/>
    <cellStyle name="Normal 6 5 3 5 2" xfId="15935"/>
    <cellStyle name="Normal 6 5 3 6" xfId="15936"/>
    <cellStyle name="Normal 6 5 3 6 2" xfId="15937"/>
    <cellStyle name="Normal 6 5 3 7" xfId="15938"/>
    <cellStyle name="Normal 6 5 3 7 2" xfId="15939"/>
    <cellStyle name="Normal 6 5 3 8" xfId="15940"/>
    <cellStyle name="Normal 6 5 3 8 2" xfId="15941"/>
    <cellStyle name="Normal 6 5 3 9" xfId="15942"/>
    <cellStyle name="Normal 6 5 3 9 2" xfId="15943"/>
    <cellStyle name="Normal 6 5 4" xfId="15944"/>
    <cellStyle name="Normal 6 5 4 10" xfId="15945"/>
    <cellStyle name="Normal 6 5 4 2" xfId="15946"/>
    <cellStyle name="Normal 6 5 4 2 2" xfId="15947"/>
    <cellStyle name="Normal 6 5 4 2 2 2" xfId="15948"/>
    <cellStyle name="Normal 6 5 4 2 3" xfId="15949"/>
    <cellStyle name="Normal 6 5 4 2 3 2" xfId="15950"/>
    <cellStyle name="Normal 6 5 4 2 4" xfId="15951"/>
    <cellStyle name="Normal 6 5 4 3" xfId="15952"/>
    <cellStyle name="Normal 6 5 4 3 2" xfId="15953"/>
    <cellStyle name="Normal 6 5 4 4" xfId="15954"/>
    <cellStyle name="Normal 6 5 4 4 2" xfId="15955"/>
    <cellStyle name="Normal 6 5 4 5" xfId="15956"/>
    <cellStyle name="Normal 6 5 4 5 2" xfId="15957"/>
    <cellStyle name="Normal 6 5 4 6" xfId="15958"/>
    <cellStyle name="Normal 6 5 4 6 2" xfId="15959"/>
    <cellStyle name="Normal 6 5 4 7" xfId="15960"/>
    <cellStyle name="Normal 6 5 4 7 2" xfId="15961"/>
    <cellStyle name="Normal 6 5 4 8" xfId="15962"/>
    <cellStyle name="Normal 6 5 4 9" xfId="15963"/>
    <cellStyle name="Normal 6 5 5" xfId="15964"/>
    <cellStyle name="Normal 6 5 5 10" xfId="15965"/>
    <cellStyle name="Normal 6 5 5 2" xfId="15966"/>
    <cellStyle name="Normal 6 5 5 2 2" xfId="15967"/>
    <cellStyle name="Normal 6 5 5 2 2 2" xfId="15968"/>
    <cellStyle name="Normal 6 5 5 2 3" xfId="15969"/>
    <cellStyle name="Normal 6 5 5 2 3 2" xfId="15970"/>
    <cellStyle name="Normal 6 5 5 2 4" xfId="15971"/>
    <cellStyle name="Normal 6 5 5 3" xfId="15972"/>
    <cellStyle name="Normal 6 5 5 3 2" xfId="15973"/>
    <cellStyle name="Normal 6 5 5 4" xfId="15974"/>
    <cellStyle name="Normal 6 5 5 4 2" xfId="15975"/>
    <cellStyle name="Normal 6 5 5 5" xfId="15976"/>
    <cellStyle name="Normal 6 5 5 5 2" xfId="15977"/>
    <cellStyle name="Normal 6 5 5 6" xfId="15978"/>
    <cellStyle name="Normal 6 5 5 6 2" xfId="15979"/>
    <cellStyle name="Normal 6 5 5 7" xfId="15980"/>
    <cellStyle name="Normal 6 5 5 7 2" xfId="15981"/>
    <cellStyle name="Normal 6 5 5 8" xfId="15982"/>
    <cellStyle name="Normal 6 5 5 9" xfId="15983"/>
    <cellStyle name="Normal 6 5 6" xfId="15984"/>
    <cellStyle name="Normal 6 5 6 2" xfId="15985"/>
    <cellStyle name="Normal 6 5 6 2 2" xfId="15986"/>
    <cellStyle name="Normal 6 5 6 3" xfId="15987"/>
    <cellStyle name="Normal 6 5 6 3 2" xfId="15988"/>
    <cellStyle name="Normal 6 5 6 4" xfId="15989"/>
    <cellStyle name="Normal 6 5 6 4 2" xfId="15990"/>
    <cellStyle name="Normal 6 5 6 5" xfId="15991"/>
    <cellStyle name="Normal 6 5 6 5 2" xfId="15992"/>
    <cellStyle name="Normal 6 5 6 6" xfId="15993"/>
    <cellStyle name="Normal 6 5 7" xfId="15994"/>
    <cellStyle name="Normal 6 5 7 2" xfId="15995"/>
    <cellStyle name="Normal 6 5 8" xfId="15996"/>
    <cellStyle name="Normal 6 5 8 2" xfId="15997"/>
    <cellStyle name="Normal 6 5 9" xfId="15998"/>
    <cellStyle name="Normal 6 5 9 2" xfId="15999"/>
    <cellStyle name="Normal 6 6" xfId="13"/>
    <cellStyle name="Normal 6 6 10" xfId="16000"/>
    <cellStyle name="Normal 6 6 10 2" xfId="16001"/>
    <cellStyle name="Normal 6 6 11" xfId="16002"/>
    <cellStyle name="Normal 6 6 11 2" xfId="16003"/>
    <cellStyle name="Normal 6 6 12" xfId="16004"/>
    <cellStyle name="Normal 6 6 12 2" xfId="16005"/>
    <cellStyle name="Normal 6 6 13" xfId="16006"/>
    <cellStyle name="Normal 6 6 13 2" xfId="16007"/>
    <cellStyle name="Normal 6 6 14" xfId="16008"/>
    <cellStyle name="Normal 6 6 15" xfId="16009"/>
    <cellStyle name="Normal 6 6 16" xfId="16010"/>
    <cellStyle name="Normal 6 6 17" xfId="16011"/>
    <cellStyle name="Normal 6 6 18" xfId="16012"/>
    <cellStyle name="Normal 6 6 2" xfId="16013"/>
    <cellStyle name="Normal 6 6 2 10" xfId="16014"/>
    <cellStyle name="Normal 6 6 2 11" xfId="16015"/>
    <cellStyle name="Normal 6 6 2 12" xfId="16016"/>
    <cellStyle name="Normal 6 6 2 2" xfId="16017"/>
    <cellStyle name="Normal 6 6 2 2 10" xfId="16018"/>
    <cellStyle name="Normal 6 6 2 2 2" xfId="16019"/>
    <cellStyle name="Normal 6 6 2 2 2 2" xfId="16020"/>
    <cellStyle name="Normal 6 6 2 2 2 2 2" xfId="16021"/>
    <cellStyle name="Normal 6 6 2 2 2 3" xfId="16022"/>
    <cellStyle name="Normal 6 6 2 2 2 3 2" xfId="16023"/>
    <cellStyle name="Normal 6 6 2 2 2 4" xfId="16024"/>
    <cellStyle name="Normal 6 6 2 2 3" xfId="16025"/>
    <cellStyle name="Normal 6 6 2 2 3 2" xfId="16026"/>
    <cellStyle name="Normal 6 6 2 2 4" xfId="16027"/>
    <cellStyle name="Normal 6 6 2 2 4 2" xfId="16028"/>
    <cellStyle name="Normal 6 6 2 2 5" xfId="16029"/>
    <cellStyle name="Normal 6 6 2 2 5 2" xfId="16030"/>
    <cellStyle name="Normal 6 6 2 2 6" xfId="16031"/>
    <cellStyle name="Normal 6 6 2 2 6 2" xfId="16032"/>
    <cellStyle name="Normal 6 6 2 2 7" xfId="16033"/>
    <cellStyle name="Normal 6 6 2 2 7 2" xfId="16034"/>
    <cellStyle name="Normal 6 6 2 2 8" xfId="16035"/>
    <cellStyle name="Normal 6 6 2 2 9" xfId="16036"/>
    <cellStyle name="Normal 6 6 2 3" xfId="16037"/>
    <cellStyle name="Normal 6 6 2 3 2" xfId="16038"/>
    <cellStyle name="Normal 6 6 2 3 2 2" xfId="16039"/>
    <cellStyle name="Normal 6 6 2 3 3" xfId="16040"/>
    <cellStyle name="Normal 6 6 2 3 3 2" xfId="16041"/>
    <cellStyle name="Normal 6 6 2 3 4" xfId="16042"/>
    <cellStyle name="Normal 6 6 2 4" xfId="16043"/>
    <cellStyle name="Normal 6 6 2 4 2" xfId="16044"/>
    <cellStyle name="Normal 6 6 2 5" xfId="16045"/>
    <cellStyle name="Normal 6 6 2 5 2" xfId="16046"/>
    <cellStyle name="Normal 6 6 2 6" xfId="16047"/>
    <cellStyle name="Normal 6 6 2 6 2" xfId="16048"/>
    <cellStyle name="Normal 6 6 2 7" xfId="16049"/>
    <cellStyle name="Normal 6 6 2 7 2" xfId="16050"/>
    <cellStyle name="Normal 6 6 2 8" xfId="16051"/>
    <cellStyle name="Normal 6 6 2 8 2" xfId="16052"/>
    <cellStyle name="Normal 6 6 2 9" xfId="16053"/>
    <cellStyle name="Normal 6 6 2 9 2" xfId="16054"/>
    <cellStyle name="Normal 6 6 3" xfId="16055"/>
    <cellStyle name="Normal 6 6 3 10" xfId="16056"/>
    <cellStyle name="Normal 6 6 3 11" xfId="16057"/>
    <cellStyle name="Normal 6 6 3 12" xfId="16058"/>
    <cellStyle name="Normal 6 6 3 2" xfId="16059"/>
    <cellStyle name="Normal 6 6 3 2 10" xfId="16060"/>
    <cellStyle name="Normal 6 6 3 2 2" xfId="16061"/>
    <cellStyle name="Normal 6 6 3 2 2 2" xfId="16062"/>
    <cellStyle name="Normal 6 6 3 2 2 2 2" xfId="16063"/>
    <cellStyle name="Normal 6 6 3 2 2 3" xfId="16064"/>
    <cellStyle name="Normal 6 6 3 2 2 3 2" xfId="16065"/>
    <cellStyle name="Normal 6 6 3 2 2 4" xfId="16066"/>
    <cellStyle name="Normal 6 6 3 2 3" xfId="16067"/>
    <cellStyle name="Normal 6 6 3 2 3 2" xfId="16068"/>
    <cellStyle name="Normal 6 6 3 2 4" xfId="16069"/>
    <cellStyle name="Normal 6 6 3 2 4 2" xfId="16070"/>
    <cellStyle name="Normal 6 6 3 2 5" xfId="16071"/>
    <cellStyle name="Normal 6 6 3 2 5 2" xfId="16072"/>
    <cellStyle name="Normal 6 6 3 2 6" xfId="16073"/>
    <cellStyle name="Normal 6 6 3 2 6 2" xfId="16074"/>
    <cellStyle name="Normal 6 6 3 2 7" xfId="16075"/>
    <cellStyle name="Normal 6 6 3 2 7 2" xfId="16076"/>
    <cellStyle name="Normal 6 6 3 2 8" xfId="16077"/>
    <cellStyle name="Normal 6 6 3 2 9" xfId="16078"/>
    <cellStyle name="Normal 6 6 3 3" xfId="16079"/>
    <cellStyle name="Normal 6 6 3 3 2" xfId="16080"/>
    <cellStyle name="Normal 6 6 3 3 2 2" xfId="16081"/>
    <cellStyle name="Normal 6 6 3 3 3" xfId="16082"/>
    <cellStyle name="Normal 6 6 3 3 3 2" xfId="16083"/>
    <cellStyle name="Normal 6 6 3 3 4" xfId="16084"/>
    <cellStyle name="Normal 6 6 3 4" xfId="16085"/>
    <cellStyle name="Normal 6 6 3 4 2" xfId="16086"/>
    <cellStyle name="Normal 6 6 3 5" xfId="16087"/>
    <cellStyle name="Normal 6 6 3 5 2" xfId="16088"/>
    <cellStyle name="Normal 6 6 3 6" xfId="16089"/>
    <cellStyle name="Normal 6 6 3 6 2" xfId="16090"/>
    <cellStyle name="Normal 6 6 3 7" xfId="16091"/>
    <cellStyle name="Normal 6 6 3 7 2" xfId="16092"/>
    <cellStyle name="Normal 6 6 3 8" xfId="16093"/>
    <cellStyle name="Normal 6 6 3 8 2" xfId="16094"/>
    <cellStyle name="Normal 6 6 3 9" xfId="16095"/>
    <cellStyle name="Normal 6 6 3 9 2" xfId="16096"/>
    <cellStyle name="Normal 6 6 4" xfId="16097"/>
    <cellStyle name="Normal 6 6 4 10" xfId="16098"/>
    <cellStyle name="Normal 6 6 4 2" xfId="16099"/>
    <cellStyle name="Normal 6 6 4 2 2" xfId="16100"/>
    <cellStyle name="Normal 6 6 4 2 2 2" xfId="16101"/>
    <cellStyle name="Normal 6 6 4 2 3" xfId="16102"/>
    <cellStyle name="Normal 6 6 4 2 3 2" xfId="16103"/>
    <cellStyle name="Normal 6 6 4 2 4" xfId="16104"/>
    <cellStyle name="Normal 6 6 4 3" xfId="16105"/>
    <cellStyle name="Normal 6 6 4 3 2" xfId="16106"/>
    <cellStyle name="Normal 6 6 4 4" xfId="16107"/>
    <cellStyle name="Normal 6 6 4 4 2" xfId="16108"/>
    <cellStyle name="Normal 6 6 4 5" xfId="16109"/>
    <cellStyle name="Normal 6 6 4 5 2" xfId="16110"/>
    <cellStyle name="Normal 6 6 4 6" xfId="16111"/>
    <cellStyle name="Normal 6 6 4 6 2" xfId="16112"/>
    <cellStyle name="Normal 6 6 4 7" xfId="16113"/>
    <cellStyle name="Normal 6 6 4 7 2" xfId="16114"/>
    <cellStyle name="Normal 6 6 4 8" xfId="16115"/>
    <cellStyle name="Normal 6 6 4 9" xfId="16116"/>
    <cellStyle name="Normal 6 6 5" xfId="16117"/>
    <cellStyle name="Normal 6 6 5 10" xfId="16118"/>
    <cellStyle name="Normal 6 6 5 2" xfId="16119"/>
    <cellStyle name="Normal 6 6 5 2 2" xfId="16120"/>
    <cellStyle name="Normal 6 6 5 2 2 2" xfId="16121"/>
    <cellStyle name="Normal 6 6 5 2 3" xfId="16122"/>
    <cellStyle name="Normal 6 6 5 2 3 2" xfId="16123"/>
    <cellStyle name="Normal 6 6 5 2 4" xfId="16124"/>
    <cellStyle name="Normal 6 6 5 3" xfId="16125"/>
    <cellStyle name="Normal 6 6 5 3 2" xfId="16126"/>
    <cellStyle name="Normal 6 6 5 4" xfId="16127"/>
    <cellStyle name="Normal 6 6 5 4 2" xfId="16128"/>
    <cellStyle name="Normal 6 6 5 5" xfId="16129"/>
    <cellStyle name="Normal 6 6 5 5 2" xfId="16130"/>
    <cellStyle name="Normal 6 6 5 6" xfId="16131"/>
    <cellStyle name="Normal 6 6 5 6 2" xfId="16132"/>
    <cellStyle name="Normal 6 6 5 7" xfId="16133"/>
    <cellStyle name="Normal 6 6 5 7 2" xfId="16134"/>
    <cellStyle name="Normal 6 6 5 8" xfId="16135"/>
    <cellStyle name="Normal 6 6 5 9" xfId="16136"/>
    <cellStyle name="Normal 6 6 6" xfId="16137"/>
    <cellStyle name="Normal 6 6 6 2" xfId="16138"/>
    <cellStyle name="Normal 6 6 6 2 2" xfId="16139"/>
    <cellStyle name="Normal 6 6 6 3" xfId="16140"/>
    <cellStyle name="Normal 6 6 6 3 2" xfId="16141"/>
    <cellStyle name="Normal 6 6 6 4" xfId="16142"/>
    <cellStyle name="Normal 6 6 6 4 2" xfId="16143"/>
    <cellStyle name="Normal 6 6 6 5" xfId="16144"/>
    <cellStyle name="Normal 6 6 6 5 2" xfId="16145"/>
    <cellStyle name="Normal 6 6 6 6" xfId="16146"/>
    <cellStyle name="Normal 6 6 7" xfId="16147"/>
    <cellStyle name="Normal 6 6 7 2" xfId="16148"/>
    <cellStyle name="Normal 6 6 8" xfId="16149"/>
    <cellStyle name="Normal 6 6 8 2" xfId="16150"/>
    <cellStyle name="Normal 6 6 9" xfId="16151"/>
    <cellStyle name="Normal 6 6 9 2" xfId="16152"/>
    <cellStyle name="Normal 6 7" xfId="16153"/>
    <cellStyle name="Normal 6 7 10" xfId="16154"/>
    <cellStyle name="Normal 6 7 10 2" xfId="16155"/>
    <cellStyle name="Normal 6 7 11" xfId="16156"/>
    <cellStyle name="Normal 6 7 11 2" xfId="16157"/>
    <cellStyle name="Normal 6 7 12" xfId="16158"/>
    <cellStyle name="Normal 6 7 12 2" xfId="16159"/>
    <cellStyle name="Normal 6 7 13" xfId="16160"/>
    <cellStyle name="Normal 6 7 13 2" xfId="16161"/>
    <cellStyle name="Normal 6 7 14" xfId="16162"/>
    <cellStyle name="Normal 6 7 15" xfId="16163"/>
    <cellStyle name="Normal 6 7 16" xfId="16164"/>
    <cellStyle name="Normal 6 7 17" xfId="16165"/>
    <cellStyle name="Normal 6 7 18" xfId="16166"/>
    <cellStyle name="Normal 6 7 2" xfId="16167"/>
    <cellStyle name="Normal 6 7 2 10" xfId="16168"/>
    <cellStyle name="Normal 6 7 2 11" xfId="16169"/>
    <cellStyle name="Normal 6 7 2 12" xfId="16170"/>
    <cellStyle name="Normal 6 7 2 2" xfId="16171"/>
    <cellStyle name="Normal 6 7 2 2 10" xfId="16172"/>
    <cellStyle name="Normal 6 7 2 2 2" xfId="16173"/>
    <cellStyle name="Normal 6 7 2 2 2 2" xfId="16174"/>
    <cellStyle name="Normal 6 7 2 2 2 2 2" xfId="16175"/>
    <cellStyle name="Normal 6 7 2 2 2 3" xfId="16176"/>
    <cellStyle name="Normal 6 7 2 2 2 3 2" xfId="16177"/>
    <cellStyle name="Normal 6 7 2 2 2 4" xfId="16178"/>
    <cellStyle name="Normal 6 7 2 2 3" xfId="16179"/>
    <cellStyle name="Normal 6 7 2 2 3 2" xfId="16180"/>
    <cellStyle name="Normal 6 7 2 2 4" xfId="16181"/>
    <cellStyle name="Normal 6 7 2 2 4 2" xfId="16182"/>
    <cellStyle name="Normal 6 7 2 2 5" xfId="16183"/>
    <cellStyle name="Normal 6 7 2 2 5 2" xfId="16184"/>
    <cellStyle name="Normal 6 7 2 2 6" xfId="16185"/>
    <cellStyle name="Normal 6 7 2 2 6 2" xfId="16186"/>
    <cellStyle name="Normal 6 7 2 2 7" xfId="16187"/>
    <cellStyle name="Normal 6 7 2 2 7 2" xfId="16188"/>
    <cellStyle name="Normal 6 7 2 2 8" xfId="16189"/>
    <cellStyle name="Normal 6 7 2 2 9" xfId="16190"/>
    <cellStyle name="Normal 6 7 2 3" xfId="16191"/>
    <cellStyle name="Normal 6 7 2 3 2" xfId="16192"/>
    <cellStyle name="Normal 6 7 2 3 2 2" xfId="16193"/>
    <cellStyle name="Normal 6 7 2 3 3" xfId="16194"/>
    <cellStyle name="Normal 6 7 2 3 3 2" xfId="16195"/>
    <cellStyle name="Normal 6 7 2 3 4" xfId="16196"/>
    <cellStyle name="Normal 6 7 2 4" xfId="16197"/>
    <cellStyle name="Normal 6 7 2 4 2" xfId="16198"/>
    <cellStyle name="Normal 6 7 2 5" xfId="16199"/>
    <cellStyle name="Normal 6 7 2 5 2" xfId="16200"/>
    <cellStyle name="Normal 6 7 2 6" xfId="16201"/>
    <cellStyle name="Normal 6 7 2 6 2" xfId="16202"/>
    <cellStyle name="Normal 6 7 2 7" xfId="16203"/>
    <cellStyle name="Normal 6 7 2 7 2" xfId="16204"/>
    <cellStyle name="Normal 6 7 2 8" xfId="16205"/>
    <cellStyle name="Normal 6 7 2 8 2" xfId="16206"/>
    <cellStyle name="Normal 6 7 2 9" xfId="16207"/>
    <cellStyle name="Normal 6 7 2 9 2" xfId="16208"/>
    <cellStyle name="Normal 6 7 3" xfId="16209"/>
    <cellStyle name="Normal 6 7 3 10" xfId="16210"/>
    <cellStyle name="Normal 6 7 3 11" xfId="16211"/>
    <cellStyle name="Normal 6 7 3 12" xfId="16212"/>
    <cellStyle name="Normal 6 7 3 2" xfId="16213"/>
    <cellStyle name="Normal 6 7 3 2 10" xfId="16214"/>
    <cellStyle name="Normal 6 7 3 2 2" xfId="16215"/>
    <cellStyle name="Normal 6 7 3 2 2 2" xfId="16216"/>
    <cellStyle name="Normal 6 7 3 2 2 2 2" xfId="16217"/>
    <cellStyle name="Normal 6 7 3 2 2 3" xfId="16218"/>
    <cellStyle name="Normal 6 7 3 2 2 3 2" xfId="16219"/>
    <cellStyle name="Normal 6 7 3 2 2 4" xfId="16220"/>
    <cellStyle name="Normal 6 7 3 2 3" xfId="16221"/>
    <cellStyle name="Normal 6 7 3 2 3 2" xfId="16222"/>
    <cellStyle name="Normal 6 7 3 2 4" xfId="16223"/>
    <cellStyle name="Normal 6 7 3 2 4 2" xfId="16224"/>
    <cellStyle name="Normal 6 7 3 2 5" xfId="16225"/>
    <cellStyle name="Normal 6 7 3 2 5 2" xfId="16226"/>
    <cellStyle name="Normal 6 7 3 2 6" xfId="16227"/>
    <cellStyle name="Normal 6 7 3 2 6 2" xfId="16228"/>
    <cellStyle name="Normal 6 7 3 2 7" xfId="16229"/>
    <cellStyle name="Normal 6 7 3 2 7 2" xfId="16230"/>
    <cellStyle name="Normal 6 7 3 2 8" xfId="16231"/>
    <cellStyle name="Normal 6 7 3 2 9" xfId="16232"/>
    <cellStyle name="Normal 6 7 3 3" xfId="16233"/>
    <cellStyle name="Normal 6 7 3 3 2" xfId="16234"/>
    <cellStyle name="Normal 6 7 3 3 2 2" xfId="16235"/>
    <cellStyle name="Normal 6 7 3 3 3" xfId="16236"/>
    <cellStyle name="Normal 6 7 3 3 3 2" xfId="16237"/>
    <cellStyle name="Normal 6 7 3 3 4" xfId="16238"/>
    <cellStyle name="Normal 6 7 3 4" xfId="16239"/>
    <cellStyle name="Normal 6 7 3 4 2" xfId="16240"/>
    <cellStyle name="Normal 6 7 3 5" xfId="16241"/>
    <cellStyle name="Normal 6 7 3 5 2" xfId="16242"/>
    <cellStyle name="Normal 6 7 3 6" xfId="16243"/>
    <cellStyle name="Normal 6 7 3 6 2" xfId="16244"/>
    <cellStyle name="Normal 6 7 3 7" xfId="16245"/>
    <cellStyle name="Normal 6 7 3 7 2" xfId="16246"/>
    <cellStyle name="Normal 6 7 3 8" xfId="16247"/>
    <cellStyle name="Normal 6 7 3 8 2" xfId="16248"/>
    <cellStyle name="Normal 6 7 3 9" xfId="16249"/>
    <cellStyle name="Normal 6 7 3 9 2" xfId="16250"/>
    <cellStyle name="Normal 6 7 4" xfId="16251"/>
    <cellStyle name="Normal 6 7 4 10" xfId="16252"/>
    <cellStyle name="Normal 6 7 4 2" xfId="16253"/>
    <cellStyle name="Normal 6 7 4 2 2" xfId="16254"/>
    <cellStyle name="Normal 6 7 4 2 2 2" xfId="16255"/>
    <cellStyle name="Normal 6 7 4 2 3" xfId="16256"/>
    <cellStyle name="Normal 6 7 4 2 3 2" xfId="16257"/>
    <cellStyle name="Normal 6 7 4 2 4" xfId="16258"/>
    <cellStyle name="Normal 6 7 4 3" xfId="16259"/>
    <cellStyle name="Normal 6 7 4 3 2" xfId="16260"/>
    <cellStyle name="Normal 6 7 4 4" xfId="16261"/>
    <cellStyle name="Normal 6 7 4 4 2" xfId="16262"/>
    <cellStyle name="Normal 6 7 4 5" xfId="16263"/>
    <cellStyle name="Normal 6 7 4 5 2" xfId="16264"/>
    <cellStyle name="Normal 6 7 4 6" xfId="16265"/>
    <cellStyle name="Normal 6 7 4 6 2" xfId="16266"/>
    <cellStyle name="Normal 6 7 4 7" xfId="16267"/>
    <cellStyle name="Normal 6 7 4 7 2" xfId="16268"/>
    <cellStyle name="Normal 6 7 4 8" xfId="16269"/>
    <cellStyle name="Normal 6 7 4 9" xfId="16270"/>
    <cellStyle name="Normal 6 7 5" xfId="16271"/>
    <cellStyle name="Normal 6 7 5 10" xfId="16272"/>
    <cellStyle name="Normal 6 7 5 2" xfId="16273"/>
    <cellStyle name="Normal 6 7 5 2 2" xfId="16274"/>
    <cellStyle name="Normal 6 7 5 2 2 2" xfId="16275"/>
    <cellStyle name="Normal 6 7 5 2 3" xfId="16276"/>
    <cellStyle name="Normal 6 7 5 2 3 2" xfId="16277"/>
    <cellStyle name="Normal 6 7 5 2 4" xfId="16278"/>
    <cellStyle name="Normal 6 7 5 3" xfId="16279"/>
    <cellStyle name="Normal 6 7 5 3 2" xfId="16280"/>
    <cellStyle name="Normal 6 7 5 4" xfId="16281"/>
    <cellStyle name="Normal 6 7 5 4 2" xfId="16282"/>
    <cellStyle name="Normal 6 7 5 5" xfId="16283"/>
    <cellStyle name="Normal 6 7 5 5 2" xfId="16284"/>
    <cellStyle name="Normal 6 7 5 6" xfId="16285"/>
    <cellStyle name="Normal 6 7 5 6 2" xfId="16286"/>
    <cellStyle name="Normal 6 7 5 7" xfId="16287"/>
    <cellStyle name="Normal 6 7 5 7 2" xfId="16288"/>
    <cellStyle name="Normal 6 7 5 8" xfId="16289"/>
    <cellStyle name="Normal 6 7 5 9" xfId="16290"/>
    <cellStyle name="Normal 6 7 6" xfId="16291"/>
    <cellStyle name="Normal 6 7 6 2" xfId="16292"/>
    <cellStyle name="Normal 6 7 6 2 2" xfId="16293"/>
    <cellStyle name="Normal 6 7 6 3" xfId="16294"/>
    <cellStyle name="Normal 6 7 6 3 2" xfId="16295"/>
    <cellStyle name="Normal 6 7 6 4" xfId="16296"/>
    <cellStyle name="Normal 6 7 6 4 2" xfId="16297"/>
    <cellStyle name="Normal 6 7 6 5" xfId="16298"/>
    <cellStyle name="Normal 6 7 6 5 2" xfId="16299"/>
    <cellStyle name="Normal 6 7 6 6" xfId="16300"/>
    <cellStyle name="Normal 6 7 7" xfId="16301"/>
    <cellStyle name="Normal 6 7 7 2" xfId="16302"/>
    <cellStyle name="Normal 6 7 8" xfId="16303"/>
    <cellStyle name="Normal 6 7 8 2" xfId="16304"/>
    <cellStyle name="Normal 6 7 9" xfId="16305"/>
    <cellStyle name="Normal 6 7 9 2" xfId="16306"/>
    <cellStyle name="Normal 6 8" xfId="16307"/>
    <cellStyle name="Normal 6 8 10" xfId="16308"/>
    <cellStyle name="Normal 6 8 10 2" xfId="16309"/>
    <cellStyle name="Normal 6 8 11" xfId="16310"/>
    <cellStyle name="Normal 6 8 11 2" xfId="16311"/>
    <cellStyle name="Normal 6 8 12" xfId="16312"/>
    <cellStyle name="Normal 6 8 12 2" xfId="16313"/>
    <cellStyle name="Normal 6 8 13" xfId="16314"/>
    <cellStyle name="Normal 6 8 13 2" xfId="16315"/>
    <cellStyle name="Normal 6 8 14" xfId="16316"/>
    <cellStyle name="Normal 6 8 15" xfId="16317"/>
    <cellStyle name="Normal 6 8 16" xfId="16318"/>
    <cellStyle name="Normal 6 8 17" xfId="16319"/>
    <cellStyle name="Normal 6 8 18" xfId="16320"/>
    <cellStyle name="Normal 6 8 2" xfId="16321"/>
    <cellStyle name="Normal 6 8 2 10" xfId="16322"/>
    <cellStyle name="Normal 6 8 2 11" xfId="16323"/>
    <cellStyle name="Normal 6 8 2 12" xfId="16324"/>
    <cellStyle name="Normal 6 8 2 2" xfId="16325"/>
    <cellStyle name="Normal 6 8 2 2 10" xfId="16326"/>
    <cellStyle name="Normal 6 8 2 2 2" xfId="16327"/>
    <cellStyle name="Normal 6 8 2 2 2 2" xfId="16328"/>
    <cellStyle name="Normal 6 8 2 2 2 2 2" xfId="16329"/>
    <cellStyle name="Normal 6 8 2 2 2 3" xfId="16330"/>
    <cellStyle name="Normal 6 8 2 2 2 3 2" xfId="16331"/>
    <cellStyle name="Normal 6 8 2 2 2 4" xfId="16332"/>
    <cellStyle name="Normal 6 8 2 2 3" xfId="16333"/>
    <cellStyle name="Normal 6 8 2 2 3 2" xfId="16334"/>
    <cellStyle name="Normal 6 8 2 2 4" xfId="16335"/>
    <cellStyle name="Normal 6 8 2 2 4 2" xfId="16336"/>
    <cellStyle name="Normal 6 8 2 2 5" xfId="16337"/>
    <cellStyle name="Normal 6 8 2 2 5 2" xfId="16338"/>
    <cellStyle name="Normal 6 8 2 2 6" xfId="16339"/>
    <cellStyle name="Normal 6 8 2 2 6 2" xfId="16340"/>
    <cellStyle name="Normal 6 8 2 2 7" xfId="16341"/>
    <cellStyle name="Normal 6 8 2 2 7 2" xfId="16342"/>
    <cellStyle name="Normal 6 8 2 2 8" xfId="16343"/>
    <cellStyle name="Normal 6 8 2 2 9" xfId="16344"/>
    <cellStyle name="Normal 6 8 2 3" xfId="16345"/>
    <cellStyle name="Normal 6 8 2 3 2" xfId="16346"/>
    <cellStyle name="Normal 6 8 2 3 2 2" xfId="16347"/>
    <cellStyle name="Normal 6 8 2 3 3" xfId="16348"/>
    <cellStyle name="Normal 6 8 2 3 3 2" xfId="16349"/>
    <cellStyle name="Normal 6 8 2 3 4" xfId="16350"/>
    <cellStyle name="Normal 6 8 2 4" xfId="16351"/>
    <cellStyle name="Normal 6 8 2 4 2" xfId="16352"/>
    <cellStyle name="Normal 6 8 2 5" xfId="16353"/>
    <cellStyle name="Normal 6 8 2 5 2" xfId="16354"/>
    <cellStyle name="Normal 6 8 2 6" xfId="16355"/>
    <cellStyle name="Normal 6 8 2 6 2" xfId="16356"/>
    <cellStyle name="Normal 6 8 2 7" xfId="16357"/>
    <cellStyle name="Normal 6 8 2 7 2" xfId="16358"/>
    <cellStyle name="Normal 6 8 2 8" xfId="16359"/>
    <cellStyle name="Normal 6 8 2 8 2" xfId="16360"/>
    <cellStyle name="Normal 6 8 2 9" xfId="16361"/>
    <cellStyle name="Normal 6 8 2 9 2" xfId="16362"/>
    <cellStyle name="Normal 6 8 3" xfId="16363"/>
    <cellStyle name="Normal 6 8 3 10" xfId="16364"/>
    <cellStyle name="Normal 6 8 3 11" xfId="16365"/>
    <cellStyle name="Normal 6 8 3 12" xfId="16366"/>
    <cellStyle name="Normal 6 8 3 2" xfId="16367"/>
    <cellStyle name="Normal 6 8 3 2 10" xfId="16368"/>
    <cellStyle name="Normal 6 8 3 2 2" xfId="16369"/>
    <cellStyle name="Normal 6 8 3 2 2 2" xfId="16370"/>
    <cellStyle name="Normal 6 8 3 2 2 2 2" xfId="16371"/>
    <cellStyle name="Normal 6 8 3 2 2 3" xfId="16372"/>
    <cellStyle name="Normal 6 8 3 2 2 3 2" xfId="16373"/>
    <cellStyle name="Normal 6 8 3 2 2 4" xfId="16374"/>
    <cellStyle name="Normal 6 8 3 2 3" xfId="16375"/>
    <cellStyle name="Normal 6 8 3 2 3 2" xfId="16376"/>
    <cellStyle name="Normal 6 8 3 2 4" xfId="16377"/>
    <cellStyle name="Normal 6 8 3 2 4 2" xfId="16378"/>
    <cellStyle name="Normal 6 8 3 2 5" xfId="16379"/>
    <cellStyle name="Normal 6 8 3 2 5 2" xfId="16380"/>
    <cellStyle name="Normal 6 8 3 2 6" xfId="16381"/>
    <cellStyle name="Normal 6 8 3 2 6 2" xfId="16382"/>
    <cellStyle name="Normal 6 8 3 2 7" xfId="16383"/>
    <cellStyle name="Normal 6 8 3 2 7 2" xfId="16384"/>
    <cellStyle name="Normal 6 8 3 2 8" xfId="16385"/>
    <cellStyle name="Normal 6 8 3 2 9" xfId="16386"/>
    <cellStyle name="Normal 6 8 3 3" xfId="16387"/>
    <cellStyle name="Normal 6 8 3 3 2" xfId="16388"/>
    <cellStyle name="Normal 6 8 3 3 2 2" xfId="16389"/>
    <cellStyle name="Normal 6 8 3 3 3" xfId="16390"/>
    <cellStyle name="Normal 6 8 3 3 3 2" xfId="16391"/>
    <cellStyle name="Normal 6 8 3 3 4" xfId="16392"/>
    <cellStyle name="Normal 6 8 3 4" xfId="16393"/>
    <cellStyle name="Normal 6 8 3 4 2" xfId="16394"/>
    <cellStyle name="Normal 6 8 3 5" xfId="16395"/>
    <cellStyle name="Normal 6 8 3 5 2" xfId="16396"/>
    <cellStyle name="Normal 6 8 3 6" xfId="16397"/>
    <cellStyle name="Normal 6 8 3 6 2" xfId="16398"/>
    <cellStyle name="Normal 6 8 3 7" xfId="16399"/>
    <cellStyle name="Normal 6 8 3 7 2" xfId="16400"/>
    <cellStyle name="Normal 6 8 3 8" xfId="16401"/>
    <cellStyle name="Normal 6 8 3 8 2" xfId="16402"/>
    <cellStyle name="Normal 6 8 3 9" xfId="16403"/>
    <cellStyle name="Normal 6 8 3 9 2" xfId="16404"/>
    <cellStyle name="Normal 6 8 4" xfId="16405"/>
    <cellStyle name="Normal 6 8 4 10" xfId="16406"/>
    <cellStyle name="Normal 6 8 4 2" xfId="16407"/>
    <cellStyle name="Normal 6 8 4 2 2" xfId="16408"/>
    <cellStyle name="Normal 6 8 4 2 2 2" xfId="16409"/>
    <cellStyle name="Normal 6 8 4 2 3" xfId="16410"/>
    <cellStyle name="Normal 6 8 4 2 3 2" xfId="16411"/>
    <cellStyle name="Normal 6 8 4 2 4" xfId="16412"/>
    <cellStyle name="Normal 6 8 4 3" xfId="16413"/>
    <cellStyle name="Normal 6 8 4 3 2" xfId="16414"/>
    <cellStyle name="Normal 6 8 4 4" xfId="16415"/>
    <cellStyle name="Normal 6 8 4 4 2" xfId="16416"/>
    <cellStyle name="Normal 6 8 4 5" xfId="16417"/>
    <cellStyle name="Normal 6 8 4 5 2" xfId="16418"/>
    <cellStyle name="Normal 6 8 4 6" xfId="16419"/>
    <cellStyle name="Normal 6 8 4 6 2" xfId="16420"/>
    <cellStyle name="Normal 6 8 4 7" xfId="16421"/>
    <cellStyle name="Normal 6 8 4 7 2" xfId="16422"/>
    <cellStyle name="Normal 6 8 4 8" xfId="16423"/>
    <cellStyle name="Normal 6 8 4 9" xfId="16424"/>
    <cellStyle name="Normal 6 8 5" xfId="16425"/>
    <cellStyle name="Normal 6 8 5 10" xfId="16426"/>
    <cellStyle name="Normal 6 8 5 2" xfId="16427"/>
    <cellStyle name="Normal 6 8 5 2 2" xfId="16428"/>
    <cellStyle name="Normal 6 8 5 2 2 2" xfId="16429"/>
    <cellStyle name="Normal 6 8 5 2 3" xfId="16430"/>
    <cellStyle name="Normal 6 8 5 2 3 2" xfId="16431"/>
    <cellStyle name="Normal 6 8 5 2 4" xfId="16432"/>
    <cellStyle name="Normal 6 8 5 3" xfId="16433"/>
    <cellStyle name="Normal 6 8 5 3 2" xfId="16434"/>
    <cellStyle name="Normal 6 8 5 4" xfId="16435"/>
    <cellStyle name="Normal 6 8 5 4 2" xfId="16436"/>
    <cellStyle name="Normal 6 8 5 5" xfId="16437"/>
    <cellStyle name="Normal 6 8 5 5 2" xfId="16438"/>
    <cellStyle name="Normal 6 8 5 6" xfId="16439"/>
    <cellStyle name="Normal 6 8 5 6 2" xfId="16440"/>
    <cellStyle name="Normal 6 8 5 7" xfId="16441"/>
    <cellStyle name="Normal 6 8 5 7 2" xfId="16442"/>
    <cellStyle name="Normal 6 8 5 8" xfId="16443"/>
    <cellStyle name="Normal 6 8 5 9" xfId="16444"/>
    <cellStyle name="Normal 6 8 6" xfId="16445"/>
    <cellStyle name="Normal 6 8 6 2" xfId="16446"/>
    <cellStyle name="Normal 6 8 6 2 2" xfId="16447"/>
    <cellStyle name="Normal 6 8 6 3" xfId="16448"/>
    <cellStyle name="Normal 6 8 6 3 2" xfId="16449"/>
    <cellStyle name="Normal 6 8 6 4" xfId="16450"/>
    <cellStyle name="Normal 6 8 6 4 2" xfId="16451"/>
    <cellStyle name="Normal 6 8 6 5" xfId="16452"/>
    <cellStyle name="Normal 6 8 6 5 2" xfId="16453"/>
    <cellStyle name="Normal 6 8 6 6" xfId="16454"/>
    <cellStyle name="Normal 6 8 7" xfId="16455"/>
    <cellStyle name="Normal 6 8 7 2" xfId="16456"/>
    <cellStyle name="Normal 6 8 8" xfId="16457"/>
    <cellStyle name="Normal 6 8 8 2" xfId="16458"/>
    <cellStyle name="Normal 6 8 9" xfId="16459"/>
    <cellStyle name="Normal 6 8 9 2" xfId="16460"/>
    <cellStyle name="Normal 6 9" xfId="16461"/>
    <cellStyle name="Normal 6 9 10" xfId="16462"/>
    <cellStyle name="Normal 6 9 10 2" xfId="16463"/>
    <cellStyle name="Normal 6 9 11" xfId="16464"/>
    <cellStyle name="Normal 6 9 11 2" xfId="16465"/>
    <cellStyle name="Normal 6 9 12" xfId="16466"/>
    <cellStyle name="Normal 6 9 12 2" xfId="16467"/>
    <cellStyle name="Normal 6 9 13" xfId="16468"/>
    <cellStyle name="Normal 6 9 13 2" xfId="16469"/>
    <cellStyle name="Normal 6 9 14" xfId="16470"/>
    <cellStyle name="Normal 6 9 15" xfId="16471"/>
    <cellStyle name="Normal 6 9 16" xfId="16472"/>
    <cellStyle name="Normal 6 9 17" xfId="16473"/>
    <cellStyle name="Normal 6 9 18" xfId="16474"/>
    <cellStyle name="Normal 6 9 2" xfId="16475"/>
    <cellStyle name="Normal 6 9 2 10" xfId="16476"/>
    <cellStyle name="Normal 6 9 2 11" xfId="16477"/>
    <cellStyle name="Normal 6 9 2 12" xfId="16478"/>
    <cellStyle name="Normal 6 9 2 2" xfId="16479"/>
    <cellStyle name="Normal 6 9 2 2 10" xfId="16480"/>
    <cellStyle name="Normal 6 9 2 2 2" xfId="16481"/>
    <cellStyle name="Normal 6 9 2 2 2 2" xfId="16482"/>
    <cellStyle name="Normal 6 9 2 2 2 2 2" xfId="16483"/>
    <cellStyle name="Normal 6 9 2 2 2 3" xfId="16484"/>
    <cellStyle name="Normal 6 9 2 2 2 3 2" xfId="16485"/>
    <cellStyle name="Normal 6 9 2 2 2 4" xfId="16486"/>
    <cellStyle name="Normal 6 9 2 2 3" xfId="16487"/>
    <cellStyle name="Normal 6 9 2 2 3 2" xfId="16488"/>
    <cellStyle name="Normal 6 9 2 2 4" xfId="16489"/>
    <cellStyle name="Normal 6 9 2 2 4 2" xfId="16490"/>
    <cellStyle name="Normal 6 9 2 2 5" xfId="16491"/>
    <cellStyle name="Normal 6 9 2 2 5 2" xfId="16492"/>
    <cellStyle name="Normal 6 9 2 2 6" xfId="16493"/>
    <cellStyle name="Normal 6 9 2 2 6 2" xfId="16494"/>
    <cellStyle name="Normal 6 9 2 2 7" xfId="16495"/>
    <cellStyle name="Normal 6 9 2 2 7 2" xfId="16496"/>
    <cellStyle name="Normal 6 9 2 2 8" xfId="16497"/>
    <cellStyle name="Normal 6 9 2 2 9" xfId="16498"/>
    <cellStyle name="Normal 6 9 2 3" xfId="16499"/>
    <cellStyle name="Normal 6 9 2 3 2" xfId="16500"/>
    <cellStyle name="Normal 6 9 2 3 2 2" xfId="16501"/>
    <cellStyle name="Normal 6 9 2 3 3" xfId="16502"/>
    <cellStyle name="Normal 6 9 2 3 3 2" xfId="16503"/>
    <cellStyle name="Normal 6 9 2 3 4" xfId="16504"/>
    <cellStyle name="Normal 6 9 2 4" xfId="16505"/>
    <cellStyle name="Normal 6 9 2 4 2" xfId="16506"/>
    <cellStyle name="Normal 6 9 2 5" xfId="16507"/>
    <cellStyle name="Normal 6 9 2 5 2" xfId="16508"/>
    <cellStyle name="Normal 6 9 2 6" xfId="16509"/>
    <cellStyle name="Normal 6 9 2 6 2" xfId="16510"/>
    <cellStyle name="Normal 6 9 2 7" xfId="16511"/>
    <cellStyle name="Normal 6 9 2 7 2" xfId="16512"/>
    <cellStyle name="Normal 6 9 2 8" xfId="16513"/>
    <cellStyle name="Normal 6 9 2 8 2" xfId="16514"/>
    <cellStyle name="Normal 6 9 2 9" xfId="16515"/>
    <cellStyle name="Normal 6 9 2 9 2" xfId="16516"/>
    <cellStyle name="Normal 6 9 3" xfId="16517"/>
    <cellStyle name="Normal 6 9 3 10" xfId="16518"/>
    <cellStyle name="Normal 6 9 3 11" xfId="16519"/>
    <cellStyle name="Normal 6 9 3 12" xfId="16520"/>
    <cellStyle name="Normal 6 9 3 2" xfId="16521"/>
    <cellStyle name="Normal 6 9 3 2 10" xfId="16522"/>
    <cellStyle name="Normal 6 9 3 2 2" xfId="16523"/>
    <cellStyle name="Normal 6 9 3 2 2 2" xfId="16524"/>
    <cellStyle name="Normal 6 9 3 2 2 2 2" xfId="16525"/>
    <cellStyle name="Normal 6 9 3 2 2 3" xfId="16526"/>
    <cellStyle name="Normal 6 9 3 2 2 3 2" xfId="16527"/>
    <cellStyle name="Normal 6 9 3 2 2 4" xfId="16528"/>
    <cellStyle name="Normal 6 9 3 2 3" xfId="16529"/>
    <cellStyle name="Normal 6 9 3 2 3 2" xfId="16530"/>
    <cellStyle name="Normal 6 9 3 2 4" xfId="16531"/>
    <cellStyle name="Normal 6 9 3 2 4 2" xfId="16532"/>
    <cellStyle name="Normal 6 9 3 2 5" xfId="16533"/>
    <cellStyle name="Normal 6 9 3 2 5 2" xfId="16534"/>
    <cellStyle name="Normal 6 9 3 2 6" xfId="16535"/>
    <cellStyle name="Normal 6 9 3 2 6 2" xfId="16536"/>
    <cellStyle name="Normal 6 9 3 2 7" xfId="16537"/>
    <cellStyle name="Normal 6 9 3 2 7 2" xfId="16538"/>
    <cellStyle name="Normal 6 9 3 2 8" xfId="16539"/>
    <cellStyle name="Normal 6 9 3 2 9" xfId="16540"/>
    <cellStyle name="Normal 6 9 3 3" xfId="16541"/>
    <cellStyle name="Normal 6 9 3 3 2" xfId="16542"/>
    <cellStyle name="Normal 6 9 3 3 2 2" xfId="16543"/>
    <cellStyle name="Normal 6 9 3 3 3" xfId="16544"/>
    <cellStyle name="Normal 6 9 3 3 3 2" xfId="16545"/>
    <cellStyle name="Normal 6 9 3 3 4" xfId="16546"/>
    <cellStyle name="Normal 6 9 3 4" xfId="16547"/>
    <cellStyle name="Normal 6 9 3 4 2" xfId="16548"/>
    <cellStyle name="Normal 6 9 3 5" xfId="16549"/>
    <cellStyle name="Normal 6 9 3 5 2" xfId="16550"/>
    <cellStyle name="Normal 6 9 3 6" xfId="16551"/>
    <cellStyle name="Normal 6 9 3 6 2" xfId="16552"/>
    <cellStyle name="Normal 6 9 3 7" xfId="16553"/>
    <cellStyle name="Normal 6 9 3 7 2" xfId="16554"/>
    <cellStyle name="Normal 6 9 3 8" xfId="16555"/>
    <cellStyle name="Normal 6 9 3 8 2" xfId="16556"/>
    <cellStyle name="Normal 6 9 3 9" xfId="16557"/>
    <cellStyle name="Normal 6 9 3 9 2" xfId="16558"/>
    <cellStyle name="Normal 6 9 4" xfId="16559"/>
    <cellStyle name="Normal 6 9 4 10" xfId="16560"/>
    <cellStyle name="Normal 6 9 4 2" xfId="16561"/>
    <cellStyle name="Normal 6 9 4 2 2" xfId="16562"/>
    <cellStyle name="Normal 6 9 4 2 2 2" xfId="16563"/>
    <cellStyle name="Normal 6 9 4 2 3" xfId="16564"/>
    <cellStyle name="Normal 6 9 4 2 3 2" xfId="16565"/>
    <cellStyle name="Normal 6 9 4 2 4" xfId="16566"/>
    <cellStyle name="Normal 6 9 4 3" xfId="16567"/>
    <cellStyle name="Normal 6 9 4 3 2" xfId="16568"/>
    <cellStyle name="Normal 6 9 4 4" xfId="16569"/>
    <cellStyle name="Normal 6 9 4 4 2" xfId="16570"/>
    <cellStyle name="Normal 6 9 4 5" xfId="16571"/>
    <cellStyle name="Normal 6 9 4 5 2" xfId="16572"/>
    <cellStyle name="Normal 6 9 4 6" xfId="16573"/>
    <cellStyle name="Normal 6 9 4 6 2" xfId="16574"/>
    <cellStyle name="Normal 6 9 4 7" xfId="16575"/>
    <cellStyle name="Normal 6 9 4 7 2" xfId="16576"/>
    <cellStyle name="Normal 6 9 4 8" xfId="16577"/>
    <cellStyle name="Normal 6 9 4 9" xfId="16578"/>
    <cellStyle name="Normal 6 9 5" xfId="16579"/>
    <cellStyle name="Normal 6 9 5 10" xfId="16580"/>
    <cellStyle name="Normal 6 9 5 2" xfId="16581"/>
    <cellStyle name="Normal 6 9 5 2 2" xfId="16582"/>
    <cellStyle name="Normal 6 9 5 2 2 2" xfId="16583"/>
    <cellStyle name="Normal 6 9 5 2 3" xfId="16584"/>
    <cellStyle name="Normal 6 9 5 2 3 2" xfId="16585"/>
    <cellStyle name="Normal 6 9 5 2 4" xfId="16586"/>
    <cellStyle name="Normal 6 9 5 3" xfId="16587"/>
    <cellStyle name="Normal 6 9 5 3 2" xfId="16588"/>
    <cellStyle name="Normal 6 9 5 4" xfId="16589"/>
    <cellStyle name="Normal 6 9 5 4 2" xfId="16590"/>
    <cellStyle name="Normal 6 9 5 5" xfId="16591"/>
    <cellStyle name="Normal 6 9 5 5 2" xfId="16592"/>
    <cellStyle name="Normal 6 9 5 6" xfId="16593"/>
    <cellStyle name="Normal 6 9 5 6 2" xfId="16594"/>
    <cellStyle name="Normal 6 9 5 7" xfId="16595"/>
    <cellStyle name="Normal 6 9 5 7 2" xfId="16596"/>
    <cellStyle name="Normal 6 9 5 8" xfId="16597"/>
    <cellStyle name="Normal 6 9 5 9" xfId="16598"/>
    <cellStyle name="Normal 6 9 6" xfId="16599"/>
    <cellStyle name="Normal 6 9 6 2" xfId="16600"/>
    <cellStyle name="Normal 6 9 6 2 2" xfId="16601"/>
    <cellStyle name="Normal 6 9 6 3" xfId="16602"/>
    <cellStyle name="Normal 6 9 6 3 2" xfId="16603"/>
    <cellStyle name="Normal 6 9 6 4" xfId="16604"/>
    <cellStyle name="Normal 6 9 6 4 2" xfId="16605"/>
    <cellStyle name="Normal 6 9 6 5" xfId="16606"/>
    <cellStyle name="Normal 6 9 6 5 2" xfId="16607"/>
    <cellStyle name="Normal 6 9 6 6" xfId="16608"/>
    <cellStyle name="Normal 6 9 7" xfId="16609"/>
    <cellStyle name="Normal 6 9 7 2" xfId="16610"/>
    <cellStyle name="Normal 6 9 8" xfId="16611"/>
    <cellStyle name="Normal 6 9 8 2" xfId="16612"/>
    <cellStyle name="Normal 6 9 9" xfId="16613"/>
    <cellStyle name="Normal 6 9 9 2" xfId="16614"/>
    <cellStyle name="Normal 60" xfId="16615"/>
    <cellStyle name="Normal 61" xfId="16616"/>
    <cellStyle name="Normal 62" xfId="16617"/>
    <cellStyle name="Normal 63" xfId="16618"/>
    <cellStyle name="Normal 64" xfId="16619"/>
    <cellStyle name="Normal 65" xfId="16620"/>
    <cellStyle name="Normal 66" xfId="16621"/>
    <cellStyle name="Normal 67" xfId="16622"/>
    <cellStyle name="Normal 68" xfId="16623"/>
    <cellStyle name="Normal 69" xfId="16624"/>
    <cellStyle name="Normal 7" xfId="16625"/>
    <cellStyle name="Normal 7 2" xfId="16626"/>
    <cellStyle name="Normal 7 2 2" xfId="16627"/>
    <cellStyle name="Normal 7 2 2 2" xfId="16628"/>
    <cellStyle name="Normal 7 2 2 3" xfId="16629"/>
    <cellStyle name="Normal 7 2 3" xfId="16630"/>
    <cellStyle name="Normal 7 3" xfId="16631"/>
    <cellStyle name="Normal 7 3 2" xfId="16632"/>
    <cellStyle name="Normal 7 4" xfId="16633"/>
    <cellStyle name="Normal 7 5" xfId="16634"/>
    <cellStyle name="Normal 7 6" xfId="16635"/>
    <cellStyle name="Normal 70" xfId="16636"/>
    <cellStyle name="Normal 71" xfId="16637"/>
    <cellStyle name="Normal 72" xfId="16638"/>
    <cellStyle name="Normal 73" xfId="16639"/>
    <cellStyle name="Normal 74" xfId="16640"/>
    <cellStyle name="Normal 75" xfId="16641"/>
    <cellStyle name="Normal 76" xfId="16642"/>
    <cellStyle name="Normal 77" xfId="16643"/>
    <cellStyle name="Normal 78" xfId="16644"/>
    <cellStyle name="Normal 79" xfId="16645"/>
    <cellStyle name="Normal 8" xfId="16646"/>
    <cellStyle name="Normal 8 10" xfId="16647"/>
    <cellStyle name="Normal 8 10 10" xfId="16648"/>
    <cellStyle name="Normal 8 10 2" xfId="16649"/>
    <cellStyle name="Normal 8 10 2 2" xfId="16650"/>
    <cellStyle name="Normal 8 10 2 2 2" xfId="16651"/>
    <cellStyle name="Normal 8 10 2 3" xfId="16652"/>
    <cellStyle name="Normal 8 10 2 3 2" xfId="16653"/>
    <cellStyle name="Normal 8 10 2 4" xfId="16654"/>
    <cellStyle name="Normal 8 10 3" xfId="16655"/>
    <cellStyle name="Normal 8 10 3 2" xfId="16656"/>
    <cellStyle name="Normal 8 10 4" xfId="16657"/>
    <cellStyle name="Normal 8 10 4 2" xfId="16658"/>
    <cellStyle name="Normal 8 10 5" xfId="16659"/>
    <cellStyle name="Normal 8 10 5 2" xfId="16660"/>
    <cellStyle name="Normal 8 10 6" xfId="16661"/>
    <cellStyle name="Normal 8 10 6 2" xfId="16662"/>
    <cellStyle name="Normal 8 10 7" xfId="16663"/>
    <cellStyle name="Normal 8 10 7 2" xfId="16664"/>
    <cellStyle name="Normal 8 10 8" xfId="16665"/>
    <cellStyle name="Normal 8 10 9" xfId="16666"/>
    <cellStyle name="Normal 8 11" xfId="16667"/>
    <cellStyle name="Normal 8 11 2" xfId="16668"/>
    <cellStyle name="Normal 8 11 2 2" xfId="16669"/>
    <cellStyle name="Normal 8 11 3" xfId="16670"/>
    <cellStyle name="Normal 8 11 3 2" xfId="16671"/>
    <cellStyle name="Normal 8 11 4" xfId="16672"/>
    <cellStyle name="Normal 8 11 4 2" xfId="16673"/>
    <cellStyle name="Normal 8 11 5" xfId="16674"/>
    <cellStyle name="Normal 8 11 5 2" xfId="16675"/>
    <cellStyle name="Normal 8 11 6" xfId="16676"/>
    <cellStyle name="Normal 8 11 7" xfId="16677"/>
    <cellStyle name="Normal 8 11 8" xfId="16678"/>
    <cellStyle name="Normal 8 12" xfId="16679"/>
    <cellStyle name="Normal 8 12 2" xfId="16680"/>
    <cellStyle name="Normal 8 12 2 2" xfId="16681"/>
    <cellStyle name="Normal 8 12 3" xfId="16682"/>
    <cellStyle name="Normal 8 12 3 2" xfId="16683"/>
    <cellStyle name="Normal 8 12 4" xfId="16684"/>
    <cellStyle name="Normal 8 12 4 2" xfId="16685"/>
    <cellStyle name="Normal 8 12 5" xfId="16686"/>
    <cellStyle name="Normal 8 12 5 2" xfId="16687"/>
    <cellStyle name="Normal 8 12 6" xfId="16688"/>
    <cellStyle name="Normal 8 13" xfId="16689"/>
    <cellStyle name="Normal 8 13 2" xfId="16690"/>
    <cellStyle name="Normal 8 14" xfId="16691"/>
    <cellStyle name="Normal 8 14 2" xfId="16692"/>
    <cellStyle name="Normal 8 15" xfId="16693"/>
    <cellStyle name="Normal 8 15 2" xfId="16694"/>
    <cellStyle name="Normal 8 16" xfId="16695"/>
    <cellStyle name="Normal 8 16 2" xfId="16696"/>
    <cellStyle name="Normal 8 17" xfId="16697"/>
    <cellStyle name="Normal 8 17 2" xfId="16698"/>
    <cellStyle name="Normal 8 18" xfId="16699"/>
    <cellStyle name="Normal 8 18 2" xfId="16700"/>
    <cellStyle name="Normal 8 19" xfId="16701"/>
    <cellStyle name="Normal 8 2" xfId="16702"/>
    <cellStyle name="Normal 8 2 10" xfId="16703"/>
    <cellStyle name="Normal 8 2 10 2" xfId="16704"/>
    <cellStyle name="Normal 8 2 10 2 2" xfId="16705"/>
    <cellStyle name="Normal 8 2 10 3" xfId="16706"/>
    <cellStyle name="Normal 8 2 10 3 2" xfId="16707"/>
    <cellStyle name="Normal 8 2 10 4" xfId="16708"/>
    <cellStyle name="Normal 8 2 11" xfId="16709"/>
    <cellStyle name="Normal 8 2 11 2" xfId="16710"/>
    <cellStyle name="Normal 8 2 12" xfId="16711"/>
    <cellStyle name="Normal 8 2 12 2" xfId="16712"/>
    <cellStyle name="Normal 8 2 13" xfId="16713"/>
    <cellStyle name="Normal 8 2 13 2" xfId="16714"/>
    <cellStyle name="Normal 8 2 14" xfId="16715"/>
    <cellStyle name="Normal 8 2 14 2" xfId="16716"/>
    <cellStyle name="Normal 8 2 15" xfId="16717"/>
    <cellStyle name="Normal 8 2 15 2" xfId="16718"/>
    <cellStyle name="Normal 8 2 16" xfId="16719"/>
    <cellStyle name="Normal 8 2 16 2" xfId="16720"/>
    <cellStyle name="Normal 8 2 17" xfId="16721"/>
    <cellStyle name="Normal 8 2 18" xfId="16722"/>
    <cellStyle name="Normal 8 2 19" xfId="16723"/>
    <cellStyle name="Normal 8 2 2" xfId="16724"/>
    <cellStyle name="Normal 8 2 2 10" xfId="16725"/>
    <cellStyle name="Normal 8 2 2 10 2" xfId="16726"/>
    <cellStyle name="Normal 8 2 2 11" xfId="16727"/>
    <cellStyle name="Normal 8 2 2 11 2" xfId="16728"/>
    <cellStyle name="Normal 8 2 2 12" xfId="16729"/>
    <cellStyle name="Normal 8 2 2 12 2" xfId="16730"/>
    <cellStyle name="Normal 8 2 2 13" xfId="16731"/>
    <cellStyle name="Normal 8 2 2 13 2" xfId="16732"/>
    <cellStyle name="Normal 8 2 2 14" xfId="16733"/>
    <cellStyle name="Normal 8 2 2 15" xfId="16734"/>
    <cellStyle name="Normal 8 2 2 16" xfId="16735"/>
    <cellStyle name="Normal 8 2 2 2" xfId="16736"/>
    <cellStyle name="Normal 8 2 2 2 10" xfId="16737"/>
    <cellStyle name="Normal 8 2 2 2 11" xfId="16738"/>
    <cellStyle name="Normal 8 2 2 2 12" xfId="16739"/>
    <cellStyle name="Normal 8 2 2 2 2" xfId="16740"/>
    <cellStyle name="Normal 8 2 2 2 2 10" xfId="16741"/>
    <cellStyle name="Normal 8 2 2 2 2 2" xfId="16742"/>
    <cellStyle name="Normal 8 2 2 2 2 2 2" xfId="16743"/>
    <cellStyle name="Normal 8 2 2 2 2 2 2 2" xfId="16744"/>
    <cellStyle name="Normal 8 2 2 2 2 2 3" xfId="16745"/>
    <cellStyle name="Normal 8 2 2 2 2 2 3 2" xfId="16746"/>
    <cellStyle name="Normal 8 2 2 2 2 2 4" xfId="16747"/>
    <cellStyle name="Normal 8 2 2 2 2 3" xfId="16748"/>
    <cellStyle name="Normal 8 2 2 2 2 3 2" xfId="16749"/>
    <cellStyle name="Normal 8 2 2 2 2 4" xfId="16750"/>
    <cellStyle name="Normal 8 2 2 2 2 4 2" xfId="16751"/>
    <cellStyle name="Normal 8 2 2 2 2 5" xfId="16752"/>
    <cellStyle name="Normal 8 2 2 2 2 5 2" xfId="16753"/>
    <cellStyle name="Normal 8 2 2 2 2 6" xfId="16754"/>
    <cellStyle name="Normal 8 2 2 2 2 6 2" xfId="16755"/>
    <cellStyle name="Normal 8 2 2 2 2 7" xfId="16756"/>
    <cellStyle name="Normal 8 2 2 2 2 7 2" xfId="16757"/>
    <cellStyle name="Normal 8 2 2 2 2 8" xfId="16758"/>
    <cellStyle name="Normal 8 2 2 2 2 9" xfId="16759"/>
    <cellStyle name="Normal 8 2 2 2 3" xfId="16760"/>
    <cellStyle name="Normal 8 2 2 2 3 2" xfId="16761"/>
    <cellStyle name="Normal 8 2 2 2 3 2 2" xfId="16762"/>
    <cellStyle name="Normal 8 2 2 2 3 3" xfId="16763"/>
    <cellStyle name="Normal 8 2 2 2 3 3 2" xfId="16764"/>
    <cellStyle name="Normal 8 2 2 2 3 4" xfId="16765"/>
    <cellStyle name="Normal 8 2 2 2 4" xfId="16766"/>
    <cellStyle name="Normal 8 2 2 2 4 2" xfId="16767"/>
    <cellStyle name="Normal 8 2 2 2 5" xfId="16768"/>
    <cellStyle name="Normal 8 2 2 2 5 2" xfId="16769"/>
    <cellStyle name="Normal 8 2 2 2 6" xfId="16770"/>
    <cellStyle name="Normal 8 2 2 2 6 2" xfId="16771"/>
    <cellStyle name="Normal 8 2 2 2 7" xfId="16772"/>
    <cellStyle name="Normal 8 2 2 2 7 2" xfId="16773"/>
    <cellStyle name="Normal 8 2 2 2 8" xfId="16774"/>
    <cellStyle name="Normal 8 2 2 2 8 2" xfId="16775"/>
    <cellStyle name="Normal 8 2 2 2 9" xfId="16776"/>
    <cellStyle name="Normal 8 2 2 2 9 2" xfId="16777"/>
    <cellStyle name="Normal 8 2 2 3" xfId="16778"/>
    <cellStyle name="Normal 8 2 2 3 10" xfId="16779"/>
    <cellStyle name="Normal 8 2 2 3 11" xfId="16780"/>
    <cellStyle name="Normal 8 2 2 3 12" xfId="16781"/>
    <cellStyle name="Normal 8 2 2 3 2" xfId="16782"/>
    <cellStyle name="Normal 8 2 2 3 2 10" xfId="16783"/>
    <cellStyle name="Normal 8 2 2 3 2 2" xfId="16784"/>
    <cellStyle name="Normal 8 2 2 3 2 2 2" xfId="16785"/>
    <cellStyle name="Normal 8 2 2 3 2 2 2 2" xfId="16786"/>
    <cellStyle name="Normal 8 2 2 3 2 2 3" xfId="16787"/>
    <cellStyle name="Normal 8 2 2 3 2 2 3 2" xfId="16788"/>
    <cellStyle name="Normal 8 2 2 3 2 2 4" xfId="16789"/>
    <cellStyle name="Normal 8 2 2 3 2 3" xfId="16790"/>
    <cellStyle name="Normal 8 2 2 3 2 3 2" xfId="16791"/>
    <cellStyle name="Normal 8 2 2 3 2 4" xfId="16792"/>
    <cellStyle name="Normal 8 2 2 3 2 4 2" xfId="16793"/>
    <cellStyle name="Normal 8 2 2 3 2 5" xfId="16794"/>
    <cellStyle name="Normal 8 2 2 3 2 5 2" xfId="16795"/>
    <cellStyle name="Normal 8 2 2 3 2 6" xfId="16796"/>
    <cellStyle name="Normal 8 2 2 3 2 6 2" xfId="16797"/>
    <cellStyle name="Normal 8 2 2 3 2 7" xfId="16798"/>
    <cellStyle name="Normal 8 2 2 3 2 7 2" xfId="16799"/>
    <cellStyle name="Normal 8 2 2 3 2 8" xfId="16800"/>
    <cellStyle name="Normal 8 2 2 3 2 9" xfId="16801"/>
    <cellStyle name="Normal 8 2 2 3 3" xfId="16802"/>
    <cellStyle name="Normal 8 2 2 3 3 2" xfId="16803"/>
    <cellStyle name="Normal 8 2 2 3 3 2 2" xfId="16804"/>
    <cellStyle name="Normal 8 2 2 3 3 3" xfId="16805"/>
    <cellStyle name="Normal 8 2 2 3 3 3 2" xfId="16806"/>
    <cellStyle name="Normal 8 2 2 3 3 4" xfId="16807"/>
    <cellStyle name="Normal 8 2 2 3 4" xfId="16808"/>
    <cellStyle name="Normal 8 2 2 3 4 2" xfId="16809"/>
    <cellStyle name="Normal 8 2 2 3 5" xfId="16810"/>
    <cellStyle name="Normal 8 2 2 3 5 2" xfId="16811"/>
    <cellStyle name="Normal 8 2 2 3 6" xfId="16812"/>
    <cellStyle name="Normal 8 2 2 3 6 2" xfId="16813"/>
    <cellStyle name="Normal 8 2 2 3 7" xfId="16814"/>
    <cellStyle name="Normal 8 2 2 3 7 2" xfId="16815"/>
    <cellStyle name="Normal 8 2 2 3 8" xfId="16816"/>
    <cellStyle name="Normal 8 2 2 3 8 2" xfId="16817"/>
    <cellStyle name="Normal 8 2 2 3 9" xfId="16818"/>
    <cellStyle name="Normal 8 2 2 3 9 2" xfId="16819"/>
    <cellStyle name="Normal 8 2 2 4" xfId="16820"/>
    <cellStyle name="Normal 8 2 2 4 10" xfId="16821"/>
    <cellStyle name="Normal 8 2 2 4 2" xfId="16822"/>
    <cellStyle name="Normal 8 2 2 4 2 2" xfId="16823"/>
    <cellStyle name="Normal 8 2 2 4 2 2 2" xfId="16824"/>
    <cellStyle name="Normal 8 2 2 4 2 3" xfId="16825"/>
    <cellStyle name="Normal 8 2 2 4 2 3 2" xfId="16826"/>
    <cellStyle name="Normal 8 2 2 4 2 4" xfId="16827"/>
    <cellStyle name="Normal 8 2 2 4 3" xfId="16828"/>
    <cellStyle name="Normal 8 2 2 4 3 2" xfId="16829"/>
    <cellStyle name="Normal 8 2 2 4 4" xfId="16830"/>
    <cellStyle name="Normal 8 2 2 4 4 2" xfId="16831"/>
    <cellStyle name="Normal 8 2 2 4 5" xfId="16832"/>
    <cellStyle name="Normal 8 2 2 4 5 2" xfId="16833"/>
    <cellStyle name="Normal 8 2 2 4 6" xfId="16834"/>
    <cellStyle name="Normal 8 2 2 4 6 2" xfId="16835"/>
    <cellStyle name="Normal 8 2 2 4 7" xfId="16836"/>
    <cellStyle name="Normal 8 2 2 4 7 2" xfId="16837"/>
    <cellStyle name="Normal 8 2 2 4 8" xfId="16838"/>
    <cellStyle name="Normal 8 2 2 4 9" xfId="16839"/>
    <cellStyle name="Normal 8 2 2 5" xfId="16840"/>
    <cellStyle name="Normal 8 2 2 5 10" xfId="16841"/>
    <cellStyle name="Normal 8 2 2 5 2" xfId="16842"/>
    <cellStyle name="Normal 8 2 2 5 2 2" xfId="16843"/>
    <cellStyle name="Normal 8 2 2 5 2 2 2" xfId="16844"/>
    <cellStyle name="Normal 8 2 2 5 2 3" xfId="16845"/>
    <cellStyle name="Normal 8 2 2 5 2 3 2" xfId="16846"/>
    <cellStyle name="Normal 8 2 2 5 2 4" xfId="16847"/>
    <cellStyle name="Normal 8 2 2 5 3" xfId="16848"/>
    <cellStyle name="Normal 8 2 2 5 3 2" xfId="16849"/>
    <cellStyle name="Normal 8 2 2 5 4" xfId="16850"/>
    <cellStyle name="Normal 8 2 2 5 4 2" xfId="16851"/>
    <cellStyle name="Normal 8 2 2 5 5" xfId="16852"/>
    <cellStyle name="Normal 8 2 2 5 5 2" xfId="16853"/>
    <cellStyle name="Normal 8 2 2 5 6" xfId="16854"/>
    <cellStyle name="Normal 8 2 2 5 6 2" xfId="16855"/>
    <cellStyle name="Normal 8 2 2 5 7" xfId="16856"/>
    <cellStyle name="Normal 8 2 2 5 7 2" xfId="16857"/>
    <cellStyle name="Normal 8 2 2 5 8" xfId="16858"/>
    <cellStyle name="Normal 8 2 2 5 9" xfId="16859"/>
    <cellStyle name="Normal 8 2 2 6" xfId="16860"/>
    <cellStyle name="Normal 8 2 2 6 2" xfId="16861"/>
    <cellStyle name="Normal 8 2 2 6 2 2" xfId="16862"/>
    <cellStyle name="Normal 8 2 2 6 3" xfId="16863"/>
    <cellStyle name="Normal 8 2 2 6 3 2" xfId="16864"/>
    <cellStyle name="Normal 8 2 2 6 4" xfId="16865"/>
    <cellStyle name="Normal 8 2 2 6 4 2" xfId="16866"/>
    <cellStyle name="Normal 8 2 2 6 5" xfId="16867"/>
    <cellStyle name="Normal 8 2 2 6 5 2" xfId="16868"/>
    <cellStyle name="Normal 8 2 2 6 6" xfId="16869"/>
    <cellStyle name="Normal 8 2 2 7" xfId="16870"/>
    <cellStyle name="Normal 8 2 2 7 2" xfId="16871"/>
    <cellStyle name="Normal 8 2 2 8" xfId="16872"/>
    <cellStyle name="Normal 8 2 2 8 2" xfId="16873"/>
    <cellStyle name="Normal 8 2 2 9" xfId="16874"/>
    <cellStyle name="Normal 8 2 2 9 2" xfId="16875"/>
    <cellStyle name="Normal 8 2 3" xfId="16876"/>
    <cellStyle name="Normal 8 2 3 10" xfId="16877"/>
    <cellStyle name="Normal 8 2 3 10 2" xfId="16878"/>
    <cellStyle name="Normal 8 2 3 11" xfId="16879"/>
    <cellStyle name="Normal 8 2 3 11 2" xfId="16880"/>
    <cellStyle name="Normal 8 2 3 12" xfId="16881"/>
    <cellStyle name="Normal 8 2 3 12 2" xfId="16882"/>
    <cellStyle name="Normal 8 2 3 13" xfId="16883"/>
    <cellStyle name="Normal 8 2 3 13 2" xfId="16884"/>
    <cellStyle name="Normal 8 2 3 14" xfId="16885"/>
    <cellStyle name="Normal 8 2 3 15" xfId="16886"/>
    <cellStyle name="Normal 8 2 3 16" xfId="16887"/>
    <cellStyle name="Normal 8 2 3 2" xfId="16888"/>
    <cellStyle name="Normal 8 2 3 2 10" xfId="16889"/>
    <cellStyle name="Normal 8 2 3 2 11" xfId="16890"/>
    <cellStyle name="Normal 8 2 3 2 12" xfId="16891"/>
    <cellStyle name="Normal 8 2 3 2 2" xfId="16892"/>
    <cellStyle name="Normal 8 2 3 2 2 10" xfId="16893"/>
    <cellStyle name="Normal 8 2 3 2 2 2" xfId="16894"/>
    <cellStyle name="Normal 8 2 3 2 2 2 2" xfId="16895"/>
    <cellStyle name="Normal 8 2 3 2 2 2 2 2" xfId="16896"/>
    <cellStyle name="Normal 8 2 3 2 2 2 3" xfId="16897"/>
    <cellStyle name="Normal 8 2 3 2 2 2 3 2" xfId="16898"/>
    <cellStyle name="Normal 8 2 3 2 2 2 4" xfId="16899"/>
    <cellStyle name="Normal 8 2 3 2 2 3" xfId="16900"/>
    <cellStyle name="Normal 8 2 3 2 2 3 2" xfId="16901"/>
    <cellStyle name="Normal 8 2 3 2 2 4" xfId="16902"/>
    <cellStyle name="Normal 8 2 3 2 2 4 2" xfId="16903"/>
    <cellStyle name="Normal 8 2 3 2 2 5" xfId="16904"/>
    <cellStyle name="Normal 8 2 3 2 2 5 2" xfId="16905"/>
    <cellStyle name="Normal 8 2 3 2 2 6" xfId="16906"/>
    <cellStyle name="Normal 8 2 3 2 2 6 2" xfId="16907"/>
    <cellStyle name="Normal 8 2 3 2 2 7" xfId="16908"/>
    <cellStyle name="Normal 8 2 3 2 2 7 2" xfId="16909"/>
    <cellStyle name="Normal 8 2 3 2 2 8" xfId="16910"/>
    <cellStyle name="Normal 8 2 3 2 2 9" xfId="16911"/>
    <cellStyle name="Normal 8 2 3 2 3" xfId="16912"/>
    <cellStyle name="Normal 8 2 3 2 3 2" xfId="16913"/>
    <cellStyle name="Normal 8 2 3 2 3 2 2" xfId="16914"/>
    <cellStyle name="Normal 8 2 3 2 3 3" xfId="16915"/>
    <cellStyle name="Normal 8 2 3 2 3 3 2" xfId="16916"/>
    <cellStyle name="Normal 8 2 3 2 3 4" xfId="16917"/>
    <cellStyle name="Normal 8 2 3 2 4" xfId="16918"/>
    <cellStyle name="Normal 8 2 3 2 4 2" xfId="16919"/>
    <cellStyle name="Normal 8 2 3 2 5" xfId="16920"/>
    <cellStyle name="Normal 8 2 3 2 5 2" xfId="16921"/>
    <cellStyle name="Normal 8 2 3 2 6" xfId="16922"/>
    <cellStyle name="Normal 8 2 3 2 6 2" xfId="16923"/>
    <cellStyle name="Normal 8 2 3 2 7" xfId="16924"/>
    <cellStyle name="Normal 8 2 3 2 7 2" xfId="16925"/>
    <cellStyle name="Normal 8 2 3 2 8" xfId="16926"/>
    <cellStyle name="Normal 8 2 3 2 8 2" xfId="16927"/>
    <cellStyle name="Normal 8 2 3 2 9" xfId="16928"/>
    <cellStyle name="Normal 8 2 3 2 9 2" xfId="16929"/>
    <cellStyle name="Normal 8 2 3 3" xfId="16930"/>
    <cellStyle name="Normal 8 2 3 3 10" xfId="16931"/>
    <cellStyle name="Normal 8 2 3 3 11" xfId="16932"/>
    <cellStyle name="Normal 8 2 3 3 12" xfId="16933"/>
    <cellStyle name="Normal 8 2 3 3 2" xfId="16934"/>
    <cellStyle name="Normal 8 2 3 3 2 10" xfId="16935"/>
    <cellStyle name="Normal 8 2 3 3 2 2" xfId="16936"/>
    <cellStyle name="Normal 8 2 3 3 2 2 2" xfId="16937"/>
    <cellStyle name="Normal 8 2 3 3 2 2 2 2" xfId="16938"/>
    <cellStyle name="Normal 8 2 3 3 2 2 3" xfId="16939"/>
    <cellStyle name="Normal 8 2 3 3 2 2 3 2" xfId="16940"/>
    <cellStyle name="Normal 8 2 3 3 2 2 4" xfId="16941"/>
    <cellStyle name="Normal 8 2 3 3 2 3" xfId="16942"/>
    <cellStyle name="Normal 8 2 3 3 2 3 2" xfId="16943"/>
    <cellStyle name="Normal 8 2 3 3 2 4" xfId="16944"/>
    <cellStyle name="Normal 8 2 3 3 2 4 2" xfId="16945"/>
    <cellStyle name="Normal 8 2 3 3 2 5" xfId="16946"/>
    <cellStyle name="Normal 8 2 3 3 2 5 2" xfId="16947"/>
    <cellStyle name="Normal 8 2 3 3 2 6" xfId="16948"/>
    <cellStyle name="Normal 8 2 3 3 2 6 2" xfId="16949"/>
    <cellStyle name="Normal 8 2 3 3 2 7" xfId="16950"/>
    <cellStyle name="Normal 8 2 3 3 2 7 2" xfId="16951"/>
    <cellStyle name="Normal 8 2 3 3 2 8" xfId="16952"/>
    <cellStyle name="Normal 8 2 3 3 2 9" xfId="16953"/>
    <cellStyle name="Normal 8 2 3 3 3" xfId="16954"/>
    <cellStyle name="Normal 8 2 3 3 3 2" xfId="16955"/>
    <cellStyle name="Normal 8 2 3 3 3 2 2" xfId="16956"/>
    <cellStyle name="Normal 8 2 3 3 3 3" xfId="16957"/>
    <cellStyle name="Normal 8 2 3 3 3 3 2" xfId="16958"/>
    <cellStyle name="Normal 8 2 3 3 3 4" xfId="16959"/>
    <cellStyle name="Normal 8 2 3 3 4" xfId="16960"/>
    <cellStyle name="Normal 8 2 3 3 4 2" xfId="16961"/>
    <cellStyle name="Normal 8 2 3 3 5" xfId="16962"/>
    <cellStyle name="Normal 8 2 3 3 5 2" xfId="16963"/>
    <cellStyle name="Normal 8 2 3 3 6" xfId="16964"/>
    <cellStyle name="Normal 8 2 3 3 6 2" xfId="16965"/>
    <cellStyle name="Normal 8 2 3 3 7" xfId="16966"/>
    <cellStyle name="Normal 8 2 3 3 7 2" xfId="16967"/>
    <cellStyle name="Normal 8 2 3 3 8" xfId="16968"/>
    <cellStyle name="Normal 8 2 3 3 8 2" xfId="16969"/>
    <cellStyle name="Normal 8 2 3 3 9" xfId="16970"/>
    <cellStyle name="Normal 8 2 3 3 9 2" xfId="16971"/>
    <cellStyle name="Normal 8 2 3 4" xfId="16972"/>
    <cellStyle name="Normal 8 2 3 4 10" xfId="16973"/>
    <cellStyle name="Normal 8 2 3 4 2" xfId="16974"/>
    <cellStyle name="Normal 8 2 3 4 2 2" xfId="16975"/>
    <cellStyle name="Normal 8 2 3 4 2 2 2" xfId="16976"/>
    <cellStyle name="Normal 8 2 3 4 2 3" xfId="16977"/>
    <cellStyle name="Normal 8 2 3 4 2 3 2" xfId="16978"/>
    <cellStyle name="Normal 8 2 3 4 2 4" xfId="16979"/>
    <cellStyle name="Normal 8 2 3 4 3" xfId="16980"/>
    <cellStyle name="Normal 8 2 3 4 3 2" xfId="16981"/>
    <cellStyle name="Normal 8 2 3 4 4" xfId="16982"/>
    <cellStyle name="Normal 8 2 3 4 4 2" xfId="16983"/>
    <cellStyle name="Normal 8 2 3 4 5" xfId="16984"/>
    <cellStyle name="Normal 8 2 3 4 5 2" xfId="16985"/>
    <cellStyle name="Normal 8 2 3 4 6" xfId="16986"/>
    <cellStyle name="Normal 8 2 3 4 6 2" xfId="16987"/>
    <cellStyle name="Normal 8 2 3 4 7" xfId="16988"/>
    <cellStyle name="Normal 8 2 3 4 7 2" xfId="16989"/>
    <cellStyle name="Normal 8 2 3 4 8" xfId="16990"/>
    <cellStyle name="Normal 8 2 3 4 9" xfId="16991"/>
    <cellStyle name="Normal 8 2 3 5" xfId="16992"/>
    <cellStyle name="Normal 8 2 3 5 10" xfId="16993"/>
    <cellStyle name="Normal 8 2 3 5 2" xfId="16994"/>
    <cellStyle name="Normal 8 2 3 5 2 2" xfId="16995"/>
    <cellStyle name="Normal 8 2 3 5 2 2 2" xfId="16996"/>
    <cellStyle name="Normal 8 2 3 5 2 3" xfId="16997"/>
    <cellStyle name="Normal 8 2 3 5 2 3 2" xfId="16998"/>
    <cellStyle name="Normal 8 2 3 5 2 4" xfId="16999"/>
    <cellStyle name="Normal 8 2 3 5 3" xfId="17000"/>
    <cellStyle name="Normal 8 2 3 5 3 2" xfId="17001"/>
    <cellStyle name="Normal 8 2 3 5 4" xfId="17002"/>
    <cellStyle name="Normal 8 2 3 5 4 2" xfId="17003"/>
    <cellStyle name="Normal 8 2 3 5 5" xfId="17004"/>
    <cellStyle name="Normal 8 2 3 5 5 2" xfId="17005"/>
    <cellStyle name="Normal 8 2 3 5 6" xfId="17006"/>
    <cellStyle name="Normal 8 2 3 5 6 2" xfId="17007"/>
    <cellStyle name="Normal 8 2 3 5 7" xfId="17008"/>
    <cellStyle name="Normal 8 2 3 5 7 2" xfId="17009"/>
    <cellStyle name="Normal 8 2 3 5 8" xfId="17010"/>
    <cellStyle name="Normal 8 2 3 5 9" xfId="17011"/>
    <cellStyle name="Normal 8 2 3 6" xfId="17012"/>
    <cellStyle name="Normal 8 2 3 6 2" xfId="17013"/>
    <cellStyle name="Normal 8 2 3 6 2 2" xfId="17014"/>
    <cellStyle name="Normal 8 2 3 6 3" xfId="17015"/>
    <cellStyle name="Normal 8 2 3 6 3 2" xfId="17016"/>
    <cellStyle name="Normal 8 2 3 6 4" xfId="17017"/>
    <cellStyle name="Normal 8 2 3 6 4 2" xfId="17018"/>
    <cellStyle name="Normal 8 2 3 6 5" xfId="17019"/>
    <cellStyle name="Normal 8 2 3 6 5 2" xfId="17020"/>
    <cellStyle name="Normal 8 2 3 6 6" xfId="17021"/>
    <cellStyle name="Normal 8 2 3 7" xfId="17022"/>
    <cellStyle name="Normal 8 2 3 7 2" xfId="17023"/>
    <cellStyle name="Normal 8 2 3 8" xfId="17024"/>
    <cellStyle name="Normal 8 2 3 8 2" xfId="17025"/>
    <cellStyle name="Normal 8 2 3 9" xfId="17026"/>
    <cellStyle name="Normal 8 2 3 9 2" xfId="17027"/>
    <cellStyle name="Normal 8 2 4" xfId="17028"/>
    <cellStyle name="Normal 8 2 4 10" xfId="17029"/>
    <cellStyle name="Normal 8 2 4 10 2" xfId="17030"/>
    <cellStyle name="Normal 8 2 4 11" xfId="17031"/>
    <cellStyle name="Normal 8 2 4 11 2" xfId="17032"/>
    <cellStyle name="Normal 8 2 4 12" xfId="17033"/>
    <cellStyle name="Normal 8 2 4 12 2" xfId="17034"/>
    <cellStyle name="Normal 8 2 4 13" xfId="17035"/>
    <cellStyle name="Normal 8 2 4 14" xfId="17036"/>
    <cellStyle name="Normal 8 2 4 15" xfId="17037"/>
    <cellStyle name="Normal 8 2 4 2" xfId="17038"/>
    <cellStyle name="Normal 8 2 4 2 10" xfId="17039"/>
    <cellStyle name="Normal 8 2 4 2 11" xfId="17040"/>
    <cellStyle name="Normal 8 2 4 2 12" xfId="17041"/>
    <cellStyle name="Normal 8 2 4 2 2" xfId="17042"/>
    <cellStyle name="Normal 8 2 4 2 2 10" xfId="17043"/>
    <cellStyle name="Normal 8 2 4 2 2 2" xfId="17044"/>
    <cellStyle name="Normal 8 2 4 2 2 2 2" xfId="17045"/>
    <cellStyle name="Normal 8 2 4 2 2 2 2 2" xfId="17046"/>
    <cellStyle name="Normal 8 2 4 2 2 2 3" xfId="17047"/>
    <cellStyle name="Normal 8 2 4 2 2 2 3 2" xfId="17048"/>
    <cellStyle name="Normal 8 2 4 2 2 2 4" xfId="17049"/>
    <cellStyle name="Normal 8 2 4 2 2 3" xfId="17050"/>
    <cellStyle name="Normal 8 2 4 2 2 3 2" xfId="17051"/>
    <cellStyle name="Normal 8 2 4 2 2 4" xfId="17052"/>
    <cellStyle name="Normal 8 2 4 2 2 4 2" xfId="17053"/>
    <cellStyle name="Normal 8 2 4 2 2 5" xfId="17054"/>
    <cellStyle name="Normal 8 2 4 2 2 5 2" xfId="17055"/>
    <cellStyle name="Normal 8 2 4 2 2 6" xfId="17056"/>
    <cellStyle name="Normal 8 2 4 2 2 6 2" xfId="17057"/>
    <cellStyle name="Normal 8 2 4 2 2 7" xfId="17058"/>
    <cellStyle name="Normal 8 2 4 2 2 7 2" xfId="17059"/>
    <cellStyle name="Normal 8 2 4 2 2 8" xfId="17060"/>
    <cellStyle name="Normal 8 2 4 2 2 9" xfId="17061"/>
    <cellStyle name="Normal 8 2 4 2 3" xfId="17062"/>
    <cellStyle name="Normal 8 2 4 2 3 2" xfId="17063"/>
    <cellStyle name="Normal 8 2 4 2 3 2 2" xfId="17064"/>
    <cellStyle name="Normal 8 2 4 2 3 3" xfId="17065"/>
    <cellStyle name="Normal 8 2 4 2 3 3 2" xfId="17066"/>
    <cellStyle name="Normal 8 2 4 2 3 4" xfId="17067"/>
    <cellStyle name="Normal 8 2 4 2 4" xfId="17068"/>
    <cellStyle name="Normal 8 2 4 2 4 2" xfId="17069"/>
    <cellStyle name="Normal 8 2 4 2 5" xfId="17070"/>
    <cellStyle name="Normal 8 2 4 2 5 2" xfId="17071"/>
    <cellStyle name="Normal 8 2 4 2 6" xfId="17072"/>
    <cellStyle name="Normal 8 2 4 2 6 2" xfId="17073"/>
    <cellStyle name="Normal 8 2 4 2 7" xfId="17074"/>
    <cellStyle name="Normal 8 2 4 2 7 2" xfId="17075"/>
    <cellStyle name="Normal 8 2 4 2 8" xfId="17076"/>
    <cellStyle name="Normal 8 2 4 2 8 2" xfId="17077"/>
    <cellStyle name="Normal 8 2 4 2 9" xfId="17078"/>
    <cellStyle name="Normal 8 2 4 2 9 2" xfId="17079"/>
    <cellStyle name="Normal 8 2 4 3" xfId="17080"/>
    <cellStyle name="Normal 8 2 4 3 10" xfId="17081"/>
    <cellStyle name="Normal 8 2 4 3 11" xfId="17082"/>
    <cellStyle name="Normal 8 2 4 3 12" xfId="17083"/>
    <cellStyle name="Normal 8 2 4 3 2" xfId="17084"/>
    <cellStyle name="Normal 8 2 4 3 2 10" xfId="17085"/>
    <cellStyle name="Normal 8 2 4 3 2 2" xfId="17086"/>
    <cellStyle name="Normal 8 2 4 3 2 2 2" xfId="17087"/>
    <cellStyle name="Normal 8 2 4 3 2 2 2 2" xfId="17088"/>
    <cellStyle name="Normal 8 2 4 3 2 2 3" xfId="17089"/>
    <cellStyle name="Normal 8 2 4 3 2 2 3 2" xfId="17090"/>
    <cellStyle name="Normal 8 2 4 3 2 2 4" xfId="17091"/>
    <cellStyle name="Normal 8 2 4 3 2 3" xfId="17092"/>
    <cellStyle name="Normal 8 2 4 3 2 3 2" xfId="17093"/>
    <cellStyle name="Normal 8 2 4 3 2 4" xfId="17094"/>
    <cellStyle name="Normal 8 2 4 3 2 4 2" xfId="17095"/>
    <cellStyle name="Normal 8 2 4 3 2 5" xfId="17096"/>
    <cellStyle name="Normal 8 2 4 3 2 5 2" xfId="17097"/>
    <cellStyle name="Normal 8 2 4 3 2 6" xfId="17098"/>
    <cellStyle name="Normal 8 2 4 3 2 6 2" xfId="17099"/>
    <cellStyle name="Normal 8 2 4 3 2 7" xfId="17100"/>
    <cellStyle name="Normal 8 2 4 3 2 7 2" xfId="17101"/>
    <cellStyle name="Normal 8 2 4 3 2 8" xfId="17102"/>
    <cellStyle name="Normal 8 2 4 3 2 9" xfId="17103"/>
    <cellStyle name="Normal 8 2 4 3 3" xfId="17104"/>
    <cellStyle name="Normal 8 2 4 3 3 2" xfId="17105"/>
    <cellStyle name="Normal 8 2 4 3 3 2 2" xfId="17106"/>
    <cellStyle name="Normal 8 2 4 3 3 3" xfId="17107"/>
    <cellStyle name="Normal 8 2 4 3 3 3 2" xfId="17108"/>
    <cellStyle name="Normal 8 2 4 3 3 4" xfId="17109"/>
    <cellStyle name="Normal 8 2 4 3 4" xfId="17110"/>
    <cellStyle name="Normal 8 2 4 3 4 2" xfId="17111"/>
    <cellStyle name="Normal 8 2 4 3 5" xfId="17112"/>
    <cellStyle name="Normal 8 2 4 3 5 2" xfId="17113"/>
    <cellStyle name="Normal 8 2 4 3 6" xfId="17114"/>
    <cellStyle name="Normal 8 2 4 3 6 2" xfId="17115"/>
    <cellStyle name="Normal 8 2 4 3 7" xfId="17116"/>
    <cellStyle name="Normal 8 2 4 3 7 2" xfId="17117"/>
    <cellStyle name="Normal 8 2 4 3 8" xfId="17118"/>
    <cellStyle name="Normal 8 2 4 3 8 2" xfId="17119"/>
    <cellStyle name="Normal 8 2 4 3 9" xfId="17120"/>
    <cellStyle name="Normal 8 2 4 3 9 2" xfId="17121"/>
    <cellStyle name="Normal 8 2 4 4" xfId="17122"/>
    <cellStyle name="Normal 8 2 4 4 10" xfId="17123"/>
    <cellStyle name="Normal 8 2 4 4 2" xfId="17124"/>
    <cellStyle name="Normal 8 2 4 4 2 2" xfId="17125"/>
    <cellStyle name="Normal 8 2 4 4 2 2 2" xfId="17126"/>
    <cellStyle name="Normal 8 2 4 4 2 3" xfId="17127"/>
    <cellStyle name="Normal 8 2 4 4 2 3 2" xfId="17128"/>
    <cellStyle name="Normal 8 2 4 4 2 4" xfId="17129"/>
    <cellStyle name="Normal 8 2 4 4 3" xfId="17130"/>
    <cellStyle name="Normal 8 2 4 4 3 2" xfId="17131"/>
    <cellStyle name="Normal 8 2 4 4 4" xfId="17132"/>
    <cellStyle name="Normal 8 2 4 4 4 2" xfId="17133"/>
    <cellStyle name="Normal 8 2 4 4 5" xfId="17134"/>
    <cellStyle name="Normal 8 2 4 4 5 2" xfId="17135"/>
    <cellStyle name="Normal 8 2 4 4 6" xfId="17136"/>
    <cellStyle name="Normal 8 2 4 4 6 2" xfId="17137"/>
    <cellStyle name="Normal 8 2 4 4 7" xfId="17138"/>
    <cellStyle name="Normal 8 2 4 4 7 2" xfId="17139"/>
    <cellStyle name="Normal 8 2 4 4 8" xfId="17140"/>
    <cellStyle name="Normal 8 2 4 4 9" xfId="17141"/>
    <cellStyle name="Normal 8 2 4 5" xfId="17142"/>
    <cellStyle name="Normal 8 2 4 5 10" xfId="17143"/>
    <cellStyle name="Normal 8 2 4 5 2" xfId="17144"/>
    <cellStyle name="Normal 8 2 4 5 2 2" xfId="17145"/>
    <cellStyle name="Normal 8 2 4 5 2 2 2" xfId="17146"/>
    <cellStyle name="Normal 8 2 4 5 2 3" xfId="17147"/>
    <cellStyle name="Normal 8 2 4 5 2 3 2" xfId="17148"/>
    <cellStyle name="Normal 8 2 4 5 2 4" xfId="17149"/>
    <cellStyle name="Normal 8 2 4 5 3" xfId="17150"/>
    <cellStyle name="Normal 8 2 4 5 3 2" xfId="17151"/>
    <cellStyle name="Normal 8 2 4 5 4" xfId="17152"/>
    <cellStyle name="Normal 8 2 4 5 4 2" xfId="17153"/>
    <cellStyle name="Normal 8 2 4 5 5" xfId="17154"/>
    <cellStyle name="Normal 8 2 4 5 5 2" xfId="17155"/>
    <cellStyle name="Normal 8 2 4 5 6" xfId="17156"/>
    <cellStyle name="Normal 8 2 4 5 6 2" xfId="17157"/>
    <cellStyle name="Normal 8 2 4 5 7" xfId="17158"/>
    <cellStyle name="Normal 8 2 4 5 7 2" xfId="17159"/>
    <cellStyle name="Normal 8 2 4 5 8" xfId="17160"/>
    <cellStyle name="Normal 8 2 4 5 9" xfId="17161"/>
    <cellStyle name="Normal 8 2 4 6" xfId="17162"/>
    <cellStyle name="Normal 8 2 4 6 2" xfId="17163"/>
    <cellStyle name="Normal 8 2 4 6 2 2" xfId="17164"/>
    <cellStyle name="Normal 8 2 4 6 3" xfId="17165"/>
    <cellStyle name="Normal 8 2 4 6 3 2" xfId="17166"/>
    <cellStyle name="Normal 8 2 4 6 4" xfId="17167"/>
    <cellStyle name="Normal 8 2 4 7" xfId="17168"/>
    <cellStyle name="Normal 8 2 4 7 2" xfId="17169"/>
    <cellStyle name="Normal 8 2 4 8" xfId="17170"/>
    <cellStyle name="Normal 8 2 4 8 2" xfId="17171"/>
    <cellStyle name="Normal 8 2 4 9" xfId="17172"/>
    <cellStyle name="Normal 8 2 4 9 2" xfId="17173"/>
    <cellStyle name="Normal 8 2 5" xfId="17174"/>
    <cellStyle name="Normal 8 2 5 10" xfId="17175"/>
    <cellStyle name="Normal 8 2 5 11" xfId="17176"/>
    <cellStyle name="Normal 8 2 5 12" xfId="17177"/>
    <cellStyle name="Normal 8 2 5 2" xfId="17178"/>
    <cellStyle name="Normal 8 2 5 2 10" xfId="17179"/>
    <cellStyle name="Normal 8 2 5 2 2" xfId="17180"/>
    <cellStyle name="Normal 8 2 5 2 2 2" xfId="17181"/>
    <cellStyle name="Normal 8 2 5 2 2 2 2" xfId="17182"/>
    <cellStyle name="Normal 8 2 5 2 2 3" xfId="17183"/>
    <cellStyle name="Normal 8 2 5 2 2 3 2" xfId="17184"/>
    <cellStyle name="Normal 8 2 5 2 2 4" xfId="17185"/>
    <cellStyle name="Normal 8 2 5 2 3" xfId="17186"/>
    <cellStyle name="Normal 8 2 5 2 3 2" xfId="17187"/>
    <cellStyle name="Normal 8 2 5 2 4" xfId="17188"/>
    <cellStyle name="Normal 8 2 5 2 4 2" xfId="17189"/>
    <cellStyle name="Normal 8 2 5 2 5" xfId="17190"/>
    <cellStyle name="Normal 8 2 5 2 5 2" xfId="17191"/>
    <cellStyle name="Normal 8 2 5 2 6" xfId="17192"/>
    <cellStyle name="Normal 8 2 5 2 6 2" xfId="17193"/>
    <cellStyle name="Normal 8 2 5 2 7" xfId="17194"/>
    <cellStyle name="Normal 8 2 5 2 7 2" xfId="17195"/>
    <cellStyle name="Normal 8 2 5 2 8" xfId="17196"/>
    <cellStyle name="Normal 8 2 5 2 9" xfId="17197"/>
    <cellStyle name="Normal 8 2 5 3" xfId="17198"/>
    <cellStyle name="Normal 8 2 5 3 2" xfId="17199"/>
    <cellStyle name="Normal 8 2 5 3 2 2" xfId="17200"/>
    <cellStyle name="Normal 8 2 5 3 3" xfId="17201"/>
    <cellStyle name="Normal 8 2 5 3 3 2" xfId="17202"/>
    <cellStyle name="Normal 8 2 5 3 4" xfId="17203"/>
    <cellStyle name="Normal 8 2 5 4" xfId="17204"/>
    <cellStyle name="Normal 8 2 5 4 2" xfId="17205"/>
    <cellStyle name="Normal 8 2 5 5" xfId="17206"/>
    <cellStyle name="Normal 8 2 5 5 2" xfId="17207"/>
    <cellStyle name="Normal 8 2 5 6" xfId="17208"/>
    <cellStyle name="Normal 8 2 5 6 2" xfId="17209"/>
    <cellStyle name="Normal 8 2 5 7" xfId="17210"/>
    <cellStyle name="Normal 8 2 5 7 2" xfId="17211"/>
    <cellStyle name="Normal 8 2 5 8" xfId="17212"/>
    <cellStyle name="Normal 8 2 5 8 2" xfId="17213"/>
    <cellStyle name="Normal 8 2 5 9" xfId="17214"/>
    <cellStyle name="Normal 8 2 5 9 2" xfId="17215"/>
    <cellStyle name="Normal 8 2 6" xfId="17216"/>
    <cellStyle name="Normal 8 2 6 10" xfId="17217"/>
    <cellStyle name="Normal 8 2 6 11" xfId="17218"/>
    <cellStyle name="Normal 8 2 6 12" xfId="17219"/>
    <cellStyle name="Normal 8 2 6 2" xfId="17220"/>
    <cellStyle name="Normal 8 2 6 2 10" xfId="17221"/>
    <cellStyle name="Normal 8 2 6 2 2" xfId="17222"/>
    <cellStyle name="Normal 8 2 6 2 2 2" xfId="17223"/>
    <cellStyle name="Normal 8 2 6 2 2 2 2" xfId="17224"/>
    <cellStyle name="Normal 8 2 6 2 2 3" xfId="17225"/>
    <cellStyle name="Normal 8 2 6 2 2 3 2" xfId="17226"/>
    <cellStyle name="Normal 8 2 6 2 2 4" xfId="17227"/>
    <cellStyle name="Normal 8 2 6 2 3" xfId="17228"/>
    <cellStyle name="Normal 8 2 6 2 3 2" xfId="17229"/>
    <cellStyle name="Normal 8 2 6 2 4" xfId="17230"/>
    <cellStyle name="Normal 8 2 6 2 4 2" xfId="17231"/>
    <cellStyle name="Normal 8 2 6 2 5" xfId="17232"/>
    <cellStyle name="Normal 8 2 6 2 5 2" xfId="17233"/>
    <cellStyle name="Normal 8 2 6 2 6" xfId="17234"/>
    <cellStyle name="Normal 8 2 6 2 6 2" xfId="17235"/>
    <cellStyle name="Normal 8 2 6 2 7" xfId="17236"/>
    <cellStyle name="Normal 8 2 6 2 7 2" xfId="17237"/>
    <cellStyle name="Normal 8 2 6 2 8" xfId="17238"/>
    <cellStyle name="Normal 8 2 6 2 9" xfId="17239"/>
    <cellStyle name="Normal 8 2 6 3" xfId="17240"/>
    <cellStyle name="Normal 8 2 6 3 2" xfId="17241"/>
    <cellStyle name="Normal 8 2 6 3 2 2" xfId="17242"/>
    <cellStyle name="Normal 8 2 6 3 3" xfId="17243"/>
    <cellStyle name="Normal 8 2 6 3 3 2" xfId="17244"/>
    <cellStyle name="Normal 8 2 6 3 4" xfId="17245"/>
    <cellStyle name="Normal 8 2 6 4" xfId="17246"/>
    <cellStyle name="Normal 8 2 6 4 2" xfId="17247"/>
    <cellStyle name="Normal 8 2 6 5" xfId="17248"/>
    <cellStyle name="Normal 8 2 6 5 2" xfId="17249"/>
    <cellStyle name="Normal 8 2 6 6" xfId="17250"/>
    <cellStyle name="Normal 8 2 6 6 2" xfId="17251"/>
    <cellStyle name="Normal 8 2 6 7" xfId="17252"/>
    <cellStyle name="Normal 8 2 6 7 2" xfId="17253"/>
    <cellStyle name="Normal 8 2 6 8" xfId="17254"/>
    <cellStyle name="Normal 8 2 6 8 2" xfId="17255"/>
    <cellStyle name="Normal 8 2 6 9" xfId="17256"/>
    <cellStyle name="Normal 8 2 6 9 2" xfId="17257"/>
    <cellStyle name="Normal 8 2 7" xfId="17258"/>
    <cellStyle name="Normal 8 2 7 10" xfId="17259"/>
    <cellStyle name="Normal 8 2 7 2" xfId="17260"/>
    <cellStyle name="Normal 8 2 7 2 2" xfId="17261"/>
    <cellStyle name="Normal 8 2 7 2 2 2" xfId="17262"/>
    <cellStyle name="Normal 8 2 7 2 3" xfId="17263"/>
    <cellStyle name="Normal 8 2 7 2 3 2" xfId="17264"/>
    <cellStyle name="Normal 8 2 7 2 4" xfId="17265"/>
    <cellStyle name="Normal 8 2 7 3" xfId="17266"/>
    <cellStyle name="Normal 8 2 7 3 2" xfId="17267"/>
    <cellStyle name="Normal 8 2 7 4" xfId="17268"/>
    <cellStyle name="Normal 8 2 7 4 2" xfId="17269"/>
    <cellStyle name="Normal 8 2 7 5" xfId="17270"/>
    <cellStyle name="Normal 8 2 7 5 2" xfId="17271"/>
    <cellStyle name="Normal 8 2 7 6" xfId="17272"/>
    <cellStyle name="Normal 8 2 7 6 2" xfId="17273"/>
    <cellStyle name="Normal 8 2 7 7" xfId="17274"/>
    <cellStyle name="Normal 8 2 7 7 2" xfId="17275"/>
    <cellStyle name="Normal 8 2 7 8" xfId="17276"/>
    <cellStyle name="Normal 8 2 7 9" xfId="17277"/>
    <cellStyle name="Normal 8 2 8" xfId="17278"/>
    <cellStyle name="Normal 8 2 8 10" xfId="17279"/>
    <cellStyle name="Normal 8 2 8 2" xfId="17280"/>
    <cellStyle name="Normal 8 2 8 2 2" xfId="17281"/>
    <cellStyle name="Normal 8 2 8 2 2 2" xfId="17282"/>
    <cellStyle name="Normal 8 2 8 2 3" xfId="17283"/>
    <cellStyle name="Normal 8 2 8 2 3 2" xfId="17284"/>
    <cellStyle name="Normal 8 2 8 2 4" xfId="17285"/>
    <cellStyle name="Normal 8 2 8 3" xfId="17286"/>
    <cellStyle name="Normal 8 2 8 3 2" xfId="17287"/>
    <cellStyle name="Normal 8 2 8 4" xfId="17288"/>
    <cellStyle name="Normal 8 2 8 4 2" xfId="17289"/>
    <cellStyle name="Normal 8 2 8 5" xfId="17290"/>
    <cellStyle name="Normal 8 2 8 5 2" xfId="17291"/>
    <cellStyle name="Normal 8 2 8 6" xfId="17292"/>
    <cellStyle name="Normal 8 2 8 6 2" xfId="17293"/>
    <cellStyle name="Normal 8 2 8 7" xfId="17294"/>
    <cellStyle name="Normal 8 2 8 7 2" xfId="17295"/>
    <cellStyle name="Normal 8 2 8 8" xfId="17296"/>
    <cellStyle name="Normal 8 2 8 9" xfId="17297"/>
    <cellStyle name="Normal 8 2 9" xfId="17298"/>
    <cellStyle name="Normal 8 2 9 2" xfId="17299"/>
    <cellStyle name="Normal 8 2 9 2 2" xfId="17300"/>
    <cellStyle name="Normal 8 2 9 3" xfId="17301"/>
    <cellStyle name="Normal 8 2 9 3 2" xfId="17302"/>
    <cellStyle name="Normal 8 2 9 4" xfId="17303"/>
    <cellStyle name="Normal 8 2 9 4 2" xfId="17304"/>
    <cellStyle name="Normal 8 2 9 5" xfId="17305"/>
    <cellStyle name="Normal 8 2 9 5 2" xfId="17306"/>
    <cellStyle name="Normal 8 2 9 6" xfId="17307"/>
    <cellStyle name="Normal 8 20" xfId="17308"/>
    <cellStyle name="Normal 8 21" xfId="17309"/>
    <cellStyle name="Normal 8 3" xfId="17310"/>
    <cellStyle name="Normal 8 3 10" xfId="17311"/>
    <cellStyle name="Normal 8 3 10 2" xfId="17312"/>
    <cellStyle name="Normal 8 3 11" xfId="17313"/>
    <cellStyle name="Normal 8 3 11 2" xfId="17314"/>
    <cellStyle name="Normal 8 3 12" xfId="17315"/>
    <cellStyle name="Normal 8 3 12 2" xfId="17316"/>
    <cellStyle name="Normal 8 3 13" xfId="17317"/>
    <cellStyle name="Normal 8 3 13 2" xfId="17318"/>
    <cellStyle name="Normal 8 3 14" xfId="17319"/>
    <cellStyle name="Normal 8 3 14 2" xfId="17320"/>
    <cellStyle name="Normal 8 3 15" xfId="17321"/>
    <cellStyle name="Normal 8 3 16" xfId="17322"/>
    <cellStyle name="Normal 8 3 17" xfId="17323"/>
    <cellStyle name="Normal 8 3 2" xfId="17324"/>
    <cellStyle name="Normal 8 3 2 2" xfId="17325"/>
    <cellStyle name="Normal 8 3 3" xfId="17326"/>
    <cellStyle name="Normal 8 3 3 10" xfId="17327"/>
    <cellStyle name="Normal 8 3 3 11" xfId="17328"/>
    <cellStyle name="Normal 8 3 3 12" xfId="17329"/>
    <cellStyle name="Normal 8 3 3 2" xfId="17330"/>
    <cellStyle name="Normal 8 3 3 2 10" xfId="17331"/>
    <cellStyle name="Normal 8 3 3 2 2" xfId="17332"/>
    <cellStyle name="Normal 8 3 3 2 2 2" xfId="17333"/>
    <cellStyle name="Normal 8 3 3 2 2 2 2" xfId="17334"/>
    <cellStyle name="Normal 8 3 3 2 2 3" xfId="17335"/>
    <cellStyle name="Normal 8 3 3 2 2 3 2" xfId="17336"/>
    <cellStyle name="Normal 8 3 3 2 2 4" xfId="17337"/>
    <cellStyle name="Normal 8 3 3 2 3" xfId="17338"/>
    <cellStyle name="Normal 8 3 3 2 3 2" xfId="17339"/>
    <cellStyle name="Normal 8 3 3 2 4" xfId="17340"/>
    <cellStyle name="Normal 8 3 3 2 4 2" xfId="17341"/>
    <cellStyle name="Normal 8 3 3 2 5" xfId="17342"/>
    <cellStyle name="Normal 8 3 3 2 5 2" xfId="17343"/>
    <cellStyle name="Normal 8 3 3 2 6" xfId="17344"/>
    <cellStyle name="Normal 8 3 3 2 6 2" xfId="17345"/>
    <cellStyle name="Normal 8 3 3 2 7" xfId="17346"/>
    <cellStyle name="Normal 8 3 3 2 7 2" xfId="17347"/>
    <cellStyle name="Normal 8 3 3 2 8" xfId="17348"/>
    <cellStyle name="Normal 8 3 3 2 9" xfId="17349"/>
    <cellStyle name="Normal 8 3 3 3" xfId="17350"/>
    <cellStyle name="Normal 8 3 3 3 2" xfId="17351"/>
    <cellStyle name="Normal 8 3 3 3 2 2" xfId="17352"/>
    <cellStyle name="Normal 8 3 3 3 3" xfId="17353"/>
    <cellStyle name="Normal 8 3 3 3 3 2" xfId="17354"/>
    <cellStyle name="Normal 8 3 3 3 4" xfId="17355"/>
    <cellStyle name="Normal 8 3 3 4" xfId="17356"/>
    <cellStyle name="Normal 8 3 3 4 2" xfId="17357"/>
    <cellStyle name="Normal 8 3 3 5" xfId="17358"/>
    <cellStyle name="Normal 8 3 3 5 2" xfId="17359"/>
    <cellStyle name="Normal 8 3 3 6" xfId="17360"/>
    <cellStyle name="Normal 8 3 3 6 2" xfId="17361"/>
    <cellStyle name="Normal 8 3 3 7" xfId="17362"/>
    <cellStyle name="Normal 8 3 3 7 2" xfId="17363"/>
    <cellStyle name="Normal 8 3 3 8" xfId="17364"/>
    <cellStyle name="Normal 8 3 3 8 2" xfId="17365"/>
    <cellStyle name="Normal 8 3 3 9" xfId="17366"/>
    <cellStyle name="Normal 8 3 3 9 2" xfId="17367"/>
    <cellStyle name="Normal 8 3 4" xfId="17368"/>
    <cellStyle name="Normal 8 3 4 10" xfId="17369"/>
    <cellStyle name="Normal 8 3 4 11" xfId="17370"/>
    <cellStyle name="Normal 8 3 4 12" xfId="17371"/>
    <cellStyle name="Normal 8 3 4 2" xfId="17372"/>
    <cellStyle name="Normal 8 3 4 2 10" xfId="17373"/>
    <cellStyle name="Normal 8 3 4 2 2" xfId="17374"/>
    <cellStyle name="Normal 8 3 4 2 2 2" xfId="17375"/>
    <cellStyle name="Normal 8 3 4 2 2 2 2" xfId="17376"/>
    <cellStyle name="Normal 8 3 4 2 2 3" xfId="17377"/>
    <cellStyle name="Normal 8 3 4 2 2 3 2" xfId="17378"/>
    <cellStyle name="Normal 8 3 4 2 2 4" xfId="17379"/>
    <cellStyle name="Normal 8 3 4 2 3" xfId="17380"/>
    <cellStyle name="Normal 8 3 4 2 3 2" xfId="17381"/>
    <cellStyle name="Normal 8 3 4 2 4" xfId="17382"/>
    <cellStyle name="Normal 8 3 4 2 4 2" xfId="17383"/>
    <cellStyle name="Normal 8 3 4 2 5" xfId="17384"/>
    <cellStyle name="Normal 8 3 4 2 5 2" xfId="17385"/>
    <cellStyle name="Normal 8 3 4 2 6" xfId="17386"/>
    <cellStyle name="Normal 8 3 4 2 6 2" xfId="17387"/>
    <cellStyle name="Normal 8 3 4 2 7" xfId="17388"/>
    <cellStyle name="Normal 8 3 4 2 7 2" xfId="17389"/>
    <cellStyle name="Normal 8 3 4 2 8" xfId="17390"/>
    <cellStyle name="Normal 8 3 4 2 9" xfId="17391"/>
    <cellStyle name="Normal 8 3 4 3" xfId="17392"/>
    <cellStyle name="Normal 8 3 4 3 2" xfId="17393"/>
    <cellStyle name="Normal 8 3 4 3 2 2" xfId="17394"/>
    <cellStyle name="Normal 8 3 4 3 3" xfId="17395"/>
    <cellStyle name="Normal 8 3 4 3 3 2" xfId="17396"/>
    <cellStyle name="Normal 8 3 4 3 4" xfId="17397"/>
    <cellStyle name="Normal 8 3 4 4" xfId="17398"/>
    <cellStyle name="Normal 8 3 4 4 2" xfId="17399"/>
    <cellStyle name="Normal 8 3 4 5" xfId="17400"/>
    <cellStyle name="Normal 8 3 4 5 2" xfId="17401"/>
    <cellStyle name="Normal 8 3 4 6" xfId="17402"/>
    <cellStyle name="Normal 8 3 4 6 2" xfId="17403"/>
    <cellStyle name="Normal 8 3 4 7" xfId="17404"/>
    <cellStyle name="Normal 8 3 4 7 2" xfId="17405"/>
    <cellStyle name="Normal 8 3 4 8" xfId="17406"/>
    <cellStyle name="Normal 8 3 4 8 2" xfId="17407"/>
    <cellStyle name="Normal 8 3 4 9" xfId="17408"/>
    <cellStyle name="Normal 8 3 4 9 2" xfId="17409"/>
    <cellStyle name="Normal 8 3 5" xfId="17410"/>
    <cellStyle name="Normal 8 3 5 10" xfId="17411"/>
    <cellStyle name="Normal 8 3 5 11" xfId="17412"/>
    <cellStyle name="Normal 8 3 5 2" xfId="17413"/>
    <cellStyle name="Normal 8 3 5 2 2" xfId="17414"/>
    <cellStyle name="Normal 8 3 5 2 2 2" xfId="17415"/>
    <cellStyle name="Normal 8 3 5 2 3" xfId="17416"/>
    <cellStyle name="Normal 8 3 5 2 3 2" xfId="17417"/>
    <cellStyle name="Normal 8 3 5 2 4" xfId="17418"/>
    <cellStyle name="Normal 8 3 5 3" xfId="17419"/>
    <cellStyle name="Normal 8 3 5 3 2" xfId="17420"/>
    <cellStyle name="Normal 8 3 5 4" xfId="17421"/>
    <cellStyle name="Normal 8 3 5 4 2" xfId="17422"/>
    <cellStyle name="Normal 8 3 5 5" xfId="17423"/>
    <cellStyle name="Normal 8 3 5 5 2" xfId="17424"/>
    <cellStyle name="Normal 8 3 5 6" xfId="17425"/>
    <cellStyle name="Normal 8 3 5 6 2" xfId="17426"/>
    <cellStyle name="Normal 8 3 5 7" xfId="17427"/>
    <cellStyle name="Normal 8 3 5 7 2" xfId="17428"/>
    <cellStyle name="Normal 8 3 5 8" xfId="17429"/>
    <cellStyle name="Normal 8 3 5 8 2" xfId="17430"/>
    <cellStyle name="Normal 8 3 5 9" xfId="17431"/>
    <cellStyle name="Normal 8 3 6" xfId="17432"/>
    <cellStyle name="Normal 8 3 6 10" xfId="17433"/>
    <cellStyle name="Normal 8 3 6 2" xfId="17434"/>
    <cellStyle name="Normal 8 3 6 2 2" xfId="17435"/>
    <cellStyle name="Normal 8 3 6 2 2 2" xfId="17436"/>
    <cellStyle name="Normal 8 3 6 2 3" xfId="17437"/>
    <cellStyle name="Normal 8 3 6 2 3 2" xfId="17438"/>
    <cellStyle name="Normal 8 3 6 2 4" xfId="17439"/>
    <cellStyle name="Normal 8 3 6 3" xfId="17440"/>
    <cellStyle name="Normal 8 3 6 3 2" xfId="17441"/>
    <cellStyle name="Normal 8 3 6 4" xfId="17442"/>
    <cellStyle name="Normal 8 3 6 4 2" xfId="17443"/>
    <cellStyle name="Normal 8 3 6 5" xfId="17444"/>
    <cellStyle name="Normal 8 3 6 5 2" xfId="17445"/>
    <cellStyle name="Normal 8 3 6 6" xfId="17446"/>
    <cellStyle name="Normal 8 3 6 6 2" xfId="17447"/>
    <cellStyle name="Normal 8 3 6 7" xfId="17448"/>
    <cellStyle name="Normal 8 3 6 7 2" xfId="17449"/>
    <cellStyle name="Normal 8 3 6 8" xfId="17450"/>
    <cellStyle name="Normal 8 3 6 9" xfId="17451"/>
    <cellStyle name="Normal 8 3 7" xfId="17452"/>
    <cellStyle name="Normal 8 3 7 2" xfId="17453"/>
    <cellStyle name="Normal 8 3 7 2 2" xfId="17454"/>
    <cellStyle name="Normal 8 3 7 3" xfId="17455"/>
    <cellStyle name="Normal 8 3 7 3 2" xfId="17456"/>
    <cellStyle name="Normal 8 3 7 4" xfId="17457"/>
    <cellStyle name="Normal 8 3 7 4 2" xfId="17458"/>
    <cellStyle name="Normal 8 3 7 5" xfId="17459"/>
    <cellStyle name="Normal 8 3 7 5 2" xfId="17460"/>
    <cellStyle name="Normal 8 3 7 6" xfId="17461"/>
    <cellStyle name="Normal 8 3 8" xfId="17462"/>
    <cellStyle name="Normal 8 3 8 2" xfId="17463"/>
    <cellStyle name="Normal 8 3 9" xfId="17464"/>
    <cellStyle name="Normal 8 3 9 2" xfId="17465"/>
    <cellStyle name="Normal 8 4" xfId="17466"/>
    <cellStyle name="Normal 8 4 2" xfId="17467"/>
    <cellStyle name="Normal 8 5" xfId="17468"/>
    <cellStyle name="Normal 8 5 10" xfId="17469"/>
    <cellStyle name="Normal 8 5 10 2" xfId="17470"/>
    <cellStyle name="Normal 8 5 11" xfId="17471"/>
    <cellStyle name="Normal 8 5 11 2" xfId="17472"/>
    <cellStyle name="Normal 8 5 12" xfId="17473"/>
    <cellStyle name="Normal 8 5 12 2" xfId="17474"/>
    <cellStyle name="Normal 8 5 13" xfId="17475"/>
    <cellStyle name="Normal 8 5 13 2" xfId="17476"/>
    <cellStyle name="Normal 8 5 14" xfId="17477"/>
    <cellStyle name="Normal 8 5 15" xfId="17478"/>
    <cellStyle name="Normal 8 5 16" xfId="17479"/>
    <cellStyle name="Normal 8 5 2" xfId="17480"/>
    <cellStyle name="Normal 8 5 2 10" xfId="17481"/>
    <cellStyle name="Normal 8 5 2 11" xfId="17482"/>
    <cellStyle name="Normal 8 5 2 12" xfId="17483"/>
    <cellStyle name="Normal 8 5 2 2" xfId="17484"/>
    <cellStyle name="Normal 8 5 2 2 10" xfId="17485"/>
    <cellStyle name="Normal 8 5 2 2 2" xfId="17486"/>
    <cellStyle name="Normal 8 5 2 2 2 2" xfId="17487"/>
    <cellStyle name="Normal 8 5 2 2 2 2 2" xfId="17488"/>
    <cellStyle name="Normal 8 5 2 2 2 3" xfId="17489"/>
    <cellStyle name="Normal 8 5 2 2 2 3 2" xfId="17490"/>
    <cellStyle name="Normal 8 5 2 2 2 4" xfId="17491"/>
    <cellStyle name="Normal 8 5 2 2 3" xfId="17492"/>
    <cellStyle name="Normal 8 5 2 2 3 2" xfId="17493"/>
    <cellStyle name="Normal 8 5 2 2 4" xfId="17494"/>
    <cellStyle name="Normal 8 5 2 2 4 2" xfId="17495"/>
    <cellStyle name="Normal 8 5 2 2 5" xfId="17496"/>
    <cellStyle name="Normal 8 5 2 2 5 2" xfId="17497"/>
    <cellStyle name="Normal 8 5 2 2 6" xfId="17498"/>
    <cellStyle name="Normal 8 5 2 2 6 2" xfId="17499"/>
    <cellStyle name="Normal 8 5 2 2 7" xfId="17500"/>
    <cellStyle name="Normal 8 5 2 2 7 2" xfId="17501"/>
    <cellStyle name="Normal 8 5 2 2 8" xfId="17502"/>
    <cellStyle name="Normal 8 5 2 2 9" xfId="17503"/>
    <cellStyle name="Normal 8 5 2 3" xfId="17504"/>
    <cellStyle name="Normal 8 5 2 3 2" xfId="17505"/>
    <cellStyle name="Normal 8 5 2 3 2 2" xfId="17506"/>
    <cellStyle name="Normal 8 5 2 3 3" xfId="17507"/>
    <cellStyle name="Normal 8 5 2 3 3 2" xfId="17508"/>
    <cellStyle name="Normal 8 5 2 3 4" xfId="17509"/>
    <cellStyle name="Normal 8 5 2 4" xfId="17510"/>
    <cellStyle name="Normal 8 5 2 4 2" xfId="17511"/>
    <cellStyle name="Normal 8 5 2 5" xfId="17512"/>
    <cellStyle name="Normal 8 5 2 5 2" xfId="17513"/>
    <cellStyle name="Normal 8 5 2 6" xfId="17514"/>
    <cellStyle name="Normal 8 5 2 6 2" xfId="17515"/>
    <cellStyle name="Normal 8 5 2 7" xfId="17516"/>
    <cellStyle name="Normal 8 5 2 7 2" xfId="17517"/>
    <cellStyle name="Normal 8 5 2 8" xfId="17518"/>
    <cellStyle name="Normal 8 5 2 8 2" xfId="17519"/>
    <cellStyle name="Normal 8 5 2 9" xfId="17520"/>
    <cellStyle name="Normal 8 5 2 9 2" xfId="17521"/>
    <cellStyle name="Normal 8 5 3" xfId="17522"/>
    <cellStyle name="Normal 8 5 3 10" xfId="17523"/>
    <cellStyle name="Normal 8 5 3 11" xfId="17524"/>
    <cellStyle name="Normal 8 5 3 12" xfId="17525"/>
    <cellStyle name="Normal 8 5 3 2" xfId="17526"/>
    <cellStyle name="Normal 8 5 3 2 10" xfId="17527"/>
    <cellStyle name="Normal 8 5 3 2 2" xfId="17528"/>
    <cellStyle name="Normal 8 5 3 2 2 2" xfId="17529"/>
    <cellStyle name="Normal 8 5 3 2 2 2 2" xfId="17530"/>
    <cellStyle name="Normal 8 5 3 2 2 3" xfId="17531"/>
    <cellStyle name="Normal 8 5 3 2 2 3 2" xfId="17532"/>
    <cellStyle name="Normal 8 5 3 2 2 4" xfId="17533"/>
    <cellStyle name="Normal 8 5 3 2 3" xfId="17534"/>
    <cellStyle name="Normal 8 5 3 2 3 2" xfId="17535"/>
    <cellStyle name="Normal 8 5 3 2 4" xfId="17536"/>
    <cellStyle name="Normal 8 5 3 2 4 2" xfId="17537"/>
    <cellStyle name="Normal 8 5 3 2 5" xfId="17538"/>
    <cellStyle name="Normal 8 5 3 2 5 2" xfId="17539"/>
    <cellStyle name="Normal 8 5 3 2 6" xfId="17540"/>
    <cellStyle name="Normal 8 5 3 2 6 2" xfId="17541"/>
    <cellStyle name="Normal 8 5 3 2 7" xfId="17542"/>
    <cellStyle name="Normal 8 5 3 2 7 2" xfId="17543"/>
    <cellStyle name="Normal 8 5 3 2 8" xfId="17544"/>
    <cellStyle name="Normal 8 5 3 2 9" xfId="17545"/>
    <cellStyle name="Normal 8 5 3 3" xfId="17546"/>
    <cellStyle name="Normal 8 5 3 3 2" xfId="17547"/>
    <cellStyle name="Normal 8 5 3 3 2 2" xfId="17548"/>
    <cellStyle name="Normal 8 5 3 3 3" xfId="17549"/>
    <cellStyle name="Normal 8 5 3 3 3 2" xfId="17550"/>
    <cellStyle name="Normal 8 5 3 3 4" xfId="17551"/>
    <cellStyle name="Normal 8 5 3 4" xfId="17552"/>
    <cellStyle name="Normal 8 5 3 4 2" xfId="17553"/>
    <cellStyle name="Normal 8 5 3 5" xfId="17554"/>
    <cellStyle name="Normal 8 5 3 5 2" xfId="17555"/>
    <cellStyle name="Normal 8 5 3 6" xfId="17556"/>
    <cellStyle name="Normal 8 5 3 6 2" xfId="17557"/>
    <cellStyle name="Normal 8 5 3 7" xfId="17558"/>
    <cellStyle name="Normal 8 5 3 7 2" xfId="17559"/>
    <cellStyle name="Normal 8 5 3 8" xfId="17560"/>
    <cellStyle name="Normal 8 5 3 8 2" xfId="17561"/>
    <cellStyle name="Normal 8 5 3 9" xfId="17562"/>
    <cellStyle name="Normal 8 5 3 9 2" xfId="17563"/>
    <cellStyle name="Normal 8 5 4" xfId="17564"/>
    <cellStyle name="Normal 8 5 4 10" xfId="17565"/>
    <cellStyle name="Normal 8 5 4 2" xfId="17566"/>
    <cellStyle name="Normal 8 5 4 2 2" xfId="17567"/>
    <cellStyle name="Normal 8 5 4 2 2 2" xfId="17568"/>
    <cellStyle name="Normal 8 5 4 2 3" xfId="17569"/>
    <cellStyle name="Normal 8 5 4 2 3 2" xfId="17570"/>
    <cellStyle name="Normal 8 5 4 2 4" xfId="17571"/>
    <cellStyle name="Normal 8 5 4 3" xfId="17572"/>
    <cellStyle name="Normal 8 5 4 3 2" xfId="17573"/>
    <cellStyle name="Normal 8 5 4 4" xfId="17574"/>
    <cellStyle name="Normal 8 5 4 4 2" xfId="17575"/>
    <cellStyle name="Normal 8 5 4 5" xfId="17576"/>
    <cellStyle name="Normal 8 5 4 5 2" xfId="17577"/>
    <cellStyle name="Normal 8 5 4 6" xfId="17578"/>
    <cellStyle name="Normal 8 5 4 6 2" xfId="17579"/>
    <cellStyle name="Normal 8 5 4 7" xfId="17580"/>
    <cellStyle name="Normal 8 5 4 7 2" xfId="17581"/>
    <cellStyle name="Normal 8 5 4 8" xfId="17582"/>
    <cellStyle name="Normal 8 5 4 9" xfId="17583"/>
    <cellStyle name="Normal 8 5 5" xfId="17584"/>
    <cellStyle name="Normal 8 5 5 10" xfId="17585"/>
    <cellStyle name="Normal 8 5 5 2" xfId="17586"/>
    <cellStyle name="Normal 8 5 5 2 2" xfId="17587"/>
    <cellStyle name="Normal 8 5 5 2 2 2" xfId="17588"/>
    <cellStyle name="Normal 8 5 5 2 3" xfId="17589"/>
    <cellStyle name="Normal 8 5 5 2 3 2" xfId="17590"/>
    <cellStyle name="Normal 8 5 5 2 4" xfId="17591"/>
    <cellStyle name="Normal 8 5 5 3" xfId="17592"/>
    <cellStyle name="Normal 8 5 5 3 2" xfId="17593"/>
    <cellStyle name="Normal 8 5 5 4" xfId="17594"/>
    <cellStyle name="Normal 8 5 5 4 2" xfId="17595"/>
    <cellStyle name="Normal 8 5 5 5" xfId="17596"/>
    <cellStyle name="Normal 8 5 5 5 2" xfId="17597"/>
    <cellStyle name="Normal 8 5 5 6" xfId="17598"/>
    <cellStyle name="Normal 8 5 5 6 2" xfId="17599"/>
    <cellStyle name="Normal 8 5 5 7" xfId="17600"/>
    <cellStyle name="Normal 8 5 5 7 2" xfId="17601"/>
    <cellStyle name="Normal 8 5 5 8" xfId="17602"/>
    <cellStyle name="Normal 8 5 5 9" xfId="17603"/>
    <cellStyle name="Normal 8 5 6" xfId="17604"/>
    <cellStyle name="Normal 8 5 6 2" xfId="17605"/>
    <cellStyle name="Normal 8 5 6 2 2" xfId="17606"/>
    <cellStyle name="Normal 8 5 6 3" xfId="17607"/>
    <cellStyle name="Normal 8 5 6 3 2" xfId="17608"/>
    <cellStyle name="Normal 8 5 6 4" xfId="17609"/>
    <cellStyle name="Normal 8 5 6 4 2" xfId="17610"/>
    <cellStyle name="Normal 8 5 6 5" xfId="17611"/>
    <cellStyle name="Normal 8 5 6 5 2" xfId="17612"/>
    <cellStyle name="Normal 8 5 6 6" xfId="17613"/>
    <cellStyle name="Normal 8 5 7" xfId="17614"/>
    <cellStyle name="Normal 8 5 7 2" xfId="17615"/>
    <cellStyle name="Normal 8 5 8" xfId="17616"/>
    <cellStyle name="Normal 8 5 8 2" xfId="17617"/>
    <cellStyle name="Normal 8 5 9" xfId="17618"/>
    <cellStyle name="Normal 8 5 9 2" xfId="17619"/>
    <cellStyle name="Normal 8 6" xfId="17620"/>
    <cellStyle name="Normal 8 6 10" xfId="17621"/>
    <cellStyle name="Normal 8 6 10 2" xfId="17622"/>
    <cellStyle name="Normal 8 6 11" xfId="17623"/>
    <cellStyle name="Normal 8 6 11 2" xfId="17624"/>
    <cellStyle name="Normal 8 6 12" xfId="17625"/>
    <cellStyle name="Normal 8 6 12 2" xfId="17626"/>
    <cellStyle name="Normal 8 6 13" xfId="17627"/>
    <cellStyle name="Normal 8 6 14" xfId="17628"/>
    <cellStyle name="Normal 8 6 15" xfId="17629"/>
    <cellStyle name="Normal 8 6 2" xfId="17630"/>
    <cellStyle name="Normal 8 6 2 10" xfId="17631"/>
    <cellStyle name="Normal 8 6 2 11" xfId="17632"/>
    <cellStyle name="Normal 8 6 2 12" xfId="17633"/>
    <cellStyle name="Normal 8 6 2 2" xfId="17634"/>
    <cellStyle name="Normal 8 6 2 2 10" xfId="17635"/>
    <cellStyle name="Normal 8 6 2 2 2" xfId="17636"/>
    <cellStyle name="Normal 8 6 2 2 2 2" xfId="17637"/>
    <cellStyle name="Normal 8 6 2 2 2 2 2" xfId="17638"/>
    <cellStyle name="Normal 8 6 2 2 2 3" xfId="17639"/>
    <cellStyle name="Normal 8 6 2 2 2 3 2" xfId="17640"/>
    <cellStyle name="Normal 8 6 2 2 2 4" xfId="17641"/>
    <cellStyle name="Normal 8 6 2 2 3" xfId="17642"/>
    <cellStyle name="Normal 8 6 2 2 3 2" xfId="17643"/>
    <cellStyle name="Normal 8 6 2 2 4" xfId="17644"/>
    <cellStyle name="Normal 8 6 2 2 4 2" xfId="17645"/>
    <cellStyle name="Normal 8 6 2 2 5" xfId="17646"/>
    <cellStyle name="Normal 8 6 2 2 5 2" xfId="17647"/>
    <cellStyle name="Normal 8 6 2 2 6" xfId="17648"/>
    <cellStyle name="Normal 8 6 2 2 6 2" xfId="17649"/>
    <cellStyle name="Normal 8 6 2 2 7" xfId="17650"/>
    <cellStyle name="Normal 8 6 2 2 7 2" xfId="17651"/>
    <cellStyle name="Normal 8 6 2 2 8" xfId="17652"/>
    <cellStyle name="Normal 8 6 2 2 9" xfId="17653"/>
    <cellStyle name="Normal 8 6 2 3" xfId="17654"/>
    <cellStyle name="Normal 8 6 2 3 2" xfId="17655"/>
    <cellStyle name="Normal 8 6 2 3 2 2" xfId="17656"/>
    <cellStyle name="Normal 8 6 2 3 3" xfId="17657"/>
    <cellStyle name="Normal 8 6 2 3 3 2" xfId="17658"/>
    <cellStyle name="Normal 8 6 2 3 4" xfId="17659"/>
    <cellStyle name="Normal 8 6 2 4" xfId="17660"/>
    <cellStyle name="Normal 8 6 2 4 2" xfId="17661"/>
    <cellStyle name="Normal 8 6 2 5" xfId="17662"/>
    <cellStyle name="Normal 8 6 2 5 2" xfId="17663"/>
    <cellStyle name="Normal 8 6 2 6" xfId="17664"/>
    <cellStyle name="Normal 8 6 2 6 2" xfId="17665"/>
    <cellStyle name="Normal 8 6 2 7" xfId="17666"/>
    <cellStyle name="Normal 8 6 2 7 2" xfId="17667"/>
    <cellStyle name="Normal 8 6 2 8" xfId="17668"/>
    <cellStyle name="Normal 8 6 2 8 2" xfId="17669"/>
    <cellStyle name="Normal 8 6 2 9" xfId="17670"/>
    <cellStyle name="Normal 8 6 2 9 2" xfId="17671"/>
    <cellStyle name="Normal 8 6 3" xfId="17672"/>
    <cellStyle name="Normal 8 6 3 10" xfId="17673"/>
    <cellStyle name="Normal 8 6 3 11" xfId="17674"/>
    <cellStyle name="Normal 8 6 3 12" xfId="17675"/>
    <cellStyle name="Normal 8 6 3 2" xfId="17676"/>
    <cellStyle name="Normal 8 6 3 2 10" xfId="17677"/>
    <cellStyle name="Normal 8 6 3 2 2" xfId="17678"/>
    <cellStyle name="Normal 8 6 3 2 2 2" xfId="17679"/>
    <cellStyle name="Normal 8 6 3 2 2 2 2" xfId="17680"/>
    <cellStyle name="Normal 8 6 3 2 2 3" xfId="17681"/>
    <cellStyle name="Normal 8 6 3 2 2 3 2" xfId="17682"/>
    <cellStyle name="Normal 8 6 3 2 2 4" xfId="17683"/>
    <cellStyle name="Normal 8 6 3 2 3" xfId="17684"/>
    <cellStyle name="Normal 8 6 3 2 3 2" xfId="17685"/>
    <cellStyle name="Normal 8 6 3 2 4" xfId="17686"/>
    <cellStyle name="Normal 8 6 3 2 4 2" xfId="17687"/>
    <cellStyle name="Normal 8 6 3 2 5" xfId="17688"/>
    <cellStyle name="Normal 8 6 3 2 5 2" xfId="17689"/>
    <cellStyle name="Normal 8 6 3 2 6" xfId="17690"/>
    <cellStyle name="Normal 8 6 3 2 6 2" xfId="17691"/>
    <cellStyle name="Normal 8 6 3 2 7" xfId="17692"/>
    <cellStyle name="Normal 8 6 3 2 7 2" xfId="17693"/>
    <cellStyle name="Normal 8 6 3 2 8" xfId="17694"/>
    <cellStyle name="Normal 8 6 3 2 9" xfId="17695"/>
    <cellStyle name="Normal 8 6 3 3" xfId="17696"/>
    <cellStyle name="Normal 8 6 3 3 2" xfId="17697"/>
    <cellStyle name="Normal 8 6 3 3 2 2" xfId="17698"/>
    <cellStyle name="Normal 8 6 3 3 3" xfId="17699"/>
    <cellStyle name="Normal 8 6 3 3 3 2" xfId="17700"/>
    <cellStyle name="Normal 8 6 3 3 4" xfId="17701"/>
    <cellStyle name="Normal 8 6 3 4" xfId="17702"/>
    <cellStyle name="Normal 8 6 3 4 2" xfId="17703"/>
    <cellStyle name="Normal 8 6 3 5" xfId="17704"/>
    <cellStyle name="Normal 8 6 3 5 2" xfId="17705"/>
    <cellStyle name="Normal 8 6 3 6" xfId="17706"/>
    <cellStyle name="Normal 8 6 3 6 2" xfId="17707"/>
    <cellStyle name="Normal 8 6 3 7" xfId="17708"/>
    <cellStyle name="Normal 8 6 3 7 2" xfId="17709"/>
    <cellStyle name="Normal 8 6 3 8" xfId="17710"/>
    <cellStyle name="Normal 8 6 3 8 2" xfId="17711"/>
    <cellStyle name="Normal 8 6 3 9" xfId="17712"/>
    <cellStyle name="Normal 8 6 3 9 2" xfId="17713"/>
    <cellStyle name="Normal 8 6 4" xfId="17714"/>
    <cellStyle name="Normal 8 6 4 10" xfId="17715"/>
    <cellStyle name="Normal 8 6 4 2" xfId="17716"/>
    <cellStyle name="Normal 8 6 4 2 2" xfId="17717"/>
    <cellStyle name="Normal 8 6 4 2 2 2" xfId="17718"/>
    <cellStyle name="Normal 8 6 4 2 3" xfId="17719"/>
    <cellStyle name="Normal 8 6 4 2 3 2" xfId="17720"/>
    <cellStyle name="Normal 8 6 4 2 4" xfId="17721"/>
    <cellStyle name="Normal 8 6 4 3" xfId="17722"/>
    <cellStyle name="Normal 8 6 4 3 2" xfId="17723"/>
    <cellStyle name="Normal 8 6 4 4" xfId="17724"/>
    <cellStyle name="Normal 8 6 4 4 2" xfId="17725"/>
    <cellStyle name="Normal 8 6 4 5" xfId="17726"/>
    <cellStyle name="Normal 8 6 4 5 2" xfId="17727"/>
    <cellStyle name="Normal 8 6 4 6" xfId="17728"/>
    <cellStyle name="Normal 8 6 4 6 2" xfId="17729"/>
    <cellStyle name="Normal 8 6 4 7" xfId="17730"/>
    <cellStyle name="Normal 8 6 4 7 2" xfId="17731"/>
    <cellStyle name="Normal 8 6 4 8" xfId="17732"/>
    <cellStyle name="Normal 8 6 4 9" xfId="17733"/>
    <cellStyle name="Normal 8 6 5" xfId="17734"/>
    <cellStyle name="Normal 8 6 5 10" xfId="17735"/>
    <cellStyle name="Normal 8 6 5 2" xfId="17736"/>
    <cellStyle name="Normal 8 6 5 2 2" xfId="17737"/>
    <cellStyle name="Normal 8 6 5 2 2 2" xfId="17738"/>
    <cellStyle name="Normal 8 6 5 2 3" xfId="17739"/>
    <cellStyle name="Normal 8 6 5 2 3 2" xfId="17740"/>
    <cellStyle name="Normal 8 6 5 2 4" xfId="17741"/>
    <cellStyle name="Normal 8 6 5 3" xfId="17742"/>
    <cellStyle name="Normal 8 6 5 3 2" xfId="17743"/>
    <cellStyle name="Normal 8 6 5 4" xfId="17744"/>
    <cellStyle name="Normal 8 6 5 4 2" xfId="17745"/>
    <cellStyle name="Normal 8 6 5 5" xfId="17746"/>
    <cellStyle name="Normal 8 6 5 5 2" xfId="17747"/>
    <cellStyle name="Normal 8 6 5 6" xfId="17748"/>
    <cellStyle name="Normal 8 6 5 6 2" xfId="17749"/>
    <cellStyle name="Normal 8 6 5 7" xfId="17750"/>
    <cellStyle name="Normal 8 6 5 7 2" xfId="17751"/>
    <cellStyle name="Normal 8 6 5 8" xfId="17752"/>
    <cellStyle name="Normal 8 6 5 9" xfId="17753"/>
    <cellStyle name="Normal 8 6 6" xfId="17754"/>
    <cellStyle name="Normal 8 6 6 2" xfId="17755"/>
    <cellStyle name="Normal 8 6 6 2 2" xfId="17756"/>
    <cellStyle name="Normal 8 6 6 3" xfId="17757"/>
    <cellStyle name="Normal 8 6 6 3 2" xfId="17758"/>
    <cellStyle name="Normal 8 6 6 4" xfId="17759"/>
    <cellStyle name="Normal 8 6 7" xfId="17760"/>
    <cellStyle name="Normal 8 6 7 2" xfId="17761"/>
    <cellStyle name="Normal 8 6 8" xfId="17762"/>
    <cellStyle name="Normal 8 6 8 2" xfId="17763"/>
    <cellStyle name="Normal 8 6 9" xfId="17764"/>
    <cellStyle name="Normal 8 6 9 2" xfId="17765"/>
    <cellStyle name="Normal 8 7" xfId="17766"/>
    <cellStyle name="Normal 8 7 10" xfId="17767"/>
    <cellStyle name="Normal 8 7 11" xfId="17768"/>
    <cellStyle name="Normal 8 7 12" xfId="17769"/>
    <cellStyle name="Normal 8 7 2" xfId="17770"/>
    <cellStyle name="Normal 8 7 2 10" xfId="17771"/>
    <cellStyle name="Normal 8 7 2 2" xfId="17772"/>
    <cellStyle name="Normal 8 7 2 2 2" xfId="17773"/>
    <cellStyle name="Normal 8 7 2 2 2 2" xfId="17774"/>
    <cellStyle name="Normal 8 7 2 2 3" xfId="17775"/>
    <cellStyle name="Normal 8 7 2 2 3 2" xfId="17776"/>
    <cellStyle name="Normal 8 7 2 2 4" xfId="17777"/>
    <cellStyle name="Normal 8 7 2 3" xfId="17778"/>
    <cellStyle name="Normal 8 7 2 3 2" xfId="17779"/>
    <cellStyle name="Normal 8 7 2 4" xfId="17780"/>
    <cellStyle name="Normal 8 7 2 4 2" xfId="17781"/>
    <cellStyle name="Normal 8 7 2 5" xfId="17782"/>
    <cellStyle name="Normal 8 7 2 5 2" xfId="17783"/>
    <cellStyle name="Normal 8 7 2 6" xfId="17784"/>
    <cellStyle name="Normal 8 7 2 6 2" xfId="17785"/>
    <cellStyle name="Normal 8 7 2 7" xfId="17786"/>
    <cellStyle name="Normal 8 7 2 7 2" xfId="17787"/>
    <cellStyle name="Normal 8 7 2 8" xfId="17788"/>
    <cellStyle name="Normal 8 7 2 9" xfId="17789"/>
    <cellStyle name="Normal 8 7 3" xfId="17790"/>
    <cellStyle name="Normal 8 7 3 2" xfId="17791"/>
    <cellStyle name="Normal 8 7 3 2 2" xfId="17792"/>
    <cellStyle name="Normal 8 7 3 3" xfId="17793"/>
    <cellStyle name="Normal 8 7 3 3 2" xfId="17794"/>
    <cellStyle name="Normal 8 7 3 4" xfId="17795"/>
    <cellStyle name="Normal 8 7 4" xfId="17796"/>
    <cellStyle name="Normal 8 7 4 2" xfId="17797"/>
    <cellStyle name="Normal 8 7 5" xfId="17798"/>
    <cellStyle name="Normal 8 7 5 2" xfId="17799"/>
    <cellStyle name="Normal 8 7 6" xfId="17800"/>
    <cellStyle name="Normal 8 7 6 2" xfId="17801"/>
    <cellStyle name="Normal 8 7 7" xfId="17802"/>
    <cellStyle name="Normal 8 7 7 2" xfId="17803"/>
    <cellStyle name="Normal 8 7 8" xfId="17804"/>
    <cellStyle name="Normal 8 7 8 2" xfId="17805"/>
    <cellStyle name="Normal 8 7 9" xfId="17806"/>
    <cellStyle name="Normal 8 7 9 2" xfId="17807"/>
    <cellStyle name="Normal 8 8" xfId="17808"/>
    <cellStyle name="Normal 8 8 10" xfId="17809"/>
    <cellStyle name="Normal 8 8 11" xfId="17810"/>
    <cellStyle name="Normal 8 8 12" xfId="17811"/>
    <cellStyle name="Normal 8 8 2" xfId="17812"/>
    <cellStyle name="Normal 8 8 2 10" xfId="17813"/>
    <cellStyle name="Normal 8 8 2 2" xfId="17814"/>
    <cellStyle name="Normal 8 8 2 2 2" xfId="17815"/>
    <cellStyle name="Normal 8 8 2 2 2 2" xfId="17816"/>
    <cellStyle name="Normal 8 8 2 2 3" xfId="17817"/>
    <cellStyle name="Normal 8 8 2 2 3 2" xfId="17818"/>
    <cellStyle name="Normal 8 8 2 2 4" xfId="17819"/>
    <cellStyle name="Normal 8 8 2 3" xfId="17820"/>
    <cellStyle name="Normal 8 8 2 3 2" xfId="17821"/>
    <cellStyle name="Normal 8 8 2 4" xfId="17822"/>
    <cellStyle name="Normal 8 8 2 4 2" xfId="17823"/>
    <cellStyle name="Normal 8 8 2 5" xfId="17824"/>
    <cellStyle name="Normal 8 8 2 5 2" xfId="17825"/>
    <cellStyle name="Normal 8 8 2 6" xfId="17826"/>
    <cellStyle name="Normal 8 8 2 6 2" xfId="17827"/>
    <cellStyle name="Normal 8 8 2 7" xfId="17828"/>
    <cellStyle name="Normal 8 8 2 7 2" xfId="17829"/>
    <cellStyle name="Normal 8 8 2 8" xfId="17830"/>
    <cellStyle name="Normal 8 8 2 9" xfId="17831"/>
    <cellStyle name="Normal 8 8 3" xfId="17832"/>
    <cellStyle name="Normal 8 8 3 2" xfId="17833"/>
    <cellStyle name="Normal 8 8 3 2 2" xfId="17834"/>
    <cellStyle name="Normal 8 8 3 3" xfId="17835"/>
    <cellStyle name="Normal 8 8 3 3 2" xfId="17836"/>
    <cellStyle name="Normal 8 8 3 4" xfId="17837"/>
    <cellStyle name="Normal 8 8 4" xfId="17838"/>
    <cellStyle name="Normal 8 8 4 2" xfId="17839"/>
    <cellStyle name="Normal 8 8 5" xfId="17840"/>
    <cellStyle name="Normal 8 8 5 2" xfId="17841"/>
    <cellStyle name="Normal 8 8 6" xfId="17842"/>
    <cellStyle name="Normal 8 8 6 2" xfId="17843"/>
    <cellStyle name="Normal 8 8 7" xfId="17844"/>
    <cellStyle name="Normal 8 8 7 2" xfId="17845"/>
    <cellStyle name="Normal 8 8 8" xfId="17846"/>
    <cellStyle name="Normal 8 8 8 2" xfId="17847"/>
    <cellStyle name="Normal 8 8 9" xfId="17848"/>
    <cellStyle name="Normal 8 8 9 2" xfId="17849"/>
    <cellStyle name="Normal 8 9" xfId="17850"/>
    <cellStyle name="Normal 8 9 10" xfId="17851"/>
    <cellStyle name="Normal 8 9 2" xfId="17852"/>
    <cellStyle name="Normal 8 9 2 2" xfId="17853"/>
    <cellStyle name="Normal 8 9 2 2 2" xfId="17854"/>
    <cellStyle name="Normal 8 9 2 3" xfId="17855"/>
    <cellStyle name="Normal 8 9 2 3 2" xfId="17856"/>
    <cellStyle name="Normal 8 9 2 4" xfId="17857"/>
    <cellStyle name="Normal 8 9 3" xfId="17858"/>
    <cellStyle name="Normal 8 9 3 2" xfId="17859"/>
    <cellStyle name="Normal 8 9 4" xfId="17860"/>
    <cellStyle name="Normal 8 9 4 2" xfId="17861"/>
    <cellStyle name="Normal 8 9 5" xfId="17862"/>
    <cellStyle name="Normal 8 9 5 2" xfId="17863"/>
    <cellStyle name="Normal 8 9 6" xfId="17864"/>
    <cellStyle name="Normal 8 9 6 2" xfId="17865"/>
    <cellStyle name="Normal 8 9 7" xfId="17866"/>
    <cellStyle name="Normal 8 9 7 2" xfId="17867"/>
    <cellStyle name="Normal 8 9 8" xfId="17868"/>
    <cellStyle name="Normal 8 9 9" xfId="17869"/>
    <cellStyle name="Normal 80" xfId="17870"/>
    <cellStyle name="Normal 81" xfId="17871"/>
    <cellStyle name="Normal 82" xfId="17872"/>
    <cellStyle name="Normal 83" xfId="17873"/>
    <cellStyle name="Normal 84" xfId="17874"/>
    <cellStyle name="Normal 85" xfId="17875"/>
    <cellStyle name="Normal 86" xfId="17876"/>
    <cellStyle name="Normal 87" xfId="17877"/>
    <cellStyle name="Normal 88" xfId="17878"/>
    <cellStyle name="Normal 89" xfId="17879"/>
    <cellStyle name="Normal 9" xfId="17880"/>
    <cellStyle name="Normal 9 10" xfId="17881"/>
    <cellStyle name="Normal 9 10 10" xfId="17882"/>
    <cellStyle name="Normal 9 10 10 2" xfId="17883"/>
    <cellStyle name="Normal 9 10 11" xfId="17884"/>
    <cellStyle name="Normal 9 10 11 2" xfId="17885"/>
    <cellStyle name="Normal 9 10 12" xfId="17886"/>
    <cellStyle name="Normal 9 10 12 2" xfId="17887"/>
    <cellStyle name="Normal 9 10 13" xfId="17888"/>
    <cellStyle name="Normal 9 10 13 2" xfId="17889"/>
    <cellStyle name="Normal 9 10 14" xfId="17890"/>
    <cellStyle name="Normal 9 10 15" xfId="17891"/>
    <cellStyle name="Normal 9 10 16" xfId="17892"/>
    <cellStyle name="Normal 9 10 17" xfId="17893"/>
    <cellStyle name="Normal 9 10 18" xfId="17894"/>
    <cellStyle name="Normal 9 10 2" xfId="17895"/>
    <cellStyle name="Normal 9 10 2 10" xfId="17896"/>
    <cellStyle name="Normal 9 10 2 11" xfId="17897"/>
    <cellStyle name="Normal 9 10 2 12" xfId="17898"/>
    <cellStyle name="Normal 9 10 2 2" xfId="17899"/>
    <cellStyle name="Normal 9 10 2 2 10" xfId="17900"/>
    <cellStyle name="Normal 9 10 2 2 2" xfId="17901"/>
    <cellStyle name="Normal 9 10 2 2 2 2" xfId="17902"/>
    <cellStyle name="Normal 9 10 2 2 2 2 2" xfId="17903"/>
    <cellStyle name="Normal 9 10 2 2 2 3" xfId="17904"/>
    <cellStyle name="Normal 9 10 2 2 2 3 2" xfId="17905"/>
    <cellStyle name="Normal 9 10 2 2 2 4" xfId="17906"/>
    <cellStyle name="Normal 9 10 2 2 3" xfId="17907"/>
    <cellStyle name="Normal 9 10 2 2 3 2" xfId="17908"/>
    <cellStyle name="Normal 9 10 2 2 4" xfId="17909"/>
    <cellStyle name="Normal 9 10 2 2 4 2" xfId="17910"/>
    <cellStyle name="Normal 9 10 2 2 5" xfId="17911"/>
    <cellStyle name="Normal 9 10 2 2 5 2" xfId="17912"/>
    <cellStyle name="Normal 9 10 2 2 6" xfId="17913"/>
    <cellStyle name="Normal 9 10 2 2 6 2" xfId="17914"/>
    <cellStyle name="Normal 9 10 2 2 7" xfId="17915"/>
    <cellStyle name="Normal 9 10 2 2 7 2" xfId="17916"/>
    <cellStyle name="Normal 9 10 2 2 8" xfId="17917"/>
    <cellStyle name="Normal 9 10 2 2 9" xfId="17918"/>
    <cellStyle name="Normal 9 10 2 3" xfId="17919"/>
    <cellStyle name="Normal 9 10 2 3 2" xfId="17920"/>
    <cellStyle name="Normal 9 10 2 3 2 2" xfId="17921"/>
    <cellStyle name="Normal 9 10 2 3 3" xfId="17922"/>
    <cellStyle name="Normal 9 10 2 3 3 2" xfId="17923"/>
    <cellStyle name="Normal 9 10 2 3 4" xfId="17924"/>
    <cellStyle name="Normal 9 10 2 4" xfId="17925"/>
    <cellStyle name="Normal 9 10 2 4 2" xfId="17926"/>
    <cellStyle name="Normal 9 10 2 5" xfId="17927"/>
    <cellStyle name="Normal 9 10 2 5 2" xfId="17928"/>
    <cellStyle name="Normal 9 10 2 6" xfId="17929"/>
    <cellStyle name="Normal 9 10 2 6 2" xfId="17930"/>
    <cellStyle name="Normal 9 10 2 7" xfId="17931"/>
    <cellStyle name="Normal 9 10 2 7 2" xfId="17932"/>
    <cellStyle name="Normal 9 10 2 8" xfId="17933"/>
    <cellStyle name="Normal 9 10 2 8 2" xfId="17934"/>
    <cellStyle name="Normal 9 10 2 9" xfId="17935"/>
    <cellStyle name="Normal 9 10 2 9 2" xfId="17936"/>
    <cellStyle name="Normal 9 10 3" xfId="17937"/>
    <cellStyle name="Normal 9 10 3 10" xfId="17938"/>
    <cellStyle name="Normal 9 10 3 11" xfId="17939"/>
    <cellStyle name="Normal 9 10 3 12" xfId="17940"/>
    <cellStyle name="Normal 9 10 3 2" xfId="17941"/>
    <cellStyle name="Normal 9 10 3 2 10" xfId="17942"/>
    <cellStyle name="Normal 9 10 3 2 2" xfId="17943"/>
    <cellStyle name="Normal 9 10 3 2 2 2" xfId="17944"/>
    <cellStyle name="Normal 9 10 3 2 2 2 2" xfId="17945"/>
    <cellStyle name="Normal 9 10 3 2 2 3" xfId="17946"/>
    <cellStyle name="Normal 9 10 3 2 2 3 2" xfId="17947"/>
    <cellStyle name="Normal 9 10 3 2 2 4" xfId="17948"/>
    <cellStyle name="Normal 9 10 3 2 3" xfId="17949"/>
    <cellStyle name="Normal 9 10 3 2 3 2" xfId="17950"/>
    <cellStyle name="Normal 9 10 3 2 4" xfId="17951"/>
    <cellStyle name="Normal 9 10 3 2 4 2" xfId="17952"/>
    <cellStyle name="Normal 9 10 3 2 5" xfId="17953"/>
    <cellStyle name="Normal 9 10 3 2 5 2" xfId="17954"/>
    <cellStyle name="Normal 9 10 3 2 6" xfId="17955"/>
    <cellStyle name="Normal 9 10 3 2 6 2" xfId="17956"/>
    <cellStyle name="Normal 9 10 3 2 7" xfId="17957"/>
    <cellStyle name="Normal 9 10 3 2 7 2" xfId="17958"/>
    <cellStyle name="Normal 9 10 3 2 8" xfId="17959"/>
    <cellStyle name="Normal 9 10 3 2 9" xfId="17960"/>
    <cellStyle name="Normal 9 10 3 3" xfId="17961"/>
    <cellStyle name="Normal 9 10 3 3 2" xfId="17962"/>
    <cellStyle name="Normal 9 10 3 3 2 2" xfId="17963"/>
    <cellStyle name="Normal 9 10 3 3 3" xfId="17964"/>
    <cellStyle name="Normal 9 10 3 3 3 2" xfId="17965"/>
    <cellStyle name="Normal 9 10 3 3 4" xfId="17966"/>
    <cellStyle name="Normal 9 10 3 4" xfId="17967"/>
    <cellStyle name="Normal 9 10 3 4 2" xfId="17968"/>
    <cellStyle name="Normal 9 10 3 5" xfId="17969"/>
    <cellStyle name="Normal 9 10 3 5 2" xfId="17970"/>
    <cellStyle name="Normal 9 10 3 6" xfId="17971"/>
    <cellStyle name="Normal 9 10 3 6 2" xfId="17972"/>
    <cellStyle name="Normal 9 10 3 7" xfId="17973"/>
    <cellStyle name="Normal 9 10 3 7 2" xfId="17974"/>
    <cellStyle name="Normal 9 10 3 8" xfId="17975"/>
    <cellStyle name="Normal 9 10 3 8 2" xfId="17976"/>
    <cellStyle name="Normal 9 10 3 9" xfId="17977"/>
    <cellStyle name="Normal 9 10 3 9 2" xfId="17978"/>
    <cellStyle name="Normal 9 10 4" xfId="17979"/>
    <cellStyle name="Normal 9 10 4 10" xfId="17980"/>
    <cellStyle name="Normal 9 10 4 2" xfId="17981"/>
    <cellStyle name="Normal 9 10 4 2 2" xfId="17982"/>
    <cellStyle name="Normal 9 10 4 2 2 2" xfId="17983"/>
    <cellStyle name="Normal 9 10 4 2 3" xfId="17984"/>
    <cellStyle name="Normal 9 10 4 2 3 2" xfId="17985"/>
    <cellStyle name="Normal 9 10 4 2 4" xfId="17986"/>
    <cellStyle name="Normal 9 10 4 3" xfId="17987"/>
    <cellStyle name="Normal 9 10 4 3 2" xfId="17988"/>
    <cellStyle name="Normal 9 10 4 4" xfId="17989"/>
    <cellStyle name="Normal 9 10 4 4 2" xfId="17990"/>
    <cellStyle name="Normal 9 10 4 5" xfId="17991"/>
    <cellStyle name="Normal 9 10 4 5 2" xfId="17992"/>
    <cellStyle name="Normal 9 10 4 6" xfId="17993"/>
    <cellStyle name="Normal 9 10 4 6 2" xfId="17994"/>
    <cellStyle name="Normal 9 10 4 7" xfId="17995"/>
    <cellStyle name="Normal 9 10 4 7 2" xfId="17996"/>
    <cellStyle name="Normal 9 10 4 8" xfId="17997"/>
    <cellStyle name="Normal 9 10 4 9" xfId="17998"/>
    <cellStyle name="Normal 9 10 5" xfId="17999"/>
    <cellStyle name="Normal 9 10 5 10" xfId="18000"/>
    <cellStyle name="Normal 9 10 5 2" xfId="18001"/>
    <cellStyle name="Normal 9 10 5 2 2" xfId="18002"/>
    <cellStyle name="Normal 9 10 5 2 2 2" xfId="18003"/>
    <cellStyle name="Normal 9 10 5 2 3" xfId="18004"/>
    <cellStyle name="Normal 9 10 5 2 3 2" xfId="18005"/>
    <cellStyle name="Normal 9 10 5 2 4" xfId="18006"/>
    <cellStyle name="Normal 9 10 5 3" xfId="18007"/>
    <cellStyle name="Normal 9 10 5 3 2" xfId="18008"/>
    <cellStyle name="Normal 9 10 5 4" xfId="18009"/>
    <cellStyle name="Normal 9 10 5 4 2" xfId="18010"/>
    <cellStyle name="Normal 9 10 5 5" xfId="18011"/>
    <cellStyle name="Normal 9 10 5 5 2" xfId="18012"/>
    <cellStyle name="Normal 9 10 5 6" xfId="18013"/>
    <cellStyle name="Normal 9 10 5 6 2" xfId="18014"/>
    <cellStyle name="Normal 9 10 5 7" xfId="18015"/>
    <cellStyle name="Normal 9 10 5 7 2" xfId="18016"/>
    <cellStyle name="Normal 9 10 5 8" xfId="18017"/>
    <cellStyle name="Normal 9 10 5 9" xfId="18018"/>
    <cellStyle name="Normal 9 10 6" xfId="18019"/>
    <cellStyle name="Normal 9 10 6 2" xfId="18020"/>
    <cellStyle name="Normal 9 10 6 2 2" xfId="18021"/>
    <cellStyle name="Normal 9 10 6 3" xfId="18022"/>
    <cellStyle name="Normal 9 10 6 3 2" xfId="18023"/>
    <cellStyle name="Normal 9 10 6 4" xfId="18024"/>
    <cellStyle name="Normal 9 10 6 4 2" xfId="18025"/>
    <cellStyle name="Normal 9 10 6 5" xfId="18026"/>
    <cellStyle name="Normal 9 10 6 5 2" xfId="18027"/>
    <cellStyle name="Normal 9 10 6 6" xfId="18028"/>
    <cellStyle name="Normal 9 10 7" xfId="18029"/>
    <cellStyle name="Normal 9 10 7 2" xfId="18030"/>
    <cellStyle name="Normal 9 10 8" xfId="18031"/>
    <cellStyle name="Normal 9 10 8 2" xfId="18032"/>
    <cellStyle name="Normal 9 10 9" xfId="18033"/>
    <cellStyle name="Normal 9 10 9 2" xfId="18034"/>
    <cellStyle name="Normal 9 11" xfId="18035"/>
    <cellStyle name="Normal 9 11 10" xfId="18036"/>
    <cellStyle name="Normal 9 11 10 2" xfId="18037"/>
    <cellStyle name="Normal 9 11 11" xfId="18038"/>
    <cellStyle name="Normal 9 11 11 2" xfId="18039"/>
    <cellStyle name="Normal 9 11 12" xfId="18040"/>
    <cellStyle name="Normal 9 11 12 2" xfId="18041"/>
    <cellStyle name="Normal 9 11 13" xfId="18042"/>
    <cellStyle name="Normal 9 11 13 2" xfId="18043"/>
    <cellStyle name="Normal 9 11 14" xfId="18044"/>
    <cellStyle name="Normal 9 11 15" xfId="18045"/>
    <cellStyle name="Normal 9 11 16" xfId="18046"/>
    <cellStyle name="Normal 9 11 2" xfId="18047"/>
    <cellStyle name="Normal 9 11 2 10" xfId="18048"/>
    <cellStyle name="Normal 9 11 2 11" xfId="18049"/>
    <cellStyle name="Normal 9 11 2 12" xfId="18050"/>
    <cellStyle name="Normal 9 11 2 2" xfId="18051"/>
    <cellStyle name="Normal 9 11 2 2 10" xfId="18052"/>
    <cellStyle name="Normal 9 11 2 2 2" xfId="18053"/>
    <cellStyle name="Normal 9 11 2 2 2 2" xfId="18054"/>
    <cellStyle name="Normal 9 11 2 2 2 2 2" xfId="18055"/>
    <cellStyle name="Normal 9 11 2 2 2 3" xfId="18056"/>
    <cellStyle name="Normal 9 11 2 2 2 3 2" xfId="18057"/>
    <cellStyle name="Normal 9 11 2 2 2 4" xfId="18058"/>
    <cellStyle name="Normal 9 11 2 2 3" xfId="18059"/>
    <cellStyle name="Normal 9 11 2 2 3 2" xfId="18060"/>
    <cellStyle name="Normal 9 11 2 2 4" xfId="18061"/>
    <cellStyle name="Normal 9 11 2 2 4 2" xfId="18062"/>
    <cellStyle name="Normal 9 11 2 2 5" xfId="18063"/>
    <cellStyle name="Normal 9 11 2 2 5 2" xfId="18064"/>
    <cellStyle name="Normal 9 11 2 2 6" xfId="18065"/>
    <cellStyle name="Normal 9 11 2 2 6 2" xfId="18066"/>
    <cellStyle name="Normal 9 11 2 2 7" xfId="18067"/>
    <cellStyle name="Normal 9 11 2 2 7 2" xfId="18068"/>
    <cellStyle name="Normal 9 11 2 2 8" xfId="18069"/>
    <cellStyle name="Normal 9 11 2 2 9" xfId="18070"/>
    <cellStyle name="Normal 9 11 2 3" xfId="18071"/>
    <cellStyle name="Normal 9 11 2 3 2" xfId="18072"/>
    <cellStyle name="Normal 9 11 2 3 2 2" xfId="18073"/>
    <cellStyle name="Normal 9 11 2 3 3" xfId="18074"/>
    <cellStyle name="Normal 9 11 2 3 3 2" xfId="18075"/>
    <cellStyle name="Normal 9 11 2 3 4" xfId="18076"/>
    <cellStyle name="Normal 9 11 2 4" xfId="18077"/>
    <cellStyle name="Normal 9 11 2 4 2" xfId="18078"/>
    <cellStyle name="Normal 9 11 2 5" xfId="18079"/>
    <cellStyle name="Normal 9 11 2 5 2" xfId="18080"/>
    <cellStyle name="Normal 9 11 2 6" xfId="18081"/>
    <cellStyle name="Normal 9 11 2 6 2" xfId="18082"/>
    <cellStyle name="Normal 9 11 2 7" xfId="18083"/>
    <cellStyle name="Normal 9 11 2 7 2" xfId="18084"/>
    <cellStyle name="Normal 9 11 2 8" xfId="18085"/>
    <cellStyle name="Normal 9 11 2 8 2" xfId="18086"/>
    <cellStyle name="Normal 9 11 2 9" xfId="18087"/>
    <cellStyle name="Normal 9 11 2 9 2" xfId="18088"/>
    <cellStyle name="Normal 9 11 3" xfId="18089"/>
    <cellStyle name="Normal 9 11 3 10" xfId="18090"/>
    <cellStyle name="Normal 9 11 3 11" xfId="18091"/>
    <cellStyle name="Normal 9 11 3 12" xfId="18092"/>
    <cellStyle name="Normal 9 11 3 2" xfId="18093"/>
    <cellStyle name="Normal 9 11 3 2 10" xfId="18094"/>
    <cellStyle name="Normal 9 11 3 2 2" xfId="18095"/>
    <cellStyle name="Normal 9 11 3 2 2 2" xfId="18096"/>
    <cellStyle name="Normal 9 11 3 2 2 2 2" xfId="18097"/>
    <cellStyle name="Normal 9 11 3 2 2 3" xfId="18098"/>
    <cellStyle name="Normal 9 11 3 2 2 3 2" xfId="18099"/>
    <cellStyle name="Normal 9 11 3 2 2 4" xfId="18100"/>
    <cellStyle name="Normal 9 11 3 2 3" xfId="18101"/>
    <cellStyle name="Normal 9 11 3 2 3 2" xfId="18102"/>
    <cellStyle name="Normal 9 11 3 2 4" xfId="18103"/>
    <cellStyle name="Normal 9 11 3 2 4 2" xfId="18104"/>
    <cellStyle name="Normal 9 11 3 2 5" xfId="18105"/>
    <cellStyle name="Normal 9 11 3 2 5 2" xfId="18106"/>
    <cellStyle name="Normal 9 11 3 2 6" xfId="18107"/>
    <cellStyle name="Normal 9 11 3 2 6 2" xfId="18108"/>
    <cellStyle name="Normal 9 11 3 2 7" xfId="18109"/>
    <cellStyle name="Normal 9 11 3 2 7 2" xfId="18110"/>
    <cellStyle name="Normal 9 11 3 2 8" xfId="18111"/>
    <cellStyle name="Normal 9 11 3 2 9" xfId="18112"/>
    <cellStyle name="Normal 9 11 3 3" xfId="18113"/>
    <cellStyle name="Normal 9 11 3 3 2" xfId="18114"/>
    <cellStyle name="Normal 9 11 3 3 2 2" xfId="18115"/>
    <cellStyle name="Normal 9 11 3 3 3" xfId="18116"/>
    <cellStyle name="Normal 9 11 3 3 3 2" xfId="18117"/>
    <cellStyle name="Normal 9 11 3 3 4" xfId="18118"/>
    <cellStyle name="Normal 9 11 3 4" xfId="18119"/>
    <cellStyle name="Normal 9 11 3 4 2" xfId="18120"/>
    <cellStyle name="Normal 9 11 3 5" xfId="18121"/>
    <cellStyle name="Normal 9 11 3 5 2" xfId="18122"/>
    <cellStyle name="Normal 9 11 3 6" xfId="18123"/>
    <cellStyle name="Normal 9 11 3 6 2" xfId="18124"/>
    <cellStyle name="Normal 9 11 3 7" xfId="18125"/>
    <cellStyle name="Normal 9 11 3 7 2" xfId="18126"/>
    <cellStyle name="Normal 9 11 3 8" xfId="18127"/>
    <cellStyle name="Normal 9 11 3 8 2" xfId="18128"/>
    <cellStyle name="Normal 9 11 3 9" xfId="18129"/>
    <cellStyle name="Normal 9 11 3 9 2" xfId="18130"/>
    <cellStyle name="Normal 9 11 4" xfId="18131"/>
    <cellStyle name="Normal 9 11 4 10" xfId="18132"/>
    <cellStyle name="Normal 9 11 4 2" xfId="18133"/>
    <cellStyle name="Normal 9 11 4 2 2" xfId="18134"/>
    <cellStyle name="Normal 9 11 4 2 2 2" xfId="18135"/>
    <cellStyle name="Normal 9 11 4 2 3" xfId="18136"/>
    <cellStyle name="Normal 9 11 4 2 3 2" xfId="18137"/>
    <cellStyle name="Normal 9 11 4 2 4" xfId="18138"/>
    <cellStyle name="Normal 9 11 4 3" xfId="18139"/>
    <cellStyle name="Normal 9 11 4 3 2" xfId="18140"/>
    <cellStyle name="Normal 9 11 4 4" xfId="18141"/>
    <cellStyle name="Normal 9 11 4 4 2" xfId="18142"/>
    <cellStyle name="Normal 9 11 4 5" xfId="18143"/>
    <cellStyle name="Normal 9 11 4 5 2" xfId="18144"/>
    <cellStyle name="Normal 9 11 4 6" xfId="18145"/>
    <cellStyle name="Normal 9 11 4 6 2" xfId="18146"/>
    <cellStyle name="Normal 9 11 4 7" xfId="18147"/>
    <cellStyle name="Normal 9 11 4 7 2" xfId="18148"/>
    <cellStyle name="Normal 9 11 4 8" xfId="18149"/>
    <cellStyle name="Normal 9 11 4 9" xfId="18150"/>
    <cellStyle name="Normal 9 11 5" xfId="18151"/>
    <cellStyle name="Normal 9 11 5 10" xfId="18152"/>
    <cellStyle name="Normal 9 11 5 2" xfId="18153"/>
    <cellStyle name="Normal 9 11 5 2 2" xfId="18154"/>
    <cellStyle name="Normal 9 11 5 2 2 2" xfId="18155"/>
    <cellStyle name="Normal 9 11 5 2 3" xfId="18156"/>
    <cellStyle name="Normal 9 11 5 2 3 2" xfId="18157"/>
    <cellStyle name="Normal 9 11 5 2 4" xfId="18158"/>
    <cellStyle name="Normal 9 11 5 3" xfId="18159"/>
    <cellStyle name="Normal 9 11 5 3 2" xfId="18160"/>
    <cellStyle name="Normal 9 11 5 4" xfId="18161"/>
    <cellStyle name="Normal 9 11 5 4 2" xfId="18162"/>
    <cellStyle name="Normal 9 11 5 5" xfId="18163"/>
    <cellStyle name="Normal 9 11 5 5 2" xfId="18164"/>
    <cellStyle name="Normal 9 11 5 6" xfId="18165"/>
    <cellStyle name="Normal 9 11 5 6 2" xfId="18166"/>
    <cellStyle name="Normal 9 11 5 7" xfId="18167"/>
    <cellStyle name="Normal 9 11 5 7 2" xfId="18168"/>
    <cellStyle name="Normal 9 11 5 8" xfId="18169"/>
    <cellStyle name="Normal 9 11 5 9" xfId="18170"/>
    <cellStyle name="Normal 9 11 6" xfId="18171"/>
    <cellStyle name="Normal 9 11 6 2" xfId="18172"/>
    <cellStyle name="Normal 9 11 6 2 2" xfId="18173"/>
    <cellStyle name="Normal 9 11 6 3" xfId="18174"/>
    <cellStyle name="Normal 9 11 6 3 2" xfId="18175"/>
    <cellStyle name="Normal 9 11 6 4" xfId="18176"/>
    <cellStyle name="Normal 9 11 6 4 2" xfId="18177"/>
    <cellStyle name="Normal 9 11 6 5" xfId="18178"/>
    <cellStyle name="Normal 9 11 6 5 2" xfId="18179"/>
    <cellStyle name="Normal 9 11 6 6" xfId="18180"/>
    <cellStyle name="Normal 9 11 7" xfId="18181"/>
    <cellStyle name="Normal 9 11 7 2" xfId="18182"/>
    <cellStyle name="Normal 9 11 8" xfId="18183"/>
    <cellStyle name="Normal 9 11 8 2" xfId="18184"/>
    <cellStyle name="Normal 9 11 9" xfId="18185"/>
    <cellStyle name="Normal 9 11 9 2" xfId="18186"/>
    <cellStyle name="Normal 9 12" xfId="18187"/>
    <cellStyle name="Normal 9 12 10" xfId="18188"/>
    <cellStyle name="Normal 9 12 10 2" xfId="18189"/>
    <cellStyle name="Normal 9 12 11" xfId="18190"/>
    <cellStyle name="Normal 9 12 11 2" xfId="18191"/>
    <cellStyle name="Normal 9 12 12" xfId="18192"/>
    <cellStyle name="Normal 9 12 12 2" xfId="18193"/>
    <cellStyle name="Normal 9 12 13" xfId="18194"/>
    <cellStyle name="Normal 9 12 13 2" xfId="18195"/>
    <cellStyle name="Normal 9 12 14" xfId="18196"/>
    <cellStyle name="Normal 9 12 15" xfId="18197"/>
    <cellStyle name="Normal 9 12 16" xfId="18198"/>
    <cellStyle name="Normal 9 12 2" xfId="18199"/>
    <cellStyle name="Normal 9 12 2 10" xfId="18200"/>
    <cellStyle name="Normal 9 12 2 11" xfId="18201"/>
    <cellStyle name="Normal 9 12 2 12" xfId="18202"/>
    <cellStyle name="Normal 9 12 2 2" xfId="18203"/>
    <cellStyle name="Normal 9 12 2 2 10" xfId="18204"/>
    <cellStyle name="Normal 9 12 2 2 2" xfId="18205"/>
    <cellStyle name="Normal 9 12 2 2 2 2" xfId="18206"/>
    <cellStyle name="Normal 9 12 2 2 2 2 2" xfId="18207"/>
    <cellStyle name="Normal 9 12 2 2 2 3" xfId="18208"/>
    <cellStyle name="Normal 9 12 2 2 2 3 2" xfId="18209"/>
    <cellStyle name="Normal 9 12 2 2 2 4" xfId="18210"/>
    <cellStyle name="Normal 9 12 2 2 3" xfId="18211"/>
    <cellStyle name="Normal 9 12 2 2 3 2" xfId="18212"/>
    <cellStyle name="Normal 9 12 2 2 4" xfId="18213"/>
    <cellStyle name="Normal 9 12 2 2 4 2" xfId="18214"/>
    <cellStyle name="Normal 9 12 2 2 5" xfId="18215"/>
    <cellStyle name="Normal 9 12 2 2 5 2" xfId="18216"/>
    <cellStyle name="Normal 9 12 2 2 6" xfId="18217"/>
    <cellStyle name="Normal 9 12 2 2 6 2" xfId="18218"/>
    <cellStyle name="Normal 9 12 2 2 7" xfId="18219"/>
    <cellStyle name="Normal 9 12 2 2 7 2" xfId="18220"/>
    <cellStyle name="Normal 9 12 2 2 8" xfId="18221"/>
    <cellStyle name="Normal 9 12 2 2 9" xfId="18222"/>
    <cellStyle name="Normal 9 12 2 3" xfId="18223"/>
    <cellStyle name="Normal 9 12 2 3 2" xfId="18224"/>
    <cellStyle name="Normal 9 12 2 3 2 2" xfId="18225"/>
    <cellStyle name="Normal 9 12 2 3 3" xfId="18226"/>
    <cellStyle name="Normal 9 12 2 3 3 2" xfId="18227"/>
    <cellStyle name="Normal 9 12 2 3 4" xfId="18228"/>
    <cellStyle name="Normal 9 12 2 4" xfId="18229"/>
    <cellStyle name="Normal 9 12 2 4 2" xfId="18230"/>
    <cellStyle name="Normal 9 12 2 5" xfId="18231"/>
    <cellStyle name="Normal 9 12 2 5 2" xfId="18232"/>
    <cellStyle name="Normal 9 12 2 6" xfId="18233"/>
    <cellStyle name="Normal 9 12 2 6 2" xfId="18234"/>
    <cellStyle name="Normal 9 12 2 7" xfId="18235"/>
    <cellStyle name="Normal 9 12 2 7 2" xfId="18236"/>
    <cellStyle name="Normal 9 12 2 8" xfId="18237"/>
    <cellStyle name="Normal 9 12 2 8 2" xfId="18238"/>
    <cellStyle name="Normal 9 12 2 9" xfId="18239"/>
    <cellStyle name="Normal 9 12 2 9 2" xfId="18240"/>
    <cellStyle name="Normal 9 12 3" xfId="18241"/>
    <cellStyle name="Normal 9 12 3 10" xfId="18242"/>
    <cellStyle name="Normal 9 12 3 11" xfId="18243"/>
    <cellStyle name="Normal 9 12 3 12" xfId="18244"/>
    <cellStyle name="Normal 9 12 3 2" xfId="18245"/>
    <cellStyle name="Normal 9 12 3 2 10" xfId="18246"/>
    <cellStyle name="Normal 9 12 3 2 2" xfId="18247"/>
    <cellStyle name="Normal 9 12 3 2 2 2" xfId="18248"/>
    <cellStyle name="Normal 9 12 3 2 2 2 2" xfId="18249"/>
    <cellStyle name="Normal 9 12 3 2 2 3" xfId="18250"/>
    <cellStyle name="Normal 9 12 3 2 2 3 2" xfId="18251"/>
    <cellStyle name="Normal 9 12 3 2 2 4" xfId="18252"/>
    <cellStyle name="Normal 9 12 3 2 3" xfId="18253"/>
    <cellStyle name="Normal 9 12 3 2 3 2" xfId="18254"/>
    <cellStyle name="Normal 9 12 3 2 4" xfId="18255"/>
    <cellStyle name="Normal 9 12 3 2 4 2" xfId="18256"/>
    <cellStyle name="Normal 9 12 3 2 5" xfId="18257"/>
    <cellStyle name="Normal 9 12 3 2 5 2" xfId="18258"/>
    <cellStyle name="Normal 9 12 3 2 6" xfId="18259"/>
    <cellStyle name="Normal 9 12 3 2 6 2" xfId="18260"/>
    <cellStyle name="Normal 9 12 3 2 7" xfId="18261"/>
    <cellStyle name="Normal 9 12 3 2 7 2" xfId="18262"/>
    <cellStyle name="Normal 9 12 3 2 8" xfId="18263"/>
    <cellStyle name="Normal 9 12 3 2 9" xfId="18264"/>
    <cellStyle name="Normal 9 12 3 3" xfId="18265"/>
    <cellStyle name="Normal 9 12 3 3 2" xfId="18266"/>
    <cellStyle name="Normal 9 12 3 3 2 2" xfId="18267"/>
    <cellStyle name="Normal 9 12 3 3 3" xfId="18268"/>
    <cellStyle name="Normal 9 12 3 3 3 2" xfId="18269"/>
    <cellStyle name="Normal 9 12 3 3 4" xfId="18270"/>
    <cellStyle name="Normal 9 12 3 4" xfId="18271"/>
    <cellStyle name="Normal 9 12 3 4 2" xfId="18272"/>
    <cellStyle name="Normal 9 12 3 5" xfId="18273"/>
    <cellStyle name="Normal 9 12 3 5 2" xfId="18274"/>
    <cellStyle name="Normal 9 12 3 6" xfId="18275"/>
    <cellStyle name="Normal 9 12 3 6 2" xfId="18276"/>
    <cellStyle name="Normal 9 12 3 7" xfId="18277"/>
    <cellStyle name="Normal 9 12 3 7 2" xfId="18278"/>
    <cellStyle name="Normal 9 12 3 8" xfId="18279"/>
    <cellStyle name="Normal 9 12 3 8 2" xfId="18280"/>
    <cellStyle name="Normal 9 12 3 9" xfId="18281"/>
    <cellStyle name="Normal 9 12 3 9 2" xfId="18282"/>
    <cellStyle name="Normal 9 12 4" xfId="18283"/>
    <cellStyle name="Normal 9 12 4 10" xfId="18284"/>
    <cellStyle name="Normal 9 12 4 2" xfId="18285"/>
    <cellStyle name="Normal 9 12 4 2 2" xfId="18286"/>
    <cellStyle name="Normal 9 12 4 2 2 2" xfId="18287"/>
    <cellStyle name="Normal 9 12 4 2 3" xfId="18288"/>
    <cellStyle name="Normal 9 12 4 2 3 2" xfId="18289"/>
    <cellStyle name="Normal 9 12 4 2 4" xfId="18290"/>
    <cellStyle name="Normal 9 12 4 3" xfId="18291"/>
    <cellStyle name="Normal 9 12 4 3 2" xfId="18292"/>
    <cellStyle name="Normal 9 12 4 4" xfId="18293"/>
    <cellStyle name="Normal 9 12 4 4 2" xfId="18294"/>
    <cellStyle name="Normal 9 12 4 5" xfId="18295"/>
    <cellStyle name="Normal 9 12 4 5 2" xfId="18296"/>
    <cellStyle name="Normal 9 12 4 6" xfId="18297"/>
    <cellStyle name="Normal 9 12 4 6 2" xfId="18298"/>
    <cellStyle name="Normal 9 12 4 7" xfId="18299"/>
    <cellStyle name="Normal 9 12 4 7 2" xfId="18300"/>
    <cellStyle name="Normal 9 12 4 8" xfId="18301"/>
    <cellStyle name="Normal 9 12 4 9" xfId="18302"/>
    <cellStyle name="Normal 9 12 5" xfId="18303"/>
    <cellStyle name="Normal 9 12 5 10" xfId="18304"/>
    <cellStyle name="Normal 9 12 5 2" xfId="18305"/>
    <cellStyle name="Normal 9 12 5 2 2" xfId="18306"/>
    <cellStyle name="Normal 9 12 5 2 2 2" xfId="18307"/>
    <cellStyle name="Normal 9 12 5 2 3" xfId="18308"/>
    <cellStyle name="Normal 9 12 5 2 3 2" xfId="18309"/>
    <cellStyle name="Normal 9 12 5 2 4" xfId="18310"/>
    <cellStyle name="Normal 9 12 5 3" xfId="18311"/>
    <cellStyle name="Normal 9 12 5 3 2" xfId="18312"/>
    <cellStyle name="Normal 9 12 5 4" xfId="18313"/>
    <cellStyle name="Normal 9 12 5 4 2" xfId="18314"/>
    <cellStyle name="Normal 9 12 5 5" xfId="18315"/>
    <cellStyle name="Normal 9 12 5 5 2" xfId="18316"/>
    <cellStyle name="Normal 9 12 5 6" xfId="18317"/>
    <cellStyle name="Normal 9 12 5 6 2" xfId="18318"/>
    <cellStyle name="Normal 9 12 5 7" xfId="18319"/>
    <cellStyle name="Normal 9 12 5 7 2" xfId="18320"/>
    <cellStyle name="Normal 9 12 5 8" xfId="18321"/>
    <cellStyle name="Normal 9 12 5 9" xfId="18322"/>
    <cellStyle name="Normal 9 12 6" xfId="18323"/>
    <cellStyle name="Normal 9 12 6 2" xfId="18324"/>
    <cellStyle name="Normal 9 12 6 2 2" xfId="18325"/>
    <cellStyle name="Normal 9 12 6 3" xfId="18326"/>
    <cellStyle name="Normal 9 12 6 3 2" xfId="18327"/>
    <cellStyle name="Normal 9 12 6 4" xfId="18328"/>
    <cellStyle name="Normal 9 12 6 4 2" xfId="18329"/>
    <cellStyle name="Normal 9 12 6 5" xfId="18330"/>
    <cellStyle name="Normal 9 12 6 5 2" xfId="18331"/>
    <cellStyle name="Normal 9 12 6 6" xfId="18332"/>
    <cellStyle name="Normal 9 12 7" xfId="18333"/>
    <cellStyle name="Normal 9 12 7 2" xfId="18334"/>
    <cellStyle name="Normal 9 12 8" xfId="18335"/>
    <cellStyle name="Normal 9 12 8 2" xfId="18336"/>
    <cellStyle name="Normal 9 12 9" xfId="18337"/>
    <cellStyle name="Normal 9 12 9 2" xfId="18338"/>
    <cellStyle name="Normal 9 13" xfId="18339"/>
    <cellStyle name="Normal 9 13 10" xfId="18340"/>
    <cellStyle name="Normal 9 13 10 2" xfId="18341"/>
    <cellStyle name="Normal 9 13 11" xfId="18342"/>
    <cellStyle name="Normal 9 13 11 2" xfId="18343"/>
    <cellStyle name="Normal 9 13 12" xfId="18344"/>
    <cellStyle name="Normal 9 13 12 2" xfId="18345"/>
    <cellStyle name="Normal 9 13 13" xfId="18346"/>
    <cellStyle name="Normal 9 13 14" xfId="18347"/>
    <cellStyle name="Normal 9 13 15" xfId="18348"/>
    <cellStyle name="Normal 9 13 2" xfId="18349"/>
    <cellStyle name="Normal 9 13 2 10" xfId="18350"/>
    <cellStyle name="Normal 9 13 2 11" xfId="18351"/>
    <cellStyle name="Normal 9 13 2 12" xfId="18352"/>
    <cellStyle name="Normal 9 13 2 2" xfId="18353"/>
    <cellStyle name="Normal 9 13 2 2 10" xfId="18354"/>
    <cellStyle name="Normal 9 13 2 2 2" xfId="18355"/>
    <cellStyle name="Normal 9 13 2 2 2 2" xfId="18356"/>
    <cellStyle name="Normal 9 13 2 2 2 2 2" xfId="18357"/>
    <cellStyle name="Normal 9 13 2 2 2 3" xfId="18358"/>
    <cellStyle name="Normal 9 13 2 2 2 3 2" xfId="18359"/>
    <cellStyle name="Normal 9 13 2 2 2 4" xfId="18360"/>
    <cellStyle name="Normal 9 13 2 2 3" xfId="18361"/>
    <cellStyle name="Normal 9 13 2 2 3 2" xfId="18362"/>
    <cellStyle name="Normal 9 13 2 2 4" xfId="18363"/>
    <cellStyle name="Normal 9 13 2 2 4 2" xfId="18364"/>
    <cellStyle name="Normal 9 13 2 2 5" xfId="18365"/>
    <cellStyle name="Normal 9 13 2 2 5 2" xfId="18366"/>
    <cellStyle name="Normal 9 13 2 2 6" xfId="18367"/>
    <cellStyle name="Normal 9 13 2 2 6 2" xfId="18368"/>
    <cellStyle name="Normal 9 13 2 2 7" xfId="18369"/>
    <cellStyle name="Normal 9 13 2 2 7 2" xfId="18370"/>
    <cellStyle name="Normal 9 13 2 2 8" xfId="18371"/>
    <cellStyle name="Normal 9 13 2 2 9" xfId="18372"/>
    <cellStyle name="Normal 9 13 2 3" xfId="18373"/>
    <cellStyle name="Normal 9 13 2 3 2" xfId="18374"/>
    <cellStyle name="Normal 9 13 2 3 2 2" xfId="18375"/>
    <cellStyle name="Normal 9 13 2 3 3" xfId="18376"/>
    <cellStyle name="Normal 9 13 2 3 3 2" xfId="18377"/>
    <cellStyle name="Normal 9 13 2 3 4" xfId="18378"/>
    <cellStyle name="Normal 9 13 2 4" xfId="18379"/>
    <cellStyle name="Normal 9 13 2 4 2" xfId="18380"/>
    <cellStyle name="Normal 9 13 2 5" xfId="18381"/>
    <cellStyle name="Normal 9 13 2 5 2" xfId="18382"/>
    <cellStyle name="Normal 9 13 2 6" xfId="18383"/>
    <cellStyle name="Normal 9 13 2 6 2" xfId="18384"/>
    <cellStyle name="Normal 9 13 2 7" xfId="18385"/>
    <cellStyle name="Normal 9 13 2 7 2" xfId="18386"/>
    <cellStyle name="Normal 9 13 2 8" xfId="18387"/>
    <cellStyle name="Normal 9 13 2 8 2" xfId="18388"/>
    <cellStyle name="Normal 9 13 2 9" xfId="18389"/>
    <cellStyle name="Normal 9 13 2 9 2" xfId="18390"/>
    <cellStyle name="Normal 9 13 3" xfId="18391"/>
    <cellStyle name="Normal 9 13 3 10" xfId="18392"/>
    <cellStyle name="Normal 9 13 3 11" xfId="18393"/>
    <cellStyle name="Normal 9 13 3 12" xfId="18394"/>
    <cellStyle name="Normal 9 13 3 2" xfId="18395"/>
    <cellStyle name="Normal 9 13 3 2 10" xfId="18396"/>
    <cellStyle name="Normal 9 13 3 2 2" xfId="18397"/>
    <cellStyle name="Normal 9 13 3 2 2 2" xfId="18398"/>
    <cellStyle name="Normal 9 13 3 2 2 2 2" xfId="18399"/>
    <cellStyle name="Normal 9 13 3 2 2 3" xfId="18400"/>
    <cellStyle name="Normal 9 13 3 2 2 3 2" xfId="18401"/>
    <cellStyle name="Normal 9 13 3 2 2 4" xfId="18402"/>
    <cellStyle name="Normal 9 13 3 2 3" xfId="18403"/>
    <cellStyle name="Normal 9 13 3 2 3 2" xfId="18404"/>
    <cellStyle name="Normal 9 13 3 2 4" xfId="18405"/>
    <cellStyle name="Normal 9 13 3 2 4 2" xfId="18406"/>
    <cellStyle name="Normal 9 13 3 2 5" xfId="18407"/>
    <cellStyle name="Normal 9 13 3 2 5 2" xfId="18408"/>
    <cellStyle name="Normal 9 13 3 2 6" xfId="18409"/>
    <cellStyle name="Normal 9 13 3 2 6 2" xfId="18410"/>
    <cellStyle name="Normal 9 13 3 2 7" xfId="18411"/>
    <cellStyle name="Normal 9 13 3 2 7 2" xfId="18412"/>
    <cellStyle name="Normal 9 13 3 2 8" xfId="18413"/>
    <cellStyle name="Normal 9 13 3 2 9" xfId="18414"/>
    <cellStyle name="Normal 9 13 3 3" xfId="18415"/>
    <cellStyle name="Normal 9 13 3 3 2" xfId="18416"/>
    <cellStyle name="Normal 9 13 3 3 2 2" xfId="18417"/>
    <cellStyle name="Normal 9 13 3 3 3" xfId="18418"/>
    <cellStyle name="Normal 9 13 3 3 3 2" xfId="18419"/>
    <cellStyle name="Normal 9 13 3 3 4" xfId="18420"/>
    <cellStyle name="Normal 9 13 3 4" xfId="18421"/>
    <cellStyle name="Normal 9 13 3 4 2" xfId="18422"/>
    <cellStyle name="Normal 9 13 3 5" xfId="18423"/>
    <cellStyle name="Normal 9 13 3 5 2" xfId="18424"/>
    <cellStyle name="Normal 9 13 3 6" xfId="18425"/>
    <cellStyle name="Normal 9 13 3 6 2" xfId="18426"/>
    <cellStyle name="Normal 9 13 3 7" xfId="18427"/>
    <cellStyle name="Normal 9 13 3 7 2" xfId="18428"/>
    <cellStyle name="Normal 9 13 3 8" xfId="18429"/>
    <cellStyle name="Normal 9 13 3 8 2" xfId="18430"/>
    <cellStyle name="Normal 9 13 3 9" xfId="18431"/>
    <cellStyle name="Normal 9 13 3 9 2" xfId="18432"/>
    <cellStyle name="Normal 9 13 4" xfId="18433"/>
    <cellStyle name="Normal 9 13 4 10" xfId="18434"/>
    <cellStyle name="Normal 9 13 4 2" xfId="18435"/>
    <cellStyle name="Normal 9 13 4 2 2" xfId="18436"/>
    <cellStyle name="Normal 9 13 4 2 2 2" xfId="18437"/>
    <cellStyle name="Normal 9 13 4 2 3" xfId="18438"/>
    <cellStyle name="Normal 9 13 4 2 3 2" xfId="18439"/>
    <cellStyle name="Normal 9 13 4 2 4" xfId="18440"/>
    <cellStyle name="Normal 9 13 4 3" xfId="18441"/>
    <cellStyle name="Normal 9 13 4 3 2" xfId="18442"/>
    <cellStyle name="Normal 9 13 4 4" xfId="18443"/>
    <cellStyle name="Normal 9 13 4 4 2" xfId="18444"/>
    <cellStyle name="Normal 9 13 4 5" xfId="18445"/>
    <cellStyle name="Normal 9 13 4 5 2" xfId="18446"/>
    <cellStyle name="Normal 9 13 4 6" xfId="18447"/>
    <cellStyle name="Normal 9 13 4 6 2" xfId="18448"/>
    <cellStyle name="Normal 9 13 4 7" xfId="18449"/>
    <cellStyle name="Normal 9 13 4 7 2" xfId="18450"/>
    <cellStyle name="Normal 9 13 4 8" xfId="18451"/>
    <cellStyle name="Normal 9 13 4 9" xfId="18452"/>
    <cellStyle name="Normal 9 13 5" xfId="18453"/>
    <cellStyle name="Normal 9 13 5 10" xfId="18454"/>
    <cellStyle name="Normal 9 13 5 2" xfId="18455"/>
    <cellStyle name="Normal 9 13 5 2 2" xfId="18456"/>
    <cellStyle name="Normal 9 13 5 2 2 2" xfId="18457"/>
    <cellStyle name="Normal 9 13 5 2 3" xfId="18458"/>
    <cellStyle name="Normal 9 13 5 2 3 2" xfId="18459"/>
    <cellStyle name="Normal 9 13 5 2 4" xfId="18460"/>
    <cellStyle name="Normal 9 13 5 3" xfId="18461"/>
    <cellStyle name="Normal 9 13 5 3 2" xfId="18462"/>
    <cellStyle name="Normal 9 13 5 4" xfId="18463"/>
    <cellStyle name="Normal 9 13 5 4 2" xfId="18464"/>
    <cellStyle name="Normal 9 13 5 5" xfId="18465"/>
    <cellStyle name="Normal 9 13 5 5 2" xfId="18466"/>
    <cellStyle name="Normal 9 13 5 6" xfId="18467"/>
    <cellStyle name="Normal 9 13 5 6 2" xfId="18468"/>
    <cellStyle name="Normal 9 13 5 7" xfId="18469"/>
    <cellStyle name="Normal 9 13 5 7 2" xfId="18470"/>
    <cellStyle name="Normal 9 13 5 8" xfId="18471"/>
    <cellStyle name="Normal 9 13 5 9" xfId="18472"/>
    <cellStyle name="Normal 9 13 6" xfId="18473"/>
    <cellStyle name="Normal 9 13 6 2" xfId="18474"/>
    <cellStyle name="Normal 9 13 6 2 2" xfId="18475"/>
    <cellStyle name="Normal 9 13 6 3" xfId="18476"/>
    <cellStyle name="Normal 9 13 6 3 2" xfId="18477"/>
    <cellStyle name="Normal 9 13 6 4" xfId="18478"/>
    <cellStyle name="Normal 9 13 7" xfId="18479"/>
    <cellStyle name="Normal 9 13 7 2" xfId="18480"/>
    <cellStyle name="Normal 9 13 8" xfId="18481"/>
    <cellStyle name="Normal 9 13 8 2" xfId="18482"/>
    <cellStyle name="Normal 9 13 9" xfId="18483"/>
    <cellStyle name="Normal 9 13 9 2" xfId="18484"/>
    <cellStyle name="Normal 9 14" xfId="18485"/>
    <cellStyle name="Normal 9 14 10" xfId="18486"/>
    <cellStyle name="Normal 9 14 11" xfId="18487"/>
    <cellStyle name="Normal 9 14 12" xfId="18488"/>
    <cellStyle name="Normal 9 14 2" xfId="18489"/>
    <cellStyle name="Normal 9 14 2 10" xfId="18490"/>
    <cellStyle name="Normal 9 14 2 2" xfId="18491"/>
    <cellStyle name="Normal 9 14 2 2 2" xfId="18492"/>
    <cellStyle name="Normal 9 14 2 2 2 2" xfId="18493"/>
    <cellStyle name="Normal 9 14 2 2 3" xfId="18494"/>
    <cellStyle name="Normal 9 14 2 2 3 2" xfId="18495"/>
    <cellStyle name="Normal 9 14 2 2 4" xfId="18496"/>
    <cellStyle name="Normal 9 14 2 3" xfId="18497"/>
    <cellStyle name="Normal 9 14 2 3 2" xfId="18498"/>
    <cellStyle name="Normal 9 14 2 4" xfId="18499"/>
    <cellStyle name="Normal 9 14 2 4 2" xfId="18500"/>
    <cellStyle name="Normal 9 14 2 5" xfId="18501"/>
    <cellStyle name="Normal 9 14 2 5 2" xfId="18502"/>
    <cellStyle name="Normal 9 14 2 6" xfId="18503"/>
    <cellStyle name="Normal 9 14 2 6 2" xfId="18504"/>
    <cellStyle name="Normal 9 14 2 7" xfId="18505"/>
    <cellStyle name="Normal 9 14 2 7 2" xfId="18506"/>
    <cellStyle name="Normal 9 14 2 8" xfId="18507"/>
    <cellStyle name="Normal 9 14 2 9" xfId="18508"/>
    <cellStyle name="Normal 9 14 3" xfId="18509"/>
    <cellStyle name="Normal 9 14 3 2" xfId="18510"/>
    <cellStyle name="Normal 9 14 3 2 2" xfId="18511"/>
    <cellStyle name="Normal 9 14 3 3" xfId="18512"/>
    <cellStyle name="Normal 9 14 3 3 2" xfId="18513"/>
    <cellStyle name="Normal 9 14 3 4" xfId="18514"/>
    <cellStyle name="Normal 9 14 4" xfId="18515"/>
    <cellStyle name="Normal 9 14 4 2" xfId="18516"/>
    <cellStyle name="Normal 9 14 5" xfId="18517"/>
    <cellStyle name="Normal 9 14 5 2" xfId="18518"/>
    <cellStyle name="Normal 9 14 6" xfId="18519"/>
    <cellStyle name="Normal 9 14 6 2" xfId="18520"/>
    <cellStyle name="Normal 9 14 7" xfId="18521"/>
    <cellStyle name="Normal 9 14 7 2" xfId="18522"/>
    <cellStyle name="Normal 9 14 8" xfId="18523"/>
    <cellStyle name="Normal 9 14 8 2" xfId="18524"/>
    <cellStyle name="Normal 9 14 9" xfId="18525"/>
    <cellStyle name="Normal 9 14 9 2" xfId="18526"/>
    <cellStyle name="Normal 9 15" xfId="18527"/>
    <cellStyle name="Normal 9 15 10" xfId="18528"/>
    <cellStyle name="Normal 9 15 11" xfId="18529"/>
    <cellStyle name="Normal 9 15 12" xfId="18530"/>
    <cellStyle name="Normal 9 15 2" xfId="18531"/>
    <cellStyle name="Normal 9 15 2 10" xfId="18532"/>
    <cellStyle name="Normal 9 15 2 2" xfId="18533"/>
    <cellStyle name="Normal 9 15 2 2 2" xfId="18534"/>
    <cellStyle name="Normal 9 15 2 2 2 2" xfId="18535"/>
    <cellStyle name="Normal 9 15 2 2 3" xfId="18536"/>
    <cellStyle name="Normal 9 15 2 2 3 2" xfId="18537"/>
    <cellStyle name="Normal 9 15 2 2 4" xfId="18538"/>
    <cellStyle name="Normal 9 15 2 3" xfId="18539"/>
    <cellStyle name="Normal 9 15 2 3 2" xfId="18540"/>
    <cellStyle name="Normal 9 15 2 4" xfId="18541"/>
    <cellStyle name="Normal 9 15 2 4 2" xfId="18542"/>
    <cellStyle name="Normal 9 15 2 5" xfId="18543"/>
    <cellStyle name="Normal 9 15 2 5 2" xfId="18544"/>
    <cellStyle name="Normal 9 15 2 6" xfId="18545"/>
    <cellStyle name="Normal 9 15 2 6 2" xfId="18546"/>
    <cellStyle name="Normal 9 15 2 7" xfId="18547"/>
    <cellStyle name="Normal 9 15 2 7 2" xfId="18548"/>
    <cellStyle name="Normal 9 15 2 8" xfId="18549"/>
    <cellStyle name="Normal 9 15 2 9" xfId="18550"/>
    <cellStyle name="Normal 9 15 3" xfId="18551"/>
    <cellStyle name="Normal 9 15 3 2" xfId="18552"/>
    <cellStyle name="Normal 9 15 3 2 2" xfId="18553"/>
    <cellStyle name="Normal 9 15 3 3" xfId="18554"/>
    <cellStyle name="Normal 9 15 3 3 2" xfId="18555"/>
    <cellStyle name="Normal 9 15 3 4" xfId="18556"/>
    <cellStyle name="Normal 9 15 4" xfId="18557"/>
    <cellStyle name="Normal 9 15 4 2" xfId="18558"/>
    <cellStyle name="Normal 9 15 5" xfId="18559"/>
    <cellStyle name="Normal 9 15 5 2" xfId="18560"/>
    <cellStyle name="Normal 9 15 6" xfId="18561"/>
    <cellStyle name="Normal 9 15 6 2" xfId="18562"/>
    <cellStyle name="Normal 9 15 7" xfId="18563"/>
    <cellStyle name="Normal 9 15 7 2" xfId="18564"/>
    <cellStyle name="Normal 9 15 8" xfId="18565"/>
    <cellStyle name="Normal 9 15 8 2" xfId="18566"/>
    <cellStyle name="Normal 9 15 9" xfId="18567"/>
    <cellStyle name="Normal 9 15 9 2" xfId="18568"/>
    <cellStyle name="Normal 9 16" xfId="18569"/>
    <cellStyle name="Normal 9 16 10" xfId="18570"/>
    <cellStyle name="Normal 9 16 2" xfId="18571"/>
    <cellStyle name="Normal 9 16 2 2" xfId="18572"/>
    <cellStyle name="Normal 9 16 2 2 2" xfId="18573"/>
    <cellStyle name="Normal 9 16 2 3" xfId="18574"/>
    <cellStyle name="Normal 9 16 2 3 2" xfId="18575"/>
    <cellStyle name="Normal 9 16 2 4" xfId="18576"/>
    <cellStyle name="Normal 9 16 3" xfId="18577"/>
    <cellStyle name="Normal 9 16 3 2" xfId="18578"/>
    <cellStyle name="Normal 9 16 4" xfId="18579"/>
    <cellStyle name="Normal 9 16 4 2" xfId="18580"/>
    <cellStyle name="Normal 9 16 5" xfId="18581"/>
    <cellStyle name="Normal 9 16 5 2" xfId="18582"/>
    <cellStyle name="Normal 9 16 6" xfId="18583"/>
    <cellStyle name="Normal 9 16 6 2" xfId="18584"/>
    <cellStyle name="Normal 9 16 7" xfId="18585"/>
    <cellStyle name="Normal 9 16 7 2" xfId="18586"/>
    <cellStyle name="Normal 9 16 8" xfId="18587"/>
    <cellStyle name="Normal 9 16 9" xfId="18588"/>
    <cellStyle name="Normal 9 17" xfId="18589"/>
    <cellStyle name="Normal 9 17 10" xfId="18590"/>
    <cellStyle name="Normal 9 17 2" xfId="18591"/>
    <cellStyle name="Normal 9 17 2 2" xfId="18592"/>
    <cellStyle name="Normal 9 17 2 2 2" xfId="18593"/>
    <cellStyle name="Normal 9 17 2 3" xfId="18594"/>
    <cellStyle name="Normal 9 17 2 3 2" xfId="18595"/>
    <cellStyle name="Normal 9 17 2 4" xfId="18596"/>
    <cellStyle name="Normal 9 17 3" xfId="18597"/>
    <cellStyle name="Normal 9 17 3 2" xfId="18598"/>
    <cellStyle name="Normal 9 17 4" xfId="18599"/>
    <cellStyle name="Normal 9 17 4 2" xfId="18600"/>
    <cellStyle name="Normal 9 17 5" xfId="18601"/>
    <cellStyle name="Normal 9 17 5 2" xfId="18602"/>
    <cellStyle name="Normal 9 17 6" xfId="18603"/>
    <cellStyle name="Normal 9 17 6 2" xfId="18604"/>
    <cellStyle name="Normal 9 17 7" xfId="18605"/>
    <cellStyle name="Normal 9 17 7 2" xfId="18606"/>
    <cellStyle name="Normal 9 17 8" xfId="18607"/>
    <cellStyle name="Normal 9 17 9" xfId="18608"/>
    <cellStyle name="Normal 9 18" xfId="18609"/>
    <cellStyle name="Normal 9 18 2" xfId="18610"/>
    <cellStyle name="Normal 9 18 2 2" xfId="18611"/>
    <cellStyle name="Normal 9 18 3" xfId="18612"/>
    <cellStyle name="Normal 9 18 3 2" xfId="18613"/>
    <cellStyle name="Normal 9 18 4" xfId="18614"/>
    <cellStyle name="Normal 9 18 4 2" xfId="18615"/>
    <cellStyle name="Normal 9 18 5" xfId="18616"/>
    <cellStyle name="Normal 9 18 5 2" xfId="18617"/>
    <cellStyle name="Normal 9 18 6" xfId="18618"/>
    <cellStyle name="Normal 9 19" xfId="18619"/>
    <cellStyle name="Normal 9 19 2" xfId="18620"/>
    <cellStyle name="Normal 9 19 2 2" xfId="18621"/>
    <cellStyle name="Normal 9 19 3" xfId="18622"/>
    <cellStyle name="Normal 9 19 3 2" xfId="18623"/>
    <cellStyle name="Normal 9 19 4" xfId="18624"/>
    <cellStyle name="Normal 9 2" xfId="18625"/>
    <cellStyle name="Normal 9 2 10" xfId="18626"/>
    <cellStyle name="Normal 9 2 10 2" xfId="18627"/>
    <cellStyle name="Normal 9 2 10 2 2" xfId="18628"/>
    <cellStyle name="Normal 9 2 10 3" xfId="18629"/>
    <cellStyle name="Normal 9 2 10 3 2" xfId="18630"/>
    <cellStyle name="Normal 9 2 10 4" xfId="18631"/>
    <cellStyle name="Normal 9 2 10 4 2" xfId="18632"/>
    <cellStyle name="Normal 9 2 10 5" xfId="18633"/>
    <cellStyle name="Normal 9 2 10 5 2" xfId="18634"/>
    <cellStyle name="Normal 9 2 10 6" xfId="18635"/>
    <cellStyle name="Normal 9 2 11" xfId="18636"/>
    <cellStyle name="Normal 9 2 11 2" xfId="18637"/>
    <cellStyle name="Normal 9 2 11 2 2" xfId="18638"/>
    <cellStyle name="Normal 9 2 11 3" xfId="18639"/>
    <cellStyle name="Normal 9 2 11 3 2" xfId="18640"/>
    <cellStyle name="Normal 9 2 11 4" xfId="18641"/>
    <cellStyle name="Normal 9 2 12" xfId="18642"/>
    <cellStyle name="Normal 9 2 12 2" xfId="18643"/>
    <cellStyle name="Normal 9 2 13" xfId="18644"/>
    <cellStyle name="Normal 9 2 13 2" xfId="18645"/>
    <cellStyle name="Normal 9 2 14" xfId="18646"/>
    <cellStyle name="Normal 9 2 14 2" xfId="18647"/>
    <cellStyle name="Normal 9 2 15" xfId="18648"/>
    <cellStyle name="Normal 9 2 15 2" xfId="18649"/>
    <cellStyle name="Normal 9 2 16" xfId="18650"/>
    <cellStyle name="Normal 9 2 16 2" xfId="18651"/>
    <cellStyle name="Normal 9 2 17" xfId="18652"/>
    <cellStyle name="Normal 9 2 17 2" xfId="18653"/>
    <cellStyle name="Normal 9 2 18" xfId="18654"/>
    <cellStyle name="Normal 9 2 19" xfId="18655"/>
    <cellStyle name="Normal 9 2 2" xfId="18656"/>
    <cellStyle name="Normal 9 2 2 10" xfId="18657"/>
    <cellStyle name="Normal 9 2 2 10 2" xfId="18658"/>
    <cellStyle name="Normal 9 2 2 11" xfId="18659"/>
    <cellStyle name="Normal 9 2 2 11 2" xfId="18660"/>
    <cellStyle name="Normal 9 2 2 12" xfId="18661"/>
    <cellStyle name="Normal 9 2 2 12 2" xfId="18662"/>
    <cellStyle name="Normal 9 2 2 13" xfId="18663"/>
    <cellStyle name="Normal 9 2 2 13 2" xfId="18664"/>
    <cellStyle name="Normal 9 2 2 14" xfId="18665"/>
    <cellStyle name="Normal 9 2 2 15" xfId="18666"/>
    <cellStyle name="Normal 9 2 2 16" xfId="18667"/>
    <cellStyle name="Normal 9 2 2 2" xfId="18668"/>
    <cellStyle name="Normal 9 2 2 2 10" xfId="18669"/>
    <cellStyle name="Normal 9 2 2 2 11" xfId="18670"/>
    <cellStyle name="Normal 9 2 2 2 12" xfId="18671"/>
    <cellStyle name="Normal 9 2 2 2 2" xfId="18672"/>
    <cellStyle name="Normal 9 2 2 2 2 10" xfId="18673"/>
    <cellStyle name="Normal 9 2 2 2 2 2" xfId="18674"/>
    <cellStyle name="Normal 9 2 2 2 2 2 2" xfId="18675"/>
    <cellStyle name="Normal 9 2 2 2 2 2 2 2" xfId="18676"/>
    <cellStyle name="Normal 9 2 2 2 2 2 3" xfId="18677"/>
    <cellStyle name="Normal 9 2 2 2 2 2 3 2" xfId="18678"/>
    <cellStyle name="Normal 9 2 2 2 2 2 4" xfId="18679"/>
    <cellStyle name="Normal 9 2 2 2 2 3" xfId="18680"/>
    <cellStyle name="Normal 9 2 2 2 2 3 2" xfId="18681"/>
    <cellStyle name="Normal 9 2 2 2 2 4" xfId="18682"/>
    <cellStyle name="Normal 9 2 2 2 2 4 2" xfId="18683"/>
    <cellStyle name="Normal 9 2 2 2 2 5" xfId="18684"/>
    <cellStyle name="Normal 9 2 2 2 2 5 2" xfId="18685"/>
    <cellStyle name="Normal 9 2 2 2 2 6" xfId="18686"/>
    <cellStyle name="Normal 9 2 2 2 2 6 2" xfId="18687"/>
    <cellStyle name="Normal 9 2 2 2 2 7" xfId="18688"/>
    <cellStyle name="Normal 9 2 2 2 2 7 2" xfId="18689"/>
    <cellStyle name="Normal 9 2 2 2 2 8" xfId="18690"/>
    <cellStyle name="Normal 9 2 2 2 2 9" xfId="18691"/>
    <cellStyle name="Normal 9 2 2 2 3" xfId="18692"/>
    <cellStyle name="Normal 9 2 2 2 3 2" xfId="18693"/>
    <cellStyle name="Normal 9 2 2 2 3 2 2" xfId="18694"/>
    <cellStyle name="Normal 9 2 2 2 3 3" xfId="18695"/>
    <cellStyle name="Normal 9 2 2 2 3 3 2" xfId="18696"/>
    <cellStyle name="Normal 9 2 2 2 3 4" xfId="18697"/>
    <cellStyle name="Normal 9 2 2 2 4" xfId="18698"/>
    <cellStyle name="Normal 9 2 2 2 4 2" xfId="18699"/>
    <cellStyle name="Normal 9 2 2 2 5" xfId="18700"/>
    <cellStyle name="Normal 9 2 2 2 5 2" xfId="18701"/>
    <cellStyle name="Normal 9 2 2 2 6" xfId="18702"/>
    <cellStyle name="Normal 9 2 2 2 6 2" xfId="18703"/>
    <cellStyle name="Normal 9 2 2 2 7" xfId="18704"/>
    <cellStyle name="Normal 9 2 2 2 7 2" xfId="18705"/>
    <cellStyle name="Normal 9 2 2 2 8" xfId="18706"/>
    <cellStyle name="Normal 9 2 2 2 8 2" xfId="18707"/>
    <cellStyle name="Normal 9 2 2 2 9" xfId="18708"/>
    <cellStyle name="Normal 9 2 2 2 9 2" xfId="18709"/>
    <cellStyle name="Normal 9 2 2 3" xfId="18710"/>
    <cellStyle name="Normal 9 2 2 3 10" xfId="18711"/>
    <cellStyle name="Normal 9 2 2 3 11" xfId="18712"/>
    <cellStyle name="Normal 9 2 2 3 12" xfId="18713"/>
    <cellStyle name="Normal 9 2 2 3 2" xfId="18714"/>
    <cellStyle name="Normal 9 2 2 3 2 10" xfId="18715"/>
    <cellStyle name="Normal 9 2 2 3 2 2" xfId="18716"/>
    <cellStyle name="Normal 9 2 2 3 2 2 2" xfId="18717"/>
    <cellStyle name="Normal 9 2 2 3 2 2 2 2" xfId="18718"/>
    <cellStyle name="Normal 9 2 2 3 2 2 3" xfId="18719"/>
    <cellStyle name="Normal 9 2 2 3 2 2 3 2" xfId="18720"/>
    <cellStyle name="Normal 9 2 2 3 2 2 4" xfId="18721"/>
    <cellStyle name="Normal 9 2 2 3 2 3" xfId="18722"/>
    <cellStyle name="Normal 9 2 2 3 2 3 2" xfId="18723"/>
    <cellStyle name="Normal 9 2 2 3 2 4" xfId="18724"/>
    <cellStyle name="Normal 9 2 2 3 2 4 2" xfId="18725"/>
    <cellStyle name="Normal 9 2 2 3 2 5" xfId="18726"/>
    <cellStyle name="Normal 9 2 2 3 2 5 2" xfId="18727"/>
    <cellStyle name="Normal 9 2 2 3 2 6" xfId="18728"/>
    <cellStyle name="Normal 9 2 2 3 2 6 2" xfId="18729"/>
    <cellStyle name="Normal 9 2 2 3 2 7" xfId="18730"/>
    <cellStyle name="Normal 9 2 2 3 2 7 2" xfId="18731"/>
    <cellStyle name="Normal 9 2 2 3 2 8" xfId="18732"/>
    <cellStyle name="Normal 9 2 2 3 2 9" xfId="18733"/>
    <cellStyle name="Normal 9 2 2 3 3" xfId="18734"/>
    <cellStyle name="Normal 9 2 2 3 3 2" xfId="18735"/>
    <cellStyle name="Normal 9 2 2 3 3 2 2" xfId="18736"/>
    <cellStyle name="Normal 9 2 2 3 3 3" xfId="18737"/>
    <cellStyle name="Normal 9 2 2 3 3 3 2" xfId="18738"/>
    <cellStyle name="Normal 9 2 2 3 3 4" xfId="18739"/>
    <cellStyle name="Normal 9 2 2 3 4" xfId="18740"/>
    <cellStyle name="Normal 9 2 2 3 4 2" xfId="18741"/>
    <cellStyle name="Normal 9 2 2 3 5" xfId="18742"/>
    <cellStyle name="Normal 9 2 2 3 5 2" xfId="18743"/>
    <cellStyle name="Normal 9 2 2 3 6" xfId="18744"/>
    <cellStyle name="Normal 9 2 2 3 6 2" xfId="18745"/>
    <cellStyle name="Normal 9 2 2 3 7" xfId="18746"/>
    <cellStyle name="Normal 9 2 2 3 7 2" xfId="18747"/>
    <cellStyle name="Normal 9 2 2 3 8" xfId="18748"/>
    <cellStyle name="Normal 9 2 2 3 8 2" xfId="18749"/>
    <cellStyle name="Normal 9 2 2 3 9" xfId="18750"/>
    <cellStyle name="Normal 9 2 2 3 9 2" xfId="18751"/>
    <cellStyle name="Normal 9 2 2 4" xfId="18752"/>
    <cellStyle name="Normal 9 2 2 4 10" xfId="18753"/>
    <cellStyle name="Normal 9 2 2 4 2" xfId="18754"/>
    <cellStyle name="Normal 9 2 2 4 2 2" xfId="18755"/>
    <cellStyle name="Normal 9 2 2 4 2 2 2" xfId="18756"/>
    <cellStyle name="Normal 9 2 2 4 2 3" xfId="18757"/>
    <cellStyle name="Normal 9 2 2 4 2 3 2" xfId="18758"/>
    <cellStyle name="Normal 9 2 2 4 2 4" xfId="18759"/>
    <cellStyle name="Normal 9 2 2 4 3" xfId="18760"/>
    <cellStyle name="Normal 9 2 2 4 3 2" xfId="18761"/>
    <cellStyle name="Normal 9 2 2 4 4" xfId="18762"/>
    <cellStyle name="Normal 9 2 2 4 4 2" xfId="18763"/>
    <cellStyle name="Normal 9 2 2 4 5" xfId="18764"/>
    <cellStyle name="Normal 9 2 2 4 5 2" xfId="18765"/>
    <cellStyle name="Normal 9 2 2 4 6" xfId="18766"/>
    <cellStyle name="Normal 9 2 2 4 6 2" xfId="18767"/>
    <cellStyle name="Normal 9 2 2 4 7" xfId="18768"/>
    <cellStyle name="Normal 9 2 2 4 7 2" xfId="18769"/>
    <cellStyle name="Normal 9 2 2 4 8" xfId="18770"/>
    <cellStyle name="Normal 9 2 2 4 9" xfId="18771"/>
    <cellStyle name="Normal 9 2 2 5" xfId="18772"/>
    <cellStyle name="Normal 9 2 2 5 10" xfId="18773"/>
    <cellStyle name="Normal 9 2 2 5 2" xfId="18774"/>
    <cellStyle name="Normal 9 2 2 5 2 2" xfId="18775"/>
    <cellStyle name="Normal 9 2 2 5 2 2 2" xfId="18776"/>
    <cellStyle name="Normal 9 2 2 5 2 3" xfId="18777"/>
    <cellStyle name="Normal 9 2 2 5 2 3 2" xfId="18778"/>
    <cellStyle name="Normal 9 2 2 5 2 4" xfId="18779"/>
    <cellStyle name="Normal 9 2 2 5 3" xfId="18780"/>
    <cellStyle name="Normal 9 2 2 5 3 2" xfId="18781"/>
    <cellStyle name="Normal 9 2 2 5 4" xfId="18782"/>
    <cellStyle name="Normal 9 2 2 5 4 2" xfId="18783"/>
    <cellStyle name="Normal 9 2 2 5 5" xfId="18784"/>
    <cellStyle name="Normal 9 2 2 5 5 2" xfId="18785"/>
    <cellStyle name="Normal 9 2 2 5 6" xfId="18786"/>
    <cellStyle name="Normal 9 2 2 5 6 2" xfId="18787"/>
    <cellStyle name="Normal 9 2 2 5 7" xfId="18788"/>
    <cellStyle name="Normal 9 2 2 5 7 2" xfId="18789"/>
    <cellStyle name="Normal 9 2 2 5 8" xfId="18790"/>
    <cellStyle name="Normal 9 2 2 5 9" xfId="18791"/>
    <cellStyle name="Normal 9 2 2 6" xfId="18792"/>
    <cellStyle name="Normal 9 2 2 6 2" xfId="18793"/>
    <cellStyle name="Normal 9 2 2 6 2 2" xfId="18794"/>
    <cellStyle name="Normal 9 2 2 6 3" xfId="18795"/>
    <cellStyle name="Normal 9 2 2 6 3 2" xfId="18796"/>
    <cellStyle name="Normal 9 2 2 6 4" xfId="18797"/>
    <cellStyle name="Normal 9 2 2 6 4 2" xfId="18798"/>
    <cellStyle name="Normal 9 2 2 6 5" xfId="18799"/>
    <cellStyle name="Normal 9 2 2 6 5 2" xfId="18800"/>
    <cellStyle name="Normal 9 2 2 6 6" xfId="18801"/>
    <cellStyle name="Normal 9 2 2 7" xfId="18802"/>
    <cellStyle name="Normal 9 2 2 7 2" xfId="18803"/>
    <cellStyle name="Normal 9 2 2 8" xfId="18804"/>
    <cellStyle name="Normal 9 2 2 8 2" xfId="18805"/>
    <cellStyle name="Normal 9 2 2 9" xfId="18806"/>
    <cellStyle name="Normal 9 2 2 9 2" xfId="18807"/>
    <cellStyle name="Normal 9 2 20" xfId="18808"/>
    <cellStyle name="Normal 9 2 21" xfId="18809"/>
    <cellStyle name="Normal 9 2 22" xfId="18810"/>
    <cellStyle name="Normal 9 2 3" xfId="18811"/>
    <cellStyle name="Normal 9 2 3 10" xfId="18812"/>
    <cellStyle name="Normal 9 2 3 10 2" xfId="18813"/>
    <cellStyle name="Normal 9 2 3 11" xfId="18814"/>
    <cellStyle name="Normal 9 2 3 11 2" xfId="18815"/>
    <cellStyle name="Normal 9 2 3 12" xfId="18816"/>
    <cellStyle name="Normal 9 2 3 12 2" xfId="18817"/>
    <cellStyle name="Normal 9 2 3 13" xfId="18818"/>
    <cellStyle name="Normal 9 2 3 13 2" xfId="18819"/>
    <cellStyle name="Normal 9 2 3 14" xfId="18820"/>
    <cellStyle name="Normal 9 2 3 15" xfId="18821"/>
    <cellStyle name="Normal 9 2 3 16" xfId="18822"/>
    <cellStyle name="Normal 9 2 3 2" xfId="18823"/>
    <cellStyle name="Normal 9 2 3 2 10" xfId="18824"/>
    <cellStyle name="Normal 9 2 3 2 11" xfId="18825"/>
    <cellStyle name="Normal 9 2 3 2 12" xfId="18826"/>
    <cellStyle name="Normal 9 2 3 2 2" xfId="18827"/>
    <cellStyle name="Normal 9 2 3 2 2 10" xfId="18828"/>
    <cellStyle name="Normal 9 2 3 2 2 2" xfId="18829"/>
    <cellStyle name="Normal 9 2 3 2 2 2 2" xfId="18830"/>
    <cellStyle name="Normal 9 2 3 2 2 2 2 2" xfId="18831"/>
    <cellStyle name="Normal 9 2 3 2 2 2 3" xfId="18832"/>
    <cellStyle name="Normal 9 2 3 2 2 2 3 2" xfId="18833"/>
    <cellStyle name="Normal 9 2 3 2 2 2 4" xfId="18834"/>
    <cellStyle name="Normal 9 2 3 2 2 3" xfId="18835"/>
    <cellStyle name="Normal 9 2 3 2 2 3 2" xfId="18836"/>
    <cellStyle name="Normal 9 2 3 2 2 4" xfId="18837"/>
    <cellStyle name="Normal 9 2 3 2 2 4 2" xfId="18838"/>
    <cellStyle name="Normal 9 2 3 2 2 5" xfId="18839"/>
    <cellStyle name="Normal 9 2 3 2 2 5 2" xfId="18840"/>
    <cellStyle name="Normal 9 2 3 2 2 6" xfId="18841"/>
    <cellStyle name="Normal 9 2 3 2 2 6 2" xfId="18842"/>
    <cellStyle name="Normal 9 2 3 2 2 7" xfId="18843"/>
    <cellStyle name="Normal 9 2 3 2 2 7 2" xfId="18844"/>
    <cellStyle name="Normal 9 2 3 2 2 8" xfId="18845"/>
    <cellStyle name="Normal 9 2 3 2 2 9" xfId="18846"/>
    <cellStyle name="Normal 9 2 3 2 3" xfId="18847"/>
    <cellStyle name="Normal 9 2 3 2 3 2" xfId="18848"/>
    <cellStyle name="Normal 9 2 3 2 3 2 2" xfId="18849"/>
    <cellStyle name="Normal 9 2 3 2 3 3" xfId="18850"/>
    <cellStyle name="Normal 9 2 3 2 3 3 2" xfId="18851"/>
    <cellStyle name="Normal 9 2 3 2 3 4" xfId="18852"/>
    <cellStyle name="Normal 9 2 3 2 4" xfId="18853"/>
    <cellStyle name="Normal 9 2 3 2 4 2" xfId="18854"/>
    <cellStyle name="Normal 9 2 3 2 5" xfId="18855"/>
    <cellStyle name="Normal 9 2 3 2 5 2" xfId="18856"/>
    <cellStyle name="Normal 9 2 3 2 6" xfId="18857"/>
    <cellStyle name="Normal 9 2 3 2 6 2" xfId="18858"/>
    <cellStyle name="Normal 9 2 3 2 7" xfId="18859"/>
    <cellStyle name="Normal 9 2 3 2 7 2" xfId="18860"/>
    <cellStyle name="Normal 9 2 3 2 8" xfId="18861"/>
    <cellStyle name="Normal 9 2 3 2 8 2" xfId="18862"/>
    <cellStyle name="Normal 9 2 3 2 9" xfId="18863"/>
    <cellStyle name="Normal 9 2 3 2 9 2" xfId="18864"/>
    <cellStyle name="Normal 9 2 3 3" xfId="18865"/>
    <cellStyle name="Normal 9 2 3 3 10" xfId="18866"/>
    <cellStyle name="Normal 9 2 3 3 11" xfId="18867"/>
    <cellStyle name="Normal 9 2 3 3 12" xfId="18868"/>
    <cellStyle name="Normal 9 2 3 3 2" xfId="18869"/>
    <cellStyle name="Normal 9 2 3 3 2 10" xfId="18870"/>
    <cellStyle name="Normal 9 2 3 3 2 2" xfId="18871"/>
    <cellStyle name="Normal 9 2 3 3 2 2 2" xfId="18872"/>
    <cellStyle name="Normal 9 2 3 3 2 2 2 2" xfId="18873"/>
    <cellStyle name="Normal 9 2 3 3 2 2 3" xfId="18874"/>
    <cellStyle name="Normal 9 2 3 3 2 2 3 2" xfId="18875"/>
    <cellStyle name="Normal 9 2 3 3 2 2 4" xfId="18876"/>
    <cellStyle name="Normal 9 2 3 3 2 3" xfId="18877"/>
    <cellStyle name="Normal 9 2 3 3 2 3 2" xfId="18878"/>
    <cellStyle name="Normal 9 2 3 3 2 4" xfId="18879"/>
    <cellStyle name="Normal 9 2 3 3 2 4 2" xfId="18880"/>
    <cellStyle name="Normal 9 2 3 3 2 5" xfId="18881"/>
    <cellStyle name="Normal 9 2 3 3 2 5 2" xfId="18882"/>
    <cellStyle name="Normal 9 2 3 3 2 6" xfId="18883"/>
    <cellStyle name="Normal 9 2 3 3 2 6 2" xfId="18884"/>
    <cellStyle name="Normal 9 2 3 3 2 7" xfId="18885"/>
    <cellStyle name="Normal 9 2 3 3 2 7 2" xfId="18886"/>
    <cellStyle name="Normal 9 2 3 3 2 8" xfId="18887"/>
    <cellStyle name="Normal 9 2 3 3 2 9" xfId="18888"/>
    <cellStyle name="Normal 9 2 3 3 3" xfId="18889"/>
    <cellStyle name="Normal 9 2 3 3 3 2" xfId="18890"/>
    <cellStyle name="Normal 9 2 3 3 3 2 2" xfId="18891"/>
    <cellStyle name="Normal 9 2 3 3 3 3" xfId="18892"/>
    <cellStyle name="Normal 9 2 3 3 3 3 2" xfId="18893"/>
    <cellStyle name="Normal 9 2 3 3 3 4" xfId="18894"/>
    <cellStyle name="Normal 9 2 3 3 4" xfId="18895"/>
    <cellStyle name="Normal 9 2 3 3 4 2" xfId="18896"/>
    <cellStyle name="Normal 9 2 3 3 5" xfId="18897"/>
    <cellStyle name="Normal 9 2 3 3 5 2" xfId="18898"/>
    <cellStyle name="Normal 9 2 3 3 6" xfId="18899"/>
    <cellStyle name="Normal 9 2 3 3 6 2" xfId="18900"/>
    <cellStyle name="Normal 9 2 3 3 7" xfId="18901"/>
    <cellStyle name="Normal 9 2 3 3 7 2" xfId="18902"/>
    <cellStyle name="Normal 9 2 3 3 8" xfId="18903"/>
    <cellStyle name="Normal 9 2 3 3 8 2" xfId="18904"/>
    <cellStyle name="Normal 9 2 3 3 9" xfId="18905"/>
    <cellStyle name="Normal 9 2 3 3 9 2" xfId="18906"/>
    <cellStyle name="Normal 9 2 3 4" xfId="18907"/>
    <cellStyle name="Normal 9 2 3 4 10" xfId="18908"/>
    <cellStyle name="Normal 9 2 3 4 2" xfId="18909"/>
    <cellStyle name="Normal 9 2 3 4 2 2" xfId="18910"/>
    <cellStyle name="Normal 9 2 3 4 2 2 2" xfId="18911"/>
    <cellStyle name="Normal 9 2 3 4 2 3" xfId="18912"/>
    <cellStyle name="Normal 9 2 3 4 2 3 2" xfId="18913"/>
    <cellStyle name="Normal 9 2 3 4 2 4" xfId="18914"/>
    <cellStyle name="Normal 9 2 3 4 3" xfId="18915"/>
    <cellStyle name="Normal 9 2 3 4 3 2" xfId="18916"/>
    <cellStyle name="Normal 9 2 3 4 4" xfId="18917"/>
    <cellStyle name="Normal 9 2 3 4 4 2" xfId="18918"/>
    <cellStyle name="Normal 9 2 3 4 5" xfId="18919"/>
    <cellStyle name="Normal 9 2 3 4 5 2" xfId="18920"/>
    <cellStyle name="Normal 9 2 3 4 6" xfId="18921"/>
    <cellStyle name="Normal 9 2 3 4 6 2" xfId="18922"/>
    <cellStyle name="Normal 9 2 3 4 7" xfId="18923"/>
    <cellStyle name="Normal 9 2 3 4 7 2" xfId="18924"/>
    <cellStyle name="Normal 9 2 3 4 8" xfId="18925"/>
    <cellStyle name="Normal 9 2 3 4 9" xfId="18926"/>
    <cellStyle name="Normal 9 2 3 5" xfId="18927"/>
    <cellStyle name="Normal 9 2 3 5 10" xfId="18928"/>
    <cellStyle name="Normal 9 2 3 5 2" xfId="18929"/>
    <cellStyle name="Normal 9 2 3 5 2 2" xfId="18930"/>
    <cellStyle name="Normal 9 2 3 5 2 2 2" xfId="18931"/>
    <cellStyle name="Normal 9 2 3 5 2 3" xfId="18932"/>
    <cellStyle name="Normal 9 2 3 5 2 3 2" xfId="18933"/>
    <cellStyle name="Normal 9 2 3 5 2 4" xfId="18934"/>
    <cellStyle name="Normal 9 2 3 5 3" xfId="18935"/>
    <cellStyle name="Normal 9 2 3 5 3 2" xfId="18936"/>
    <cellStyle name="Normal 9 2 3 5 4" xfId="18937"/>
    <cellStyle name="Normal 9 2 3 5 4 2" xfId="18938"/>
    <cellStyle name="Normal 9 2 3 5 5" xfId="18939"/>
    <cellStyle name="Normal 9 2 3 5 5 2" xfId="18940"/>
    <cellStyle name="Normal 9 2 3 5 6" xfId="18941"/>
    <cellStyle name="Normal 9 2 3 5 6 2" xfId="18942"/>
    <cellStyle name="Normal 9 2 3 5 7" xfId="18943"/>
    <cellStyle name="Normal 9 2 3 5 7 2" xfId="18944"/>
    <cellStyle name="Normal 9 2 3 5 8" xfId="18945"/>
    <cellStyle name="Normal 9 2 3 5 9" xfId="18946"/>
    <cellStyle name="Normal 9 2 3 6" xfId="18947"/>
    <cellStyle name="Normal 9 2 3 6 2" xfId="18948"/>
    <cellStyle name="Normal 9 2 3 6 2 2" xfId="18949"/>
    <cellStyle name="Normal 9 2 3 6 3" xfId="18950"/>
    <cellStyle name="Normal 9 2 3 6 3 2" xfId="18951"/>
    <cellStyle name="Normal 9 2 3 6 4" xfId="18952"/>
    <cellStyle name="Normal 9 2 3 6 4 2" xfId="18953"/>
    <cellStyle name="Normal 9 2 3 6 5" xfId="18954"/>
    <cellStyle name="Normal 9 2 3 6 5 2" xfId="18955"/>
    <cellStyle name="Normal 9 2 3 6 6" xfId="18956"/>
    <cellStyle name="Normal 9 2 3 7" xfId="18957"/>
    <cellStyle name="Normal 9 2 3 7 2" xfId="18958"/>
    <cellStyle name="Normal 9 2 3 8" xfId="18959"/>
    <cellStyle name="Normal 9 2 3 8 2" xfId="18960"/>
    <cellStyle name="Normal 9 2 3 9" xfId="18961"/>
    <cellStyle name="Normal 9 2 3 9 2" xfId="18962"/>
    <cellStyle name="Normal 9 2 4" xfId="18963"/>
    <cellStyle name="Normal 9 2 4 10" xfId="18964"/>
    <cellStyle name="Normal 9 2 4 10 2" xfId="18965"/>
    <cellStyle name="Normal 9 2 4 11" xfId="18966"/>
    <cellStyle name="Normal 9 2 4 11 2" xfId="18967"/>
    <cellStyle name="Normal 9 2 4 12" xfId="18968"/>
    <cellStyle name="Normal 9 2 4 12 2" xfId="18969"/>
    <cellStyle name="Normal 9 2 4 13" xfId="18970"/>
    <cellStyle name="Normal 9 2 4 13 2" xfId="18971"/>
    <cellStyle name="Normal 9 2 4 14" xfId="18972"/>
    <cellStyle name="Normal 9 2 4 15" xfId="18973"/>
    <cellStyle name="Normal 9 2 4 16" xfId="18974"/>
    <cellStyle name="Normal 9 2 4 2" xfId="18975"/>
    <cellStyle name="Normal 9 2 4 2 10" xfId="18976"/>
    <cellStyle name="Normal 9 2 4 2 11" xfId="18977"/>
    <cellStyle name="Normal 9 2 4 2 12" xfId="18978"/>
    <cellStyle name="Normal 9 2 4 2 2" xfId="18979"/>
    <cellStyle name="Normal 9 2 4 2 2 10" xfId="18980"/>
    <cellStyle name="Normal 9 2 4 2 2 2" xfId="18981"/>
    <cellStyle name="Normal 9 2 4 2 2 2 2" xfId="18982"/>
    <cellStyle name="Normal 9 2 4 2 2 2 2 2" xfId="18983"/>
    <cellStyle name="Normal 9 2 4 2 2 2 3" xfId="18984"/>
    <cellStyle name="Normal 9 2 4 2 2 2 3 2" xfId="18985"/>
    <cellStyle name="Normal 9 2 4 2 2 2 4" xfId="18986"/>
    <cellStyle name="Normal 9 2 4 2 2 3" xfId="18987"/>
    <cellStyle name="Normal 9 2 4 2 2 3 2" xfId="18988"/>
    <cellStyle name="Normal 9 2 4 2 2 4" xfId="18989"/>
    <cellStyle name="Normal 9 2 4 2 2 4 2" xfId="18990"/>
    <cellStyle name="Normal 9 2 4 2 2 5" xfId="18991"/>
    <cellStyle name="Normal 9 2 4 2 2 5 2" xfId="18992"/>
    <cellStyle name="Normal 9 2 4 2 2 6" xfId="18993"/>
    <cellStyle name="Normal 9 2 4 2 2 6 2" xfId="18994"/>
    <cellStyle name="Normal 9 2 4 2 2 7" xfId="18995"/>
    <cellStyle name="Normal 9 2 4 2 2 7 2" xfId="18996"/>
    <cellStyle name="Normal 9 2 4 2 2 8" xfId="18997"/>
    <cellStyle name="Normal 9 2 4 2 2 9" xfId="18998"/>
    <cellStyle name="Normal 9 2 4 2 3" xfId="18999"/>
    <cellStyle name="Normal 9 2 4 2 3 2" xfId="19000"/>
    <cellStyle name="Normal 9 2 4 2 3 2 2" xfId="19001"/>
    <cellStyle name="Normal 9 2 4 2 3 3" xfId="19002"/>
    <cellStyle name="Normal 9 2 4 2 3 3 2" xfId="19003"/>
    <cellStyle name="Normal 9 2 4 2 3 4" xfId="19004"/>
    <cellStyle name="Normal 9 2 4 2 4" xfId="19005"/>
    <cellStyle name="Normal 9 2 4 2 4 2" xfId="19006"/>
    <cellStyle name="Normal 9 2 4 2 5" xfId="19007"/>
    <cellStyle name="Normal 9 2 4 2 5 2" xfId="19008"/>
    <cellStyle name="Normal 9 2 4 2 6" xfId="19009"/>
    <cellStyle name="Normal 9 2 4 2 6 2" xfId="19010"/>
    <cellStyle name="Normal 9 2 4 2 7" xfId="19011"/>
    <cellStyle name="Normal 9 2 4 2 7 2" xfId="19012"/>
    <cellStyle name="Normal 9 2 4 2 8" xfId="19013"/>
    <cellStyle name="Normal 9 2 4 2 8 2" xfId="19014"/>
    <cellStyle name="Normal 9 2 4 2 9" xfId="19015"/>
    <cellStyle name="Normal 9 2 4 2 9 2" xfId="19016"/>
    <cellStyle name="Normal 9 2 4 3" xfId="19017"/>
    <cellStyle name="Normal 9 2 4 3 10" xfId="19018"/>
    <cellStyle name="Normal 9 2 4 3 11" xfId="19019"/>
    <cellStyle name="Normal 9 2 4 3 12" xfId="19020"/>
    <cellStyle name="Normal 9 2 4 3 2" xfId="19021"/>
    <cellStyle name="Normal 9 2 4 3 2 10" xfId="19022"/>
    <cellStyle name="Normal 9 2 4 3 2 2" xfId="19023"/>
    <cellStyle name="Normal 9 2 4 3 2 2 2" xfId="19024"/>
    <cellStyle name="Normal 9 2 4 3 2 2 2 2" xfId="19025"/>
    <cellStyle name="Normal 9 2 4 3 2 2 3" xfId="19026"/>
    <cellStyle name="Normal 9 2 4 3 2 2 3 2" xfId="19027"/>
    <cellStyle name="Normal 9 2 4 3 2 2 4" xfId="19028"/>
    <cellStyle name="Normal 9 2 4 3 2 3" xfId="19029"/>
    <cellStyle name="Normal 9 2 4 3 2 3 2" xfId="19030"/>
    <cellStyle name="Normal 9 2 4 3 2 4" xfId="19031"/>
    <cellStyle name="Normal 9 2 4 3 2 4 2" xfId="19032"/>
    <cellStyle name="Normal 9 2 4 3 2 5" xfId="19033"/>
    <cellStyle name="Normal 9 2 4 3 2 5 2" xfId="19034"/>
    <cellStyle name="Normal 9 2 4 3 2 6" xfId="19035"/>
    <cellStyle name="Normal 9 2 4 3 2 6 2" xfId="19036"/>
    <cellStyle name="Normal 9 2 4 3 2 7" xfId="19037"/>
    <cellStyle name="Normal 9 2 4 3 2 7 2" xfId="19038"/>
    <cellStyle name="Normal 9 2 4 3 2 8" xfId="19039"/>
    <cellStyle name="Normal 9 2 4 3 2 9" xfId="19040"/>
    <cellStyle name="Normal 9 2 4 3 3" xfId="19041"/>
    <cellStyle name="Normal 9 2 4 3 3 2" xfId="19042"/>
    <cellStyle name="Normal 9 2 4 3 3 2 2" xfId="19043"/>
    <cellStyle name="Normal 9 2 4 3 3 3" xfId="19044"/>
    <cellStyle name="Normal 9 2 4 3 3 3 2" xfId="19045"/>
    <cellStyle name="Normal 9 2 4 3 3 4" xfId="19046"/>
    <cellStyle name="Normal 9 2 4 3 4" xfId="19047"/>
    <cellStyle name="Normal 9 2 4 3 4 2" xfId="19048"/>
    <cellStyle name="Normal 9 2 4 3 5" xfId="19049"/>
    <cellStyle name="Normal 9 2 4 3 5 2" xfId="19050"/>
    <cellStyle name="Normal 9 2 4 3 6" xfId="19051"/>
    <cellStyle name="Normal 9 2 4 3 6 2" xfId="19052"/>
    <cellStyle name="Normal 9 2 4 3 7" xfId="19053"/>
    <cellStyle name="Normal 9 2 4 3 7 2" xfId="19054"/>
    <cellStyle name="Normal 9 2 4 3 8" xfId="19055"/>
    <cellStyle name="Normal 9 2 4 3 8 2" xfId="19056"/>
    <cellStyle name="Normal 9 2 4 3 9" xfId="19057"/>
    <cellStyle name="Normal 9 2 4 3 9 2" xfId="19058"/>
    <cellStyle name="Normal 9 2 4 4" xfId="19059"/>
    <cellStyle name="Normal 9 2 4 4 10" xfId="19060"/>
    <cellStyle name="Normal 9 2 4 4 2" xfId="19061"/>
    <cellStyle name="Normal 9 2 4 4 2 2" xfId="19062"/>
    <cellStyle name="Normal 9 2 4 4 2 2 2" xfId="19063"/>
    <cellStyle name="Normal 9 2 4 4 2 3" xfId="19064"/>
    <cellStyle name="Normal 9 2 4 4 2 3 2" xfId="19065"/>
    <cellStyle name="Normal 9 2 4 4 2 4" xfId="19066"/>
    <cellStyle name="Normal 9 2 4 4 3" xfId="19067"/>
    <cellStyle name="Normal 9 2 4 4 3 2" xfId="19068"/>
    <cellStyle name="Normal 9 2 4 4 4" xfId="19069"/>
    <cellStyle name="Normal 9 2 4 4 4 2" xfId="19070"/>
    <cellStyle name="Normal 9 2 4 4 5" xfId="19071"/>
    <cellStyle name="Normal 9 2 4 4 5 2" xfId="19072"/>
    <cellStyle name="Normal 9 2 4 4 6" xfId="19073"/>
    <cellStyle name="Normal 9 2 4 4 6 2" xfId="19074"/>
    <cellStyle name="Normal 9 2 4 4 7" xfId="19075"/>
    <cellStyle name="Normal 9 2 4 4 7 2" xfId="19076"/>
    <cellStyle name="Normal 9 2 4 4 8" xfId="19077"/>
    <cellStyle name="Normal 9 2 4 4 9" xfId="19078"/>
    <cellStyle name="Normal 9 2 4 5" xfId="19079"/>
    <cellStyle name="Normal 9 2 4 5 10" xfId="19080"/>
    <cellStyle name="Normal 9 2 4 5 2" xfId="19081"/>
    <cellStyle name="Normal 9 2 4 5 2 2" xfId="19082"/>
    <cellStyle name="Normal 9 2 4 5 2 2 2" xfId="19083"/>
    <cellStyle name="Normal 9 2 4 5 2 3" xfId="19084"/>
    <cellStyle name="Normal 9 2 4 5 2 3 2" xfId="19085"/>
    <cellStyle name="Normal 9 2 4 5 2 4" xfId="19086"/>
    <cellStyle name="Normal 9 2 4 5 3" xfId="19087"/>
    <cellStyle name="Normal 9 2 4 5 3 2" xfId="19088"/>
    <cellStyle name="Normal 9 2 4 5 4" xfId="19089"/>
    <cellStyle name="Normal 9 2 4 5 4 2" xfId="19090"/>
    <cellStyle name="Normal 9 2 4 5 5" xfId="19091"/>
    <cellStyle name="Normal 9 2 4 5 5 2" xfId="19092"/>
    <cellStyle name="Normal 9 2 4 5 6" xfId="19093"/>
    <cellStyle name="Normal 9 2 4 5 6 2" xfId="19094"/>
    <cellStyle name="Normal 9 2 4 5 7" xfId="19095"/>
    <cellStyle name="Normal 9 2 4 5 7 2" xfId="19096"/>
    <cellStyle name="Normal 9 2 4 5 8" xfId="19097"/>
    <cellStyle name="Normal 9 2 4 5 9" xfId="19098"/>
    <cellStyle name="Normal 9 2 4 6" xfId="19099"/>
    <cellStyle name="Normal 9 2 4 6 2" xfId="19100"/>
    <cellStyle name="Normal 9 2 4 6 2 2" xfId="19101"/>
    <cellStyle name="Normal 9 2 4 6 3" xfId="19102"/>
    <cellStyle name="Normal 9 2 4 6 3 2" xfId="19103"/>
    <cellStyle name="Normal 9 2 4 6 4" xfId="19104"/>
    <cellStyle name="Normal 9 2 4 6 4 2" xfId="19105"/>
    <cellStyle name="Normal 9 2 4 6 5" xfId="19106"/>
    <cellStyle name="Normal 9 2 4 6 5 2" xfId="19107"/>
    <cellStyle name="Normal 9 2 4 6 6" xfId="19108"/>
    <cellStyle name="Normal 9 2 4 7" xfId="19109"/>
    <cellStyle name="Normal 9 2 4 7 2" xfId="19110"/>
    <cellStyle name="Normal 9 2 4 8" xfId="19111"/>
    <cellStyle name="Normal 9 2 4 8 2" xfId="19112"/>
    <cellStyle name="Normal 9 2 4 9" xfId="19113"/>
    <cellStyle name="Normal 9 2 4 9 2" xfId="19114"/>
    <cellStyle name="Normal 9 2 5" xfId="19115"/>
    <cellStyle name="Normal 9 2 5 10" xfId="19116"/>
    <cellStyle name="Normal 9 2 5 10 2" xfId="19117"/>
    <cellStyle name="Normal 9 2 5 11" xfId="19118"/>
    <cellStyle name="Normal 9 2 5 11 2" xfId="19119"/>
    <cellStyle name="Normal 9 2 5 12" xfId="19120"/>
    <cellStyle name="Normal 9 2 5 12 2" xfId="19121"/>
    <cellStyle name="Normal 9 2 5 13" xfId="19122"/>
    <cellStyle name="Normal 9 2 5 14" xfId="19123"/>
    <cellStyle name="Normal 9 2 5 15" xfId="19124"/>
    <cellStyle name="Normal 9 2 5 2" xfId="19125"/>
    <cellStyle name="Normal 9 2 5 2 10" xfId="19126"/>
    <cellStyle name="Normal 9 2 5 2 11" xfId="19127"/>
    <cellStyle name="Normal 9 2 5 2 12" xfId="19128"/>
    <cellStyle name="Normal 9 2 5 2 2" xfId="19129"/>
    <cellStyle name="Normal 9 2 5 2 2 10" xfId="19130"/>
    <cellStyle name="Normal 9 2 5 2 2 2" xfId="19131"/>
    <cellStyle name="Normal 9 2 5 2 2 2 2" xfId="19132"/>
    <cellStyle name="Normal 9 2 5 2 2 2 2 2" xfId="19133"/>
    <cellStyle name="Normal 9 2 5 2 2 2 3" xfId="19134"/>
    <cellStyle name="Normal 9 2 5 2 2 2 3 2" xfId="19135"/>
    <cellStyle name="Normal 9 2 5 2 2 2 4" xfId="19136"/>
    <cellStyle name="Normal 9 2 5 2 2 3" xfId="19137"/>
    <cellStyle name="Normal 9 2 5 2 2 3 2" xfId="19138"/>
    <cellStyle name="Normal 9 2 5 2 2 4" xfId="19139"/>
    <cellStyle name="Normal 9 2 5 2 2 4 2" xfId="19140"/>
    <cellStyle name="Normal 9 2 5 2 2 5" xfId="19141"/>
    <cellStyle name="Normal 9 2 5 2 2 5 2" xfId="19142"/>
    <cellStyle name="Normal 9 2 5 2 2 6" xfId="19143"/>
    <cellStyle name="Normal 9 2 5 2 2 6 2" xfId="19144"/>
    <cellStyle name="Normal 9 2 5 2 2 7" xfId="19145"/>
    <cellStyle name="Normal 9 2 5 2 2 7 2" xfId="19146"/>
    <cellStyle name="Normal 9 2 5 2 2 8" xfId="19147"/>
    <cellStyle name="Normal 9 2 5 2 2 9" xfId="19148"/>
    <cellStyle name="Normal 9 2 5 2 3" xfId="19149"/>
    <cellStyle name="Normal 9 2 5 2 3 2" xfId="19150"/>
    <cellStyle name="Normal 9 2 5 2 3 2 2" xfId="19151"/>
    <cellStyle name="Normal 9 2 5 2 3 3" xfId="19152"/>
    <cellStyle name="Normal 9 2 5 2 3 3 2" xfId="19153"/>
    <cellStyle name="Normal 9 2 5 2 3 4" xfId="19154"/>
    <cellStyle name="Normal 9 2 5 2 4" xfId="19155"/>
    <cellStyle name="Normal 9 2 5 2 4 2" xfId="19156"/>
    <cellStyle name="Normal 9 2 5 2 5" xfId="19157"/>
    <cellStyle name="Normal 9 2 5 2 5 2" xfId="19158"/>
    <cellStyle name="Normal 9 2 5 2 6" xfId="19159"/>
    <cellStyle name="Normal 9 2 5 2 6 2" xfId="19160"/>
    <cellStyle name="Normal 9 2 5 2 7" xfId="19161"/>
    <cellStyle name="Normal 9 2 5 2 7 2" xfId="19162"/>
    <cellStyle name="Normal 9 2 5 2 8" xfId="19163"/>
    <cellStyle name="Normal 9 2 5 2 8 2" xfId="19164"/>
    <cellStyle name="Normal 9 2 5 2 9" xfId="19165"/>
    <cellStyle name="Normal 9 2 5 2 9 2" xfId="19166"/>
    <cellStyle name="Normal 9 2 5 3" xfId="19167"/>
    <cellStyle name="Normal 9 2 5 3 10" xfId="19168"/>
    <cellStyle name="Normal 9 2 5 3 11" xfId="19169"/>
    <cellStyle name="Normal 9 2 5 3 12" xfId="19170"/>
    <cellStyle name="Normal 9 2 5 3 2" xfId="19171"/>
    <cellStyle name="Normal 9 2 5 3 2 10" xfId="19172"/>
    <cellStyle name="Normal 9 2 5 3 2 2" xfId="19173"/>
    <cellStyle name="Normal 9 2 5 3 2 2 2" xfId="19174"/>
    <cellStyle name="Normal 9 2 5 3 2 2 2 2" xfId="19175"/>
    <cellStyle name="Normal 9 2 5 3 2 2 3" xfId="19176"/>
    <cellStyle name="Normal 9 2 5 3 2 2 3 2" xfId="19177"/>
    <cellStyle name="Normal 9 2 5 3 2 2 4" xfId="19178"/>
    <cellStyle name="Normal 9 2 5 3 2 3" xfId="19179"/>
    <cellStyle name="Normal 9 2 5 3 2 3 2" xfId="19180"/>
    <cellStyle name="Normal 9 2 5 3 2 4" xfId="19181"/>
    <cellStyle name="Normal 9 2 5 3 2 4 2" xfId="19182"/>
    <cellStyle name="Normal 9 2 5 3 2 5" xfId="19183"/>
    <cellStyle name="Normal 9 2 5 3 2 5 2" xfId="19184"/>
    <cellStyle name="Normal 9 2 5 3 2 6" xfId="19185"/>
    <cellStyle name="Normal 9 2 5 3 2 6 2" xfId="19186"/>
    <cellStyle name="Normal 9 2 5 3 2 7" xfId="19187"/>
    <cellStyle name="Normal 9 2 5 3 2 7 2" xfId="19188"/>
    <cellStyle name="Normal 9 2 5 3 2 8" xfId="19189"/>
    <cellStyle name="Normal 9 2 5 3 2 9" xfId="19190"/>
    <cellStyle name="Normal 9 2 5 3 3" xfId="19191"/>
    <cellStyle name="Normal 9 2 5 3 3 2" xfId="19192"/>
    <cellStyle name="Normal 9 2 5 3 3 2 2" xfId="19193"/>
    <cellStyle name="Normal 9 2 5 3 3 3" xfId="19194"/>
    <cellStyle name="Normal 9 2 5 3 3 3 2" xfId="19195"/>
    <cellStyle name="Normal 9 2 5 3 3 4" xfId="19196"/>
    <cellStyle name="Normal 9 2 5 3 4" xfId="19197"/>
    <cellStyle name="Normal 9 2 5 3 4 2" xfId="19198"/>
    <cellStyle name="Normal 9 2 5 3 5" xfId="19199"/>
    <cellStyle name="Normal 9 2 5 3 5 2" xfId="19200"/>
    <cellStyle name="Normal 9 2 5 3 6" xfId="19201"/>
    <cellStyle name="Normal 9 2 5 3 6 2" xfId="19202"/>
    <cellStyle name="Normal 9 2 5 3 7" xfId="19203"/>
    <cellStyle name="Normal 9 2 5 3 7 2" xfId="19204"/>
    <cellStyle name="Normal 9 2 5 3 8" xfId="19205"/>
    <cellStyle name="Normal 9 2 5 3 8 2" xfId="19206"/>
    <cellStyle name="Normal 9 2 5 3 9" xfId="19207"/>
    <cellStyle name="Normal 9 2 5 3 9 2" xfId="19208"/>
    <cellStyle name="Normal 9 2 5 4" xfId="19209"/>
    <cellStyle name="Normal 9 2 5 4 10" xfId="19210"/>
    <cellStyle name="Normal 9 2 5 4 2" xfId="19211"/>
    <cellStyle name="Normal 9 2 5 4 2 2" xfId="19212"/>
    <cellStyle name="Normal 9 2 5 4 2 2 2" xfId="19213"/>
    <cellStyle name="Normal 9 2 5 4 2 3" xfId="19214"/>
    <cellStyle name="Normal 9 2 5 4 2 3 2" xfId="19215"/>
    <cellStyle name="Normal 9 2 5 4 2 4" xfId="19216"/>
    <cellStyle name="Normal 9 2 5 4 3" xfId="19217"/>
    <cellStyle name="Normal 9 2 5 4 3 2" xfId="19218"/>
    <cellStyle name="Normal 9 2 5 4 4" xfId="19219"/>
    <cellStyle name="Normal 9 2 5 4 4 2" xfId="19220"/>
    <cellStyle name="Normal 9 2 5 4 5" xfId="19221"/>
    <cellStyle name="Normal 9 2 5 4 5 2" xfId="19222"/>
    <cellStyle name="Normal 9 2 5 4 6" xfId="19223"/>
    <cellStyle name="Normal 9 2 5 4 6 2" xfId="19224"/>
    <cellStyle name="Normal 9 2 5 4 7" xfId="19225"/>
    <cellStyle name="Normal 9 2 5 4 7 2" xfId="19226"/>
    <cellStyle name="Normal 9 2 5 4 8" xfId="19227"/>
    <cellStyle name="Normal 9 2 5 4 9" xfId="19228"/>
    <cellStyle name="Normal 9 2 5 5" xfId="19229"/>
    <cellStyle name="Normal 9 2 5 5 10" xfId="19230"/>
    <cellStyle name="Normal 9 2 5 5 2" xfId="19231"/>
    <cellStyle name="Normal 9 2 5 5 2 2" xfId="19232"/>
    <cellStyle name="Normal 9 2 5 5 2 2 2" xfId="19233"/>
    <cellStyle name="Normal 9 2 5 5 2 3" xfId="19234"/>
    <cellStyle name="Normal 9 2 5 5 2 3 2" xfId="19235"/>
    <cellStyle name="Normal 9 2 5 5 2 4" xfId="19236"/>
    <cellStyle name="Normal 9 2 5 5 3" xfId="19237"/>
    <cellStyle name="Normal 9 2 5 5 3 2" xfId="19238"/>
    <cellStyle name="Normal 9 2 5 5 4" xfId="19239"/>
    <cellStyle name="Normal 9 2 5 5 4 2" xfId="19240"/>
    <cellStyle name="Normal 9 2 5 5 5" xfId="19241"/>
    <cellStyle name="Normal 9 2 5 5 5 2" xfId="19242"/>
    <cellStyle name="Normal 9 2 5 5 6" xfId="19243"/>
    <cellStyle name="Normal 9 2 5 5 6 2" xfId="19244"/>
    <cellStyle name="Normal 9 2 5 5 7" xfId="19245"/>
    <cellStyle name="Normal 9 2 5 5 7 2" xfId="19246"/>
    <cellStyle name="Normal 9 2 5 5 8" xfId="19247"/>
    <cellStyle name="Normal 9 2 5 5 9" xfId="19248"/>
    <cellStyle name="Normal 9 2 5 6" xfId="19249"/>
    <cellStyle name="Normal 9 2 5 6 2" xfId="19250"/>
    <cellStyle name="Normal 9 2 5 6 2 2" xfId="19251"/>
    <cellStyle name="Normal 9 2 5 6 3" xfId="19252"/>
    <cellStyle name="Normal 9 2 5 6 3 2" xfId="19253"/>
    <cellStyle name="Normal 9 2 5 6 4" xfId="19254"/>
    <cellStyle name="Normal 9 2 5 7" xfId="19255"/>
    <cellStyle name="Normal 9 2 5 7 2" xfId="19256"/>
    <cellStyle name="Normal 9 2 5 8" xfId="19257"/>
    <cellStyle name="Normal 9 2 5 8 2" xfId="19258"/>
    <cellStyle name="Normal 9 2 5 9" xfId="19259"/>
    <cellStyle name="Normal 9 2 5 9 2" xfId="19260"/>
    <cellStyle name="Normal 9 2 6" xfId="19261"/>
    <cellStyle name="Normal 9 2 6 10" xfId="19262"/>
    <cellStyle name="Normal 9 2 6 11" xfId="19263"/>
    <cellStyle name="Normal 9 2 6 12" xfId="19264"/>
    <cellStyle name="Normal 9 2 6 2" xfId="19265"/>
    <cellStyle name="Normal 9 2 6 2 10" xfId="19266"/>
    <cellStyle name="Normal 9 2 6 2 2" xfId="19267"/>
    <cellStyle name="Normal 9 2 6 2 2 2" xfId="19268"/>
    <cellStyle name="Normal 9 2 6 2 2 2 2" xfId="19269"/>
    <cellStyle name="Normal 9 2 6 2 2 3" xfId="19270"/>
    <cellStyle name="Normal 9 2 6 2 2 3 2" xfId="19271"/>
    <cellStyle name="Normal 9 2 6 2 2 4" xfId="19272"/>
    <cellStyle name="Normal 9 2 6 2 3" xfId="19273"/>
    <cellStyle name="Normal 9 2 6 2 3 2" xfId="19274"/>
    <cellStyle name="Normal 9 2 6 2 4" xfId="19275"/>
    <cellStyle name="Normal 9 2 6 2 4 2" xfId="19276"/>
    <cellStyle name="Normal 9 2 6 2 5" xfId="19277"/>
    <cellStyle name="Normal 9 2 6 2 5 2" xfId="19278"/>
    <cellStyle name="Normal 9 2 6 2 6" xfId="19279"/>
    <cellStyle name="Normal 9 2 6 2 6 2" xfId="19280"/>
    <cellStyle name="Normal 9 2 6 2 7" xfId="19281"/>
    <cellStyle name="Normal 9 2 6 2 7 2" xfId="19282"/>
    <cellStyle name="Normal 9 2 6 2 8" xfId="19283"/>
    <cellStyle name="Normal 9 2 6 2 9" xfId="19284"/>
    <cellStyle name="Normal 9 2 6 3" xfId="19285"/>
    <cellStyle name="Normal 9 2 6 3 2" xfId="19286"/>
    <cellStyle name="Normal 9 2 6 3 2 2" xfId="19287"/>
    <cellStyle name="Normal 9 2 6 3 3" xfId="19288"/>
    <cellStyle name="Normal 9 2 6 3 3 2" xfId="19289"/>
    <cellStyle name="Normal 9 2 6 3 4" xfId="19290"/>
    <cellStyle name="Normal 9 2 6 4" xfId="19291"/>
    <cellStyle name="Normal 9 2 6 4 2" xfId="19292"/>
    <cellStyle name="Normal 9 2 6 5" xfId="19293"/>
    <cellStyle name="Normal 9 2 6 5 2" xfId="19294"/>
    <cellStyle name="Normal 9 2 6 6" xfId="19295"/>
    <cellStyle name="Normal 9 2 6 6 2" xfId="19296"/>
    <cellStyle name="Normal 9 2 6 7" xfId="19297"/>
    <cellStyle name="Normal 9 2 6 7 2" xfId="19298"/>
    <cellStyle name="Normal 9 2 6 8" xfId="19299"/>
    <cellStyle name="Normal 9 2 6 8 2" xfId="19300"/>
    <cellStyle name="Normal 9 2 6 9" xfId="19301"/>
    <cellStyle name="Normal 9 2 6 9 2" xfId="19302"/>
    <cellStyle name="Normal 9 2 7" xfId="19303"/>
    <cellStyle name="Normal 9 2 7 10" xfId="19304"/>
    <cellStyle name="Normal 9 2 7 11" xfId="19305"/>
    <cellStyle name="Normal 9 2 7 12" xfId="19306"/>
    <cellStyle name="Normal 9 2 7 2" xfId="19307"/>
    <cellStyle name="Normal 9 2 7 2 10" xfId="19308"/>
    <cellStyle name="Normal 9 2 7 2 2" xfId="19309"/>
    <cellStyle name="Normal 9 2 7 2 2 2" xfId="19310"/>
    <cellStyle name="Normal 9 2 7 2 2 2 2" xfId="19311"/>
    <cellStyle name="Normal 9 2 7 2 2 3" xfId="19312"/>
    <cellStyle name="Normal 9 2 7 2 2 3 2" xfId="19313"/>
    <cellStyle name="Normal 9 2 7 2 2 4" xfId="19314"/>
    <cellStyle name="Normal 9 2 7 2 3" xfId="19315"/>
    <cellStyle name="Normal 9 2 7 2 3 2" xfId="19316"/>
    <cellStyle name="Normal 9 2 7 2 4" xfId="19317"/>
    <cellStyle name="Normal 9 2 7 2 4 2" xfId="19318"/>
    <cellStyle name="Normal 9 2 7 2 5" xfId="19319"/>
    <cellStyle name="Normal 9 2 7 2 5 2" xfId="19320"/>
    <cellStyle name="Normal 9 2 7 2 6" xfId="19321"/>
    <cellStyle name="Normal 9 2 7 2 6 2" xfId="19322"/>
    <cellStyle name="Normal 9 2 7 2 7" xfId="19323"/>
    <cellStyle name="Normal 9 2 7 2 7 2" xfId="19324"/>
    <cellStyle name="Normal 9 2 7 2 8" xfId="19325"/>
    <cellStyle name="Normal 9 2 7 2 9" xfId="19326"/>
    <cellStyle name="Normal 9 2 7 3" xfId="19327"/>
    <cellStyle name="Normal 9 2 7 3 2" xfId="19328"/>
    <cellStyle name="Normal 9 2 7 3 2 2" xfId="19329"/>
    <cellStyle name="Normal 9 2 7 3 3" xfId="19330"/>
    <cellStyle name="Normal 9 2 7 3 3 2" xfId="19331"/>
    <cellStyle name="Normal 9 2 7 3 4" xfId="19332"/>
    <cellStyle name="Normal 9 2 7 4" xfId="19333"/>
    <cellStyle name="Normal 9 2 7 4 2" xfId="19334"/>
    <cellStyle name="Normal 9 2 7 5" xfId="19335"/>
    <cellStyle name="Normal 9 2 7 5 2" xfId="19336"/>
    <cellStyle name="Normal 9 2 7 6" xfId="19337"/>
    <cellStyle name="Normal 9 2 7 6 2" xfId="19338"/>
    <cellStyle name="Normal 9 2 7 7" xfId="19339"/>
    <cellStyle name="Normal 9 2 7 7 2" xfId="19340"/>
    <cellStyle name="Normal 9 2 7 8" xfId="19341"/>
    <cellStyle name="Normal 9 2 7 8 2" xfId="19342"/>
    <cellStyle name="Normal 9 2 7 9" xfId="19343"/>
    <cellStyle name="Normal 9 2 7 9 2" xfId="19344"/>
    <cellStyle name="Normal 9 2 8" xfId="19345"/>
    <cellStyle name="Normal 9 2 8 10" xfId="19346"/>
    <cellStyle name="Normal 9 2 8 2" xfId="19347"/>
    <cellStyle name="Normal 9 2 8 2 2" xfId="19348"/>
    <cellStyle name="Normal 9 2 8 2 2 2" xfId="19349"/>
    <cellStyle name="Normal 9 2 8 2 3" xfId="19350"/>
    <cellStyle name="Normal 9 2 8 2 3 2" xfId="19351"/>
    <cellStyle name="Normal 9 2 8 2 4" xfId="19352"/>
    <cellStyle name="Normal 9 2 8 3" xfId="19353"/>
    <cellStyle name="Normal 9 2 8 3 2" xfId="19354"/>
    <cellStyle name="Normal 9 2 8 4" xfId="19355"/>
    <cellStyle name="Normal 9 2 8 4 2" xfId="19356"/>
    <cellStyle name="Normal 9 2 8 5" xfId="19357"/>
    <cellStyle name="Normal 9 2 8 5 2" xfId="19358"/>
    <cellStyle name="Normal 9 2 8 6" xfId="19359"/>
    <cellStyle name="Normal 9 2 8 6 2" xfId="19360"/>
    <cellStyle name="Normal 9 2 8 7" xfId="19361"/>
    <cellStyle name="Normal 9 2 8 7 2" xfId="19362"/>
    <cellStyle name="Normal 9 2 8 8" xfId="19363"/>
    <cellStyle name="Normal 9 2 8 9" xfId="19364"/>
    <cellStyle name="Normal 9 2 9" xfId="19365"/>
    <cellStyle name="Normal 9 2 9 10" xfId="19366"/>
    <cellStyle name="Normal 9 2 9 2" xfId="19367"/>
    <cellStyle name="Normal 9 2 9 2 2" xfId="19368"/>
    <cellStyle name="Normal 9 2 9 2 2 2" xfId="19369"/>
    <cellStyle name="Normal 9 2 9 2 3" xfId="19370"/>
    <cellStyle name="Normal 9 2 9 2 3 2" xfId="19371"/>
    <cellStyle name="Normal 9 2 9 2 4" xfId="19372"/>
    <cellStyle name="Normal 9 2 9 3" xfId="19373"/>
    <cellStyle name="Normal 9 2 9 3 2" xfId="19374"/>
    <cellStyle name="Normal 9 2 9 4" xfId="19375"/>
    <cellStyle name="Normal 9 2 9 4 2" xfId="19376"/>
    <cellStyle name="Normal 9 2 9 5" xfId="19377"/>
    <cellStyle name="Normal 9 2 9 5 2" xfId="19378"/>
    <cellStyle name="Normal 9 2 9 6" xfId="19379"/>
    <cellStyle name="Normal 9 2 9 6 2" xfId="19380"/>
    <cellStyle name="Normal 9 2 9 7" xfId="19381"/>
    <cellStyle name="Normal 9 2 9 7 2" xfId="19382"/>
    <cellStyle name="Normal 9 2 9 8" xfId="19383"/>
    <cellStyle name="Normal 9 2 9 9" xfId="19384"/>
    <cellStyle name="Normal 9 20" xfId="19385"/>
    <cellStyle name="Normal 9 20 2" xfId="19386"/>
    <cellStyle name="Normal 9 21" xfId="19387"/>
    <cellStyle name="Normal 9 21 2" xfId="19388"/>
    <cellStyle name="Normal 9 22" xfId="19389"/>
    <cellStyle name="Normal 9 22 2" xfId="19390"/>
    <cellStyle name="Normal 9 23" xfId="19391"/>
    <cellStyle name="Normal 9 23 2" xfId="19392"/>
    <cellStyle name="Normal 9 24" xfId="19393"/>
    <cellStyle name="Normal 9 24 2" xfId="19394"/>
    <cellStyle name="Normal 9 25" xfId="19395"/>
    <cellStyle name="Normal 9 25 2" xfId="19396"/>
    <cellStyle name="Normal 9 26" xfId="19397"/>
    <cellStyle name="Normal 9 27" xfId="19398"/>
    <cellStyle name="Normal 9 28" xfId="19399"/>
    <cellStyle name="Normal 9 29" xfId="19400"/>
    <cellStyle name="Normal 9 3" xfId="19401"/>
    <cellStyle name="Normal 9 3 10" xfId="19402"/>
    <cellStyle name="Normal 9 3 10 2" xfId="19403"/>
    <cellStyle name="Normal 9 3 11" xfId="19404"/>
    <cellStyle name="Normal 9 3 11 2" xfId="19405"/>
    <cellStyle name="Normal 9 3 12" xfId="19406"/>
    <cellStyle name="Normal 9 3 12 2" xfId="19407"/>
    <cellStyle name="Normal 9 3 13" xfId="19408"/>
    <cellStyle name="Normal 9 3 13 2" xfId="19409"/>
    <cellStyle name="Normal 9 3 14" xfId="19410"/>
    <cellStyle name="Normal 9 3 14 2" xfId="19411"/>
    <cellStyle name="Normal 9 3 15" xfId="19412"/>
    <cellStyle name="Normal 9 3 16" xfId="19413"/>
    <cellStyle name="Normal 9 3 17" xfId="19414"/>
    <cellStyle name="Normal 9 3 18" xfId="19415"/>
    <cellStyle name="Normal 9 3 19" xfId="19416"/>
    <cellStyle name="Normal 9 3 2" xfId="19417"/>
    <cellStyle name="Normal 9 3 2 10" xfId="19418"/>
    <cellStyle name="Normal 9 3 2 10 2" xfId="19419"/>
    <cellStyle name="Normal 9 3 2 11" xfId="19420"/>
    <cellStyle name="Normal 9 3 2 11 2" xfId="19421"/>
    <cellStyle name="Normal 9 3 2 12" xfId="19422"/>
    <cellStyle name="Normal 9 3 2 12 2" xfId="19423"/>
    <cellStyle name="Normal 9 3 2 13" xfId="19424"/>
    <cellStyle name="Normal 9 3 2 13 2" xfId="19425"/>
    <cellStyle name="Normal 9 3 2 14" xfId="19426"/>
    <cellStyle name="Normal 9 3 2 15" xfId="19427"/>
    <cellStyle name="Normal 9 3 2 16" xfId="19428"/>
    <cellStyle name="Normal 9 3 2 2" xfId="19429"/>
    <cellStyle name="Normal 9 3 2 2 10" xfId="19430"/>
    <cellStyle name="Normal 9 3 2 2 11" xfId="19431"/>
    <cellStyle name="Normal 9 3 2 2 12" xfId="19432"/>
    <cellStyle name="Normal 9 3 2 2 2" xfId="19433"/>
    <cellStyle name="Normal 9 3 2 2 2 10" xfId="19434"/>
    <cellStyle name="Normal 9 3 2 2 2 2" xfId="19435"/>
    <cellStyle name="Normal 9 3 2 2 2 2 2" xfId="19436"/>
    <cellStyle name="Normal 9 3 2 2 2 2 2 2" xfId="19437"/>
    <cellStyle name="Normal 9 3 2 2 2 2 3" xfId="19438"/>
    <cellStyle name="Normal 9 3 2 2 2 2 3 2" xfId="19439"/>
    <cellStyle name="Normal 9 3 2 2 2 2 4" xfId="19440"/>
    <cellStyle name="Normal 9 3 2 2 2 3" xfId="19441"/>
    <cellStyle name="Normal 9 3 2 2 2 3 2" xfId="19442"/>
    <cellStyle name="Normal 9 3 2 2 2 4" xfId="19443"/>
    <cellStyle name="Normal 9 3 2 2 2 4 2" xfId="19444"/>
    <cellStyle name="Normal 9 3 2 2 2 5" xfId="19445"/>
    <cellStyle name="Normal 9 3 2 2 2 5 2" xfId="19446"/>
    <cellStyle name="Normal 9 3 2 2 2 6" xfId="19447"/>
    <cellStyle name="Normal 9 3 2 2 2 6 2" xfId="19448"/>
    <cellStyle name="Normal 9 3 2 2 2 7" xfId="19449"/>
    <cellStyle name="Normal 9 3 2 2 2 7 2" xfId="19450"/>
    <cellStyle name="Normal 9 3 2 2 2 8" xfId="19451"/>
    <cellStyle name="Normal 9 3 2 2 2 9" xfId="19452"/>
    <cellStyle name="Normal 9 3 2 2 3" xfId="19453"/>
    <cellStyle name="Normal 9 3 2 2 3 2" xfId="19454"/>
    <cellStyle name="Normal 9 3 2 2 3 2 2" xfId="19455"/>
    <cellStyle name="Normal 9 3 2 2 3 3" xfId="19456"/>
    <cellStyle name="Normal 9 3 2 2 3 3 2" xfId="19457"/>
    <cellStyle name="Normal 9 3 2 2 3 4" xfId="19458"/>
    <cellStyle name="Normal 9 3 2 2 4" xfId="19459"/>
    <cellStyle name="Normal 9 3 2 2 4 2" xfId="19460"/>
    <cellStyle name="Normal 9 3 2 2 5" xfId="19461"/>
    <cellStyle name="Normal 9 3 2 2 5 2" xfId="19462"/>
    <cellStyle name="Normal 9 3 2 2 6" xfId="19463"/>
    <cellStyle name="Normal 9 3 2 2 6 2" xfId="19464"/>
    <cellStyle name="Normal 9 3 2 2 7" xfId="19465"/>
    <cellStyle name="Normal 9 3 2 2 7 2" xfId="19466"/>
    <cellStyle name="Normal 9 3 2 2 8" xfId="19467"/>
    <cellStyle name="Normal 9 3 2 2 8 2" xfId="19468"/>
    <cellStyle name="Normal 9 3 2 2 9" xfId="19469"/>
    <cellStyle name="Normal 9 3 2 2 9 2" xfId="19470"/>
    <cellStyle name="Normal 9 3 2 3" xfId="19471"/>
    <cellStyle name="Normal 9 3 2 3 10" xfId="19472"/>
    <cellStyle name="Normal 9 3 2 3 11" xfId="19473"/>
    <cellStyle name="Normal 9 3 2 3 12" xfId="19474"/>
    <cellStyle name="Normal 9 3 2 3 2" xfId="19475"/>
    <cellStyle name="Normal 9 3 2 3 2 10" xfId="19476"/>
    <cellStyle name="Normal 9 3 2 3 2 2" xfId="19477"/>
    <cellStyle name="Normal 9 3 2 3 2 2 2" xfId="19478"/>
    <cellStyle name="Normal 9 3 2 3 2 2 2 2" xfId="19479"/>
    <cellStyle name="Normal 9 3 2 3 2 2 3" xfId="19480"/>
    <cellStyle name="Normal 9 3 2 3 2 2 3 2" xfId="19481"/>
    <cellStyle name="Normal 9 3 2 3 2 2 4" xfId="19482"/>
    <cellStyle name="Normal 9 3 2 3 2 3" xfId="19483"/>
    <cellStyle name="Normal 9 3 2 3 2 3 2" xfId="19484"/>
    <cellStyle name="Normal 9 3 2 3 2 4" xfId="19485"/>
    <cellStyle name="Normal 9 3 2 3 2 4 2" xfId="19486"/>
    <cellStyle name="Normal 9 3 2 3 2 5" xfId="19487"/>
    <cellStyle name="Normal 9 3 2 3 2 5 2" xfId="19488"/>
    <cellStyle name="Normal 9 3 2 3 2 6" xfId="19489"/>
    <cellStyle name="Normal 9 3 2 3 2 6 2" xfId="19490"/>
    <cellStyle name="Normal 9 3 2 3 2 7" xfId="19491"/>
    <cellStyle name="Normal 9 3 2 3 2 7 2" xfId="19492"/>
    <cellStyle name="Normal 9 3 2 3 2 8" xfId="19493"/>
    <cellStyle name="Normal 9 3 2 3 2 9" xfId="19494"/>
    <cellStyle name="Normal 9 3 2 3 3" xfId="19495"/>
    <cellStyle name="Normal 9 3 2 3 3 2" xfId="19496"/>
    <cellStyle name="Normal 9 3 2 3 3 2 2" xfId="19497"/>
    <cellStyle name="Normal 9 3 2 3 3 3" xfId="19498"/>
    <cellStyle name="Normal 9 3 2 3 3 3 2" xfId="19499"/>
    <cellStyle name="Normal 9 3 2 3 3 4" xfId="19500"/>
    <cellStyle name="Normal 9 3 2 3 4" xfId="19501"/>
    <cellStyle name="Normal 9 3 2 3 4 2" xfId="19502"/>
    <cellStyle name="Normal 9 3 2 3 5" xfId="19503"/>
    <cellStyle name="Normal 9 3 2 3 5 2" xfId="19504"/>
    <cellStyle name="Normal 9 3 2 3 6" xfId="19505"/>
    <cellStyle name="Normal 9 3 2 3 6 2" xfId="19506"/>
    <cellStyle name="Normal 9 3 2 3 7" xfId="19507"/>
    <cellStyle name="Normal 9 3 2 3 7 2" xfId="19508"/>
    <cellStyle name="Normal 9 3 2 3 8" xfId="19509"/>
    <cellStyle name="Normal 9 3 2 3 8 2" xfId="19510"/>
    <cellStyle name="Normal 9 3 2 3 9" xfId="19511"/>
    <cellStyle name="Normal 9 3 2 3 9 2" xfId="19512"/>
    <cellStyle name="Normal 9 3 2 4" xfId="19513"/>
    <cellStyle name="Normal 9 3 2 4 10" xfId="19514"/>
    <cellStyle name="Normal 9 3 2 4 2" xfId="19515"/>
    <cellStyle name="Normal 9 3 2 4 2 2" xfId="19516"/>
    <cellStyle name="Normal 9 3 2 4 2 2 2" xfId="19517"/>
    <cellStyle name="Normal 9 3 2 4 2 3" xfId="19518"/>
    <cellStyle name="Normal 9 3 2 4 2 3 2" xfId="19519"/>
    <cellStyle name="Normal 9 3 2 4 2 4" xfId="19520"/>
    <cellStyle name="Normal 9 3 2 4 3" xfId="19521"/>
    <cellStyle name="Normal 9 3 2 4 3 2" xfId="19522"/>
    <cellStyle name="Normal 9 3 2 4 4" xfId="19523"/>
    <cellStyle name="Normal 9 3 2 4 4 2" xfId="19524"/>
    <cellStyle name="Normal 9 3 2 4 5" xfId="19525"/>
    <cellStyle name="Normal 9 3 2 4 5 2" xfId="19526"/>
    <cellStyle name="Normal 9 3 2 4 6" xfId="19527"/>
    <cellStyle name="Normal 9 3 2 4 6 2" xfId="19528"/>
    <cellStyle name="Normal 9 3 2 4 7" xfId="19529"/>
    <cellStyle name="Normal 9 3 2 4 7 2" xfId="19530"/>
    <cellStyle name="Normal 9 3 2 4 8" xfId="19531"/>
    <cellStyle name="Normal 9 3 2 4 9" xfId="19532"/>
    <cellStyle name="Normal 9 3 2 5" xfId="19533"/>
    <cellStyle name="Normal 9 3 2 5 10" xfId="19534"/>
    <cellStyle name="Normal 9 3 2 5 2" xfId="19535"/>
    <cellStyle name="Normal 9 3 2 5 2 2" xfId="19536"/>
    <cellStyle name="Normal 9 3 2 5 2 2 2" xfId="19537"/>
    <cellStyle name="Normal 9 3 2 5 2 3" xfId="19538"/>
    <cellStyle name="Normal 9 3 2 5 2 3 2" xfId="19539"/>
    <cellStyle name="Normal 9 3 2 5 2 4" xfId="19540"/>
    <cellStyle name="Normal 9 3 2 5 3" xfId="19541"/>
    <cellStyle name="Normal 9 3 2 5 3 2" xfId="19542"/>
    <cellStyle name="Normal 9 3 2 5 4" xfId="19543"/>
    <cellStyle name="Normal 9 3 2 5 4 2" xfId="19544"/>
    <cellStyle name="Normal 9 3 2 5 5" xfId="19545"/>
    <cellStyle name="Normal 9 3 2 5 5 2" xfId="19546"/>
    <cellStyle name="Normal 9 3 2 5 6" xfId="19547"/>
    <cellStyle name="Normal 9 3 2 5 6 2" xfId="19548"/>
    <cellStyle name="Normal 9 3 2 5 7" xfId="19549"/>
    <cellStyle name="Normal 9 3 2 5 7 2" xfId="19550"/>
    <cellStyle name="Normal 9 3 2 5 8" xfId="19551"/>
    <cellStyle name="Normal 9 3 2 5 9" xfId="19552"/>
    <cellStyle name="Normal 9 3 2 6" xfId="19553"/>
    <cellStyle name="Normal 9 3 2 6 2" xfId="19554"/>
    <cellStyle name="Normal 9 3 2 6 2 2" xfId="19555"/>
    <cellStyle name="Normal 9 3 2 6 3" xfId="19556"/>
    <cellStyle name="Normal 9 3 2 6 3 2" xfId="19557"/>
    <cellStyle name="Normal 9 3 2 6 4" xfId="19558"/>
    <cellStyle name="Normal 9 3 2 6 4 2" xfId="19559"/>
    <cellStyle name="Normal 9 3 2 6 5" xfId="19560"/>
    <cellStyle name="Normal 9 3 2 6 5 2" xfId="19561"/>
    <cellStyle name="Normal 9 3 2 6 6" xfId="19562"/>
    <cellStyle name="Normal 9 3 2 7" xfId="19563"/>
    <cellStyle name="Normal 9 3 2 7 2" xfId="19564"/>
    <cellStyle name="Normal 9 3 2 8" xfId="19565"/>
    <cellStyle name="Normal 9 3 2 8 2" xfId="19566"/>
    <cellStyle name="Normal 9 3 2 9" xfId="19567"/>
    <cellStyle name="Normal 9 3 2 9 2" xfId="19568"/>
    <cellStyle name="Normal 9 3 3" xfId="19569"/>
    <cellStyle name="Normal 9 3 3 10" xfId="19570"/>
    <cellStyle name="Normal 9 3 3 11" xfId="19571"/>
    <cellStyle name="Normal 9 3 3 12" xfId="19572"/>
    <cellStyle name="Normal 9 3 3 2" xfId="19573"/>
    <cellStyle name="Normal 9 3 3 2 10" xfId="19574"/>
    <cellStyle name="Normal 9 3 3 2 2" xfId="19575"/>
    <cellStyle name="Normal 9 3 3 2 2 2" xfId="19576"/>
    <cellStyle name="Normal 9 3 3 2 2 2 2" xfId="19577"/>
    <cellStyle name="Normal 9 3 3 2 2 3" xfId="19578"/>
    <cellStyle name="Normal 9 3 3 2 2 3 2" xfId="19579"/>
    <cellStyle name="Normal 9 3 3 2 2 4" xfId="19580"/>
    <cellStyle name="Normal 9 3 3 2 3" xfId="19581"/>
    <cellStyle name="Normal 9 3 3 2 3 2" xfId="19582"/>
    <cellStyle name="Normal 9 3 3 2 4" xfId="19583"/>
    <cellStyle name="Normal 9 3 3 2 4 2" xfId="19584"/>
    <cellStyle name="Normal 9 3 3 2 5" xfId="19585"/>
    <cellStyle name="Normal 9 3 3 2 5 2" xfId="19586"/>
    <cellStyle name="Normal 9 3 3 2 6" xfId="19587"/>
    <cellStyle name="Normal 9 3 3 2 6 2" xfId="19588"/>
    <cellStyle name="Normal 9 3 3 2 7" xfId="19589"/>
    <cellStyle name="Normal 9 3 3 2 7 2" xfId="19590"/>
    <cellStyle name="Normal 9 3 3 2 8" xfId="19591"/>
    <cellStyle name="Normal 9 3 3 2 9" xfId="19592"/>
    <cellStyle name="Normal 9 3 3 3" xfId="19593"/>
    <cellStyle name="Normal 9 3 3 3 2" xfId="19594"/>
    <cellStyle name="Normal 9 3 3 3 2 2" xfId="19595"/>
    <cellStyle name="Normal 9 3 3 3 3" xfId="19596"/>
    <cellStyle name="Normal 9 3 3 3 3 2" xfId="19597"/>
    <cellStyle name="Normal 9 3 3 3 4" xfId="19598"/>
    <cellStyle name="Normal 9 3 3 4" xfId="19599"/>
    <cellStyle name="Normal 9 3 3 4 2" xfId="19600"/>
    <cellStyle name="Normal 9 3 3 5" xfId="19601"/>
    <cellStyle name="Normal 9 3 3 5 2" xfId="19602"/>
    <cellStyle name="Normal 9 3 3 6" xfId="19603"/>
    <cellStyle name="Normal 9 3 3 6 2" xfId="19604"/>
    <cellStyle name="Normal 9 3 3 7" xfId="19605"/>
    <cellStyle name="Normal 9 3 3 7 2" xfId="19606"/>
    <cellStyle name="Normal 9 3 3 8" xfId="19607"/>
    <cellStyle name="Normal 9 3 3 8 2" xfId="19608"/>
    <cellStyle name="Normal 9 3 3 9" xfId="19609"/>
    <cellStyle name="Normal 9 3 3 9 2" xfId="19610"/>
    <cellStyle name="Normal 9 3 4" xfId="19611"/>
    <cellStyle name="Normal 9 3 4 10" xfId="19612"/>
    <cellStyle name="Normal 9 3 4 11" xfId="19613"/>
    <cellStyle name="Normal 9 3 4 12" xfId="19614"/>
    <cellStyle name="Normal 9 3 4 2" xfId="19615"/>
    <cellStyle name="Normal 9 3 4 2 10" xfId="19616"/>
    <cellStyle name="Normal 9 3 4 2 2" xfId="19617"/>
    <cellStyle name="Normal 9 3 4 2 2 2" xfId="19618"/>
    <cellStyle name="Normal 9 3 4 2 2 2 2" xfId="19619"/>
    <cellStyle name="Normal 9 3 4 2 2 3" xfId="19620"/>
    <cellStyle name="Normal 9 3 4 2 2 3 2" xfId="19621"/>
    <cellStyle name="Normal 9 3 4 2 2 4" xfId="19622"/>
    <cellStyle name="Normal 9 3 4 2 3" xfId="19623"/>
    <cellStyle name="Normal 9 3 4 2 3 2" xfId="19624"/>
    <cellStyle name="Normal 9 3 4 2 4" xfId="19625"/>
    <cellStyle name="Normal 9 3 4 2 4 2" xfId="19626"/>
    <cellStyle name="Normal 9 3 4 2 5" xfId="19627"/>
    <cellStyle name="Normal 9 3 4 2 5 2" xfId="19628"/>
    <cellStyle name="Normal 9 3 4 2 6" xfId="19629"/>
    <cellStyle name="Normal 9 3 4 2 6 2" xfId="19630"/>
    <cellStyle name="Normal 9 3 4 2 7" xfId="19631"/>
    <cellStyle name="Normal 9 3 4 2 7 2" xfId="19632"/>
    <cellStyle name="Normal 9 3 4 2 8" xfId="19633"/>
    <cellStyle name="Normal 9 3 4 2 9" xfId="19634"/>
    <cellStyle name="Normal 9 3 4 3" xfId="19635"/>
    <cellStyle name="Normal 9 3 4 3 2" xfId="19636"/>
    <cellStyle name="Normal 9 3 4 3 2 2" xfId="19637"/>
    <cellStyle name="Normal 9 3 4 3 3" xfId="19638"/>
    <cellStyle name="Normal 9 3 4 3 3 2" xfId="19639"/>
    <cellStyle name="Normal 9 3 4 3 4" xfId="19640"/>
    <cellStyle name="Normal 9 3 4 4" xfId="19641"/>
    <cellStyle name="Normal 9 3 4 4 2" xfId="19642"/>
    <cellStyle name="Normal 9 3 4 5" xfId="19643"/>
    <cellStyle name="Normal 9 3 4 5 2" xfId="19644"/>
    <cellStyle name="Normal 9 3 4 6" xfId="19645"/>
    <cellStyle name="Normal 9 3 4 6 2" xfId="19646"/>
    <cellStyle name="Normal 9 3 4 7" xfId="19647"/>
    <cellStyle name="Normal 9 3 4 7 2" xfId="19648"/>
    <cellStyle name="Normal 9 3 4 8" xfId="19649"/>
    <cellStyle name="Normal 9 3 4 8 2" xfId="19650"/>
    <cellStyle name="Normal 9 3 4 9" xfId="19651"/>
    <cellStyle name="Normal 9 3 4 9 2" xfId="19652"/>
    <cellStyle name="Normal 9 3 5" xfId="19653"/>
    <cellStyle name="Normal 9 3 5 10" xfId="19654"/>
    <cellStyle name="Normal 9 3 5 2" xfId="19655"/>
    <cellStyle name="Normal 9 3 5 2 2" xfId="19656"/>
    <cellStyle name="Normal 9 3 5 2 2 2" xfId="19657"/>
    <cellStyle name="Normal 9 3 5 2 3" xfId="19658"/>
    <cellStyle name="Normal 9 3 5 2 3 2" xfId="19659"/>
    <cellStyle name="Normal 9 3 5 2 4" xfId="19660"/>
    <cellStyle name="Normal 9 3 5 3" xfId="19661"/>
    <cellStyle name="Normal 9 3 5 3 2" xfId="19662"/>
    <cellStyle name="Normal 9 3 5 4" xfId="19663"/>
    <cellStyle name="Normal 9 3 5 4 2" xfId="19664"/>
    <cellStyle name="Normal 9 3 5 5" xfId="19665"/>
    <cellStyle name="Normal 9 3 5 5 2" xfId="19666"/>
    <cellStyle name="Normal 9 3 5 6" xfId="19667"/>
    <cellStyle name="Normal 9 3 5 6 2" xfId="19668"/>
    <cellStyle name="Normal 9 3 5 7" xfId="19669"/>
    <cellStyle name="Normal 9 3 5 7 2" xfId="19670"/>
    <cellStyle name="Normal 9 3 5 8" xfId="19671"/>
    <cellStyle name="Normal 9 3 5 9" xfId="19672"/>
    <cellStyle name="Normal 9 3 6" xfId="19673"/>
    <cellStyle name="Normal 9 3 6 10" xfId="19674"/>
    <cellStyle name="Normal 9 3 6 2" xfId="19675"/>
    <cellStyle name="Normal 9 3 6 2 2" xfId="19676"/>
    <cellStyle name="Normal 9 3 6 2 2 2" xfId="19677"/>
    <cellStyle name="Normal 9 3 6 2 3" xfId="19678"/>
    <cellStyle name="Normal 9 3 6 2 3 2" xfId="19679"/>
    <cellStyle name="Normal 9 3 6 2 4" xfId="19680"/>
    <cellStyle name="Normal 9 3 6 3" xfId="19681"/>
    <cellStyle name="Normal 9 3 6 3 2" xfId="19682"/>
    <cellStyle name="Normal 9 3 6 4" xfId="19683"/>
    <cellStyle name="Normal 9 3 6 4 2" xfId="19684"/>
    <cellStyle name="Normal 9 3 6 5" xfId="19685"/>
    <cellStyle name="Normal 9 3 6 5 2" xfId="19686"/>
    <cellStyle name="Normal 9 3 6 6" xfId="19687"/>
    <cellStyle name="Normal 9 3 6 6 2" xfId="19688"/>
    <cellStyle name="Normal 9 3 6 7" xfId="19689"/>
    <cellStyle name="Normal 9 3 6 7 2" xfId="19690"/>
    <cellStyle name="Normal 9 3 6 8" xfId="19691"/>
    <cellStyle name="Normal 9 3 6 9" xfId="19692"/>
    <cellStyle name="Normal 9 3 7" xfId="19693"/>
    <cellStyle name="Normal 9 3 7 2" xfId="19694"/>
    <cellStyle name="Normal 9 3 7 2 2" xfId="19695"/>
    <cellStyle name="Normal 9 3 7 3" xfId="19696"/>
    <cellStyle name="Normal 9 3 7 3 2" xfId="19697"/>
    <cellStyle name="Normal 9 3 7 4" xfId="19698"/>
    <cellStyle name="Normal 9 3 7 4 2" xfId="19699"/>
    <cellStyle name="Normal 9 3 7 5" xfId="19700"/>
    <cellStyle name="Normal 9 3 7 5 2" xfId="19701"/>
    <cellStyle name="Normal 9 3 7 6" xfId="19702"/>
    <cellStyle name="Normal 9 3 8" xfId="19703"/>
    <cellStyle name="Normal 9 3 8 2" xfId="19704"/>
    <cellStyle name="Normal 9 3 9" xfId="19705"/>
    <cellStyle name="Normal 9 3 9 2" xfId="19706"/>
    <cellStyle name="Normal 9 30" xfId="19707"/>
    <cellStyle name="Normal 9 4" xfId="19708"/>
    <cellStyle name="Normal 9 4 10" xfId="19709"/>
    <cellStyle name="Normal 9 4 10 2" xfId="19710"/>
    <cellStyle name="Normal 9 4 11" xfId="19711"/>
    <cellStyle name="Normal 9 4 11 2" xfId="19712"/>
    <cellStyle name="Normal 9 4 12" xfId="19713"/>
    <cellStyle name="Normal 9 4 12 2" xfId="19714"/>
    <cellStyle name="Normal 9 4 13" xfId="19715"/>
    <cellStyle name="Normal 9 4 13 2" xfId="19716"/>
    <cellStyle name="Normal 9 4 14" xfId="19717"/>
    <cellStyle name="Normal 9 4 15" xfId="19718"/>
    <cellStyle name="Normal 9 4 16" xfId="19719"/>
    <cellStyle name="Normal 9 4 17" xfId="19720"/>
    <cellStyle name="Normal 9 4 18" xfId="19721"/>
    <cellStyle name="Normal 9 4 2" xfId="19722"/>
    <cellStyle name="Normal 9 4 2 10" xfId="19723"/>
    <cellStyle name="Normal 9 4 2 11" xfId="19724"/>
    <cellStyle name="Normal 9 4 2 12" xfId="19725"/>
    <cellStyle name="Normal 9 4 2 2" xfId="19726"/>
    <cellStyle name="Normal 9 4 2 2 10" xfId="19727"/>
    <cellStyle name="Normal 9 4 2 2 2" xfId="19728"/>
    <cellStyle name="Normal 9 4 2 2 2 2" xfId="19729"/>
    <cellStyle name="Normal 9 4 2 2 2 2 2" xfId="19730"/>
    <cellStyle name="Normal 9 4 2 2 2 3" xfId="19731"/>
    <cellStyle name="Normal 9 4 2 2 2 3 2" xfId="19732"/>
    <cellStyle name="Normal 9 4 2 2 2 4" xfId="19733"/>
    <cellStyle name="Normal 9 4 2 2 3" xfId="19734"/>
    <cellStyle name="Normal 9 4 2 2 3 2" xfId="19735"/>
    <cellStyle name="Normal 9 4 2 2 4" xfId="19736"/>
    <cellStyle name="Normal 9 4 2 2 4 2" xfId="19737"/>
    <cellStyle name="Normal 9 4 2 2 5" xfId="19738"/>
    <cellStyle name="Normal 9 4 2 2 5 2" xfId="19739"/>
    <cellStyle name="Normal 9 4 2 2 6" xfId="19740"/>
    <cellStyle name="Normal 9 4 2 2 6 2" xfId="19741"/>
    <cellStyle name="Normal 9 4 2 2 7" xfId="19742"/>
    <cellStyle name="Normal 9 4 2 2 7 2" xfId="19743"/>
    <cellStyle name="Normal 9 4 2 2 8" xfId="19744"/>
    <cellStyle name="Normal 9 4 2 2 9" xfId="19745"/>
    <cellStyle name="Normal 9 4 2 3" xfId="19746"/>
    <cellStyle name="Normal 9 4 2 3 2" xfId="19747"/>
    <cellStyle name="Normal 9 4 2 3 2 2" xfId="19748"/>
    <cellStyle name="Normal 9 4 2 3 3" xfId="19749"/>
    <cellStyle name="Normal 9 4 2 3 3 2" xfId="19750"/>
    <cellStyle name="Normal 9 4 2 3 4" xfId="19751"/>
    <cellStyle name="Normal 9 4 2 4" xfId="19752"/>
    <cellStyle name="Normal 9 4 2 4 2" xfId="19753"/>
    <cellStyle name="Normal 9 4 2 5" xfId="19754"/>
    <cellStyle name="Normal 9 4 2 5 2" xfId="19755"/>
    <cellStyle name="Normal 9 4 2 6" xfId="19756"/>
    <cellStyle name="Normal 9 4 2 6 2" xfId="19757"/>
    <cellStyle name="Normal 9 4 2 7" xfId="19758"/>
    <cellStyle name="Normal 9 4 2 7 2" xfId="19759"/>
    <cellStyle name="Normal 9 4 2 8" xfId="19760"/>
    <cellStyle name="Normal 9 4 2 8 2" xfId="19761"/>
    <cellStyle name="Normal 9 4 2 9" xfId="19762"/>
    <cellStyle name="Normal 9 4 2 9 2" xfId="19763"/>
    <cellStyle name="Normal 9 4 3" xfId="19764"/>
    <cellStyle name="Normal 9 4 3 10" xfId="19765"/>
    <cellStyle name="Normal 9 4 3 11" xfId="19766"/>
    <cellStyle name="Normal 9 4 3 12" xfId="19767"/>
    <cellStyle name="Normal 9 4 3 2" xfId="19768"/>
    <cellStyle name="Normal 9 4 3 2 10" xfId="19769"/>
    <cellStyle name="Normal 9 4 3 2 2" xfId="19770"/>
    <cellStyle name="Normal 9 4 3 2 2 2" xfId="19771"/>
    <cellStyle name="Normal 9 4 3 2 2 2 2" xfId="19772"/>
    <cellStyle name="Normal 9 4 3 2 2 3" xfId="19773"/>
    <cellStyle name="Normal 9 4 3 2 2 3 2" xfId="19774"/>
    <cellStyle name="Normal 9 4 3 2 2 4" xfId="19775"/>
    <cellStyle name="Normal 9 4 3 2 3" xfId="19776"/>
    <cellStyle name="Normal 9 4 3 2 3 2" xfId="19777"/>
    <cellStyle name="Normal 9 4 3 2 4" xfId="19778"/>
    <cellStyle name="Normal 9 4 3 2 4 2" xfId="19779"/>
    <cellStyle name="Normal 9 4 3 2 5" xfId="19780"/>
    <cellStyle name="Normal 9 4 3 2 5 2" xfId="19781"/>
    <cellStyle name="Normal 9 4 3 2 6" xfId="19782"/>
    <cellStyle name="Normal 9 4 3 2 6 2" xfId="19783"/>
    <cellStyle name="Normal 9 4 3 2 7" xfId="19784"/>
    <cellStyle name="Normal 9 4 3 2 7 2" xfId="19785"/>
    <cellStyle name="Normal 9 4 3 2 8" xfId="19786"/>
    <cellStyle name="Normal 9 4 3 2 9" xfId="19787"/>
    <cellStyle name="Normal 9 4 3 3" xfId="19788"/>
    <cellStyle name="Normal 9 4 3 3 2" xfId="19789"/>
    <cellStyle name="Normal 9 4 3 3 2 2" xfId="19790"/>
    <cellStyle name="Normal 9 4 3 3 3" xfId="19791"/>
    <cellStyle name="Normal 9 4 3 3 3 2" xfId="19792"/>
    <cellStyle name="Normal 9 4 3 3 4" xfId="19793"/>
    <cellStyle name="Normal 9 4 3 4" xfId="19794"/>
    <cellStyle name="Normal 9 4 3 4 2" xfId="19795"/>
    <cellStyle name="Normal 9 4 3 5" xfId="19796"/>
    <cellStyle name="Normal 9 4 3 5 2" xfId="19797"/>
    <cellStyle name="Normal 9 4 3 6" xfId="19798"/>
    <cellStyle name="Normal 9 4 3 6 2" xfId="19799"/>
    <cellStyle name="Normal 9 4 3 7" xfId="19800"/>
    <cellStyle name="Normal 9 4 3 7 2" xfId="19801"/>
    <cellStyle name="Normal 9 4 3 8" xfId="19802"/>
    <cellStyle name="Normal 9 4 3 8 2" xfId="19803"/>
    <cellStyle name="Normal 9 4 3 9" xfId="19804"/>
    <cellStyle name="Normal 9 4 3 9 2" xfId="19805"/>
    <cellStyle name="Normal 9 4 4" xfId="19806"/>
    <cellStyle name="Normal 9 4 4 10" xfId="19807"/>
    <cellStyle name="Normal 9 4 4 2" xfId="19808"/>
    <cellStyle name="Normal 9 4 4 2 2" xfId="19809"/>
    <cellStyle name="Normal 9 4 4 2 2 2" xfId="19810"/>
    <cellStyle name="Normal 9 4 4 2 3" xfId="19811"/>
    <cellStyle name="Normal 9 4 4 2 3 2" xfId="19812"/>
    <cellStyle name="Normal 9 4 4 2 4" xfId="19813"/>
    <cellStyle name="Normal 9 4 4 3" xfId="19814"/>
    <cellStyle name="Normal 9 4 4 3 2" xfId="19815"/>
    <cellStyle name="Normal 9 4 4 4" xfId="19816"/>
    <cellStyle name="Normal 9 4 4 4 2" xfId="19817"/>
    <cellStyle name="Normal 9 4 4 5" xfId="19818"/>
    <cellStyle name="Normal 9 4 4 5 2" xfId="19819"/>
    <cellStyle name="Normal 9 4 4 6" xfId="19820"/>
    <cellStyle name="Normal 9 4 4 6 2" xfId="19821"/>
    <cellStyle name="Normal 9 4 4 7" xfId="19822"/>
    <cellStyle name="Normal 9 4 4 7 2" xfId="19823"/>
    <cellStyle name="Normal 9 4 4 8" xfId="19824"/>
    <cellStyle name="Normal 9 4 4 9" xfId="19825"/>
    <cellStyle name="Normal 9 4 5" xfId="19826"/>
    <cellStyle name="Normal 9 4 5 10" xfId="19827"/>
    <cellStyle name="Normal 9 4 5 2" xfId="19828"/>
    <cellStyle name="Normal 9 4 5 2 2" xfId="19829"/>
    <cellStyle name="Normal 9 4 5 2 2 2" xfId="19830"/>
    <cellStyle name="Normal 9 4 5 2 3" xfId="19831"/>
    <cellStyle name="Normal 9 4 5 2 3 2" xfId="19832"/>
    <cellStyle name="Normal 9 4 5 2 4" xfId="19833"/>
    <cellStyle name="Normal 9 4 5 3" xfId="19834"/>
    <cellStyle name="Normal 9 4 5 3 2" xfId="19835"/>
    <cellStyle name="Normal 9 4 5 4" xfId="19836"/>
    <cellStyle name="Normal 9 4 5 4 2" xfId="19837"/>
    <cellStyle name="Normal 9 4 5 5" xfId="19838"/>
    <cellStyle name="Normal 9 4 5 5 2" xfId="19839"/>
    <cellStyle name="Normal 9 4 5 6" xfId="19840"/>
    <cellStyle name="Normal 9 4 5 6 2" xfId="19841"/>
    <cellStyle name="Normal 9 4 5 7" xfId="19842"/>
    <cellStyle name="Normal 9 4 5 7 2" xfId="19843"/>
    <cellStyle name="Normal 9 4 5 8" xfId="19844"/>
    <cellStyle name="Normal 9 4 5 9" xfId="19845"/>
    <cellStyle name="Normal 9 4 6" xfId="19846"/>
    <cellStyle name="Normal 9 4 6 2" xfId="19847"/>
    <cellStyle name="Normal 9 4 6 2 2" xfId="19848"/>
    <cellStyle name="Normal 9 4 6 3" xfId="19849"/>
    <cellStyle name="Normal 9 4 6 3 2" xfId="19850"/>
    <cellStyle name="Normal 9 4 6 4" xfId="19851"/>
    <cellStyle name="Normal 9 4 6 4 2" xfId="19852"/>
    <cellStyle name="Normal 9 4 6 5" xfId="19853"/>
    <cellStyle name="Normal 9 4 6 5 2" xfId="19854"/>
    <cellStyle name="Normal 9 4 6 6" xfId="19855"/>
    <cellStyle name="Normal 9 4 7" xfId="19856"/>
    <cellStyle name="Normal 9 4 7 2" xfId="19857"/>
    <cellStyle name="Normal 9 4 8" xfId="19858"/>
    <cellStyle name="Normal 9 4 8 2" xfId="19859"/>
    <cellStyle name="Normal 9 4 9" xfId="19860"/>
    <cellStyle name="Normal 9 4 9 2" xfId="19861"/>
    <cellStyle name="Normal 9 5" xfId="19862"/>
    <cellStyle name="Normal 9 5 10" xfId="19863"/>
    <cellStyle name="Normal 9 5 10 2" xfId="19864"/>
    <cellStyle name="Normal 9 5 11" xfId="19865"/>
    <cellStyle name="Normal 9 5 11 2" xfId="19866"/>
    <cellStyle name="Normal 9 5 12" xfId="19867"/>
    <cellStyle name="Normal 9 5 12 2" xfId="19868"/>
    <cellStyle name="Normal 9 5 13" xfId="19869"/>
    <cellStyle name="Normal 9 5 13 2" xfId="19870"/>
    <cellStyle name="Normal 9 5 14" xfId="19871"/>
    <cellStyle name="Normal 9 5 15" xfId="19872"/>
    <cellStyle name="Normal 9 5 16" xfId="19873"/>
    <cellStyle name="Normal 9 5 17" xfId="19874"/>
    <cellStyle name="Normal 9 5 18" xfId="19875"/>
    <cellStyle name="Normal 9 5 2" xfId="19876"/>
    <cellStyle name="Normal 9 5 2 10" xfId="19877"/>
    <cellStyle name="Normal 9 5 2 11" xfId="19878"/>
    <cellStyle name="Normal 9 5 2 12" xfId="19879"/>
    <cellStyle name="Normal 9 5 2 2" xfId="19880"/>
    <cellStyle name="Normal 9 5 2 2 10" xfId="19881"/>
    <cellStyle name="Normal 9 5 2 2 2" xfId="19882"/>
    <cellStyle name="Normal 9 5 2 2 2 2" xfId="19883"/>
    <cellStyle name="Normal 9 5 2 2 2 2 2" xfId="19884"/>
    <cellStyle name="Normal 9 5 2 2 2 3" xfId="19885"/>
    <cellStyle name="Normal 9 5 2 2 2 3 2" xfId="19886"/>
    <cellStyle name="Normal 9 5 2 2 2 4" xfId="19887"/>
    <cellStyle name="Normal 9 5 2 2 3" xfId="19888"/>
    <cellStyle name="Normal 9 5 2 2 3 2" xfId="19889"/>
    <cellStyle name="Normal 9 5 2 2 4" xfId="19890"/>
    <cellStyle name="Normal 9 5 2 2 4 2" xfId="19891"/>
    <cellStyle name="Normal 9 5 2 2 5" xfId="19892"/>
    <cellStyle name="Normal 9 5 2 2 5 2" xfId="19893"/>
    <cellStyle name="Normal 9 5 2 2 6" xfId="19894"/>
    <cellStyle name="Normal 9 5 2 2 6 2" xfId="19895"/>
    <cellStyle name="Normal 9 5 2 2 7" xfId="19896"/>
    <cellStyle name="Normal 9 5 2 2 7 2" xfId="19897"/>
    <cellStyle name="Normal 9 5 2 2 8" xfId="19898"/>
    <cellStyle name="Normal 9 5 2 2 9" xfId="19899"/>
    <cellStyle name="Normal 9 5 2 3" xfId="19900"/>
    <cellStyle name="Normal 9 5 2 3 2" xfId="19901"/>
    <cellStyle name="Normal 9 5 2 3 2 2" xfId="19902"/>
    <cellStyle name="Normal 9 5 2 3 3" xfId="19903"/>
    <cellStyle name="Normal 9 5 2 3 3 2" xfId="19904"/>
    <cellStyle name="Normal 9 5 2 3 4" xfId="19905"/>
    <cellStyle name="Normal 9 5 2 4" xfId="19906"/>
    <cellStyle name="Normal 9 5 2 4 2" xfId="19907"/>
    <cellStyle name="Normal 9 5 2 5" xfId="19908"/>
    <cellStyle name="Normal 9 5 2 5 2" xfId="19909"/>
    <cellStyle name="Normal 9 5 2 6" xfId="19910"/>
    <cellStyle name="Normal 9 5 2 6 2" xfId="19911"/>
    <cellStyle name="Normal 9 5 2 7" xfId="19912"/>
    <cellStyle name="Normal 9 5 2 7 2" xfId="19913"/>
    <cellStyle name="Normal 9 5 2 8" xfId="19914"/>
    <cellStyle name="Normal 9 5 2 8 2" xfId="19915"/>
    <cellStyle name="Normal 9 5 2 9" xfId="19916"/>
    <cellStyle name="Normal 9 5 2 9 2" xfId="19917"/>
    <cellStyle name="Normal 9 5 3" xfId="19918"/>
    <cellStyle name="Normal 9 5 3 10" xfId="19919"/>
    <cellStyle name="Normal 9 5 3 11" xfId="19920"/>
    <cellStyle name="Normal 9 5 3 12" xfId="19921"/>
    <cellStyle name="Normal 9 5 3 2" xfId="19922"/>
    <cellStyle name="Normal 9 5 3 2 10" xfId="19923"/>
    <cellStyle name="Normal 9 5 3 2 2" xfId="19924"/>
    <cellStyle name="Normal 9 5 3 2 2 2" xfId="19925"/>
    <cellStyle name="Normal 9 5 3 2 2 2 2" xfId="19926"/>
    <cellStyle name="Normal 9 5 3 2 2 3" xfId="19927"/>
    <cellStyle name="Normal 9 5 3 2 2 3 2" xfId="19928"/>
    <cellStyle name="Normal 9 5 3 2 2 4" xfId="19929"/>
    <cellStyle name="Normal 9 5 3 2 3" xfId="19930"/>
    <cellStyle name="Normal 9 5 3 2 3 2" xfId="19931"/>
    <cellStyle name="Normal 9 5 3 2 4" xfId="19932"/>
    <cellStyle name="Normal 9 5 3 2 4 2" xfId="19933"/>
    <cellStyle name="Normal 9 5 3 2 5" xfId="19934"/>
    <cellStyle name="Normal 9 5 3 2 5 2" xfId="19935"/>
    <cellStyle name="Normal 9 5 3 2 6" xfId="19936"/>
    <cellStyle name="Normal 9 5 3 2 6 2" xfId="19937"/>
    <cellStyle name="Normal 9 5 3 2 7" xfId="19938"/>
    <cellStyle name="Normal 9 5 3 2 7 2" xfId="19939"/>
    <cellStyle name="Normal 9 5 3 2 8" xfId="19940"/>
    <cellStyle name="Normal 9 5 3 2 9" xfId="19941"/>
    <cellStyle name="Normal 9 5 3 3" xfId="19942"/>
    <cellStyle name="Normal 9 5 3 3 2" xfId="19943"/>
    <cellStyle name="Normal 9 5 3 3 2 2" xfId="19944"/>
    <cellStyle name="Normal 9 5 3 3 3" xfId="19945"/>
    <cellStyle name="Normal 9 5 3 3 3 2" xfId="19946"/>
    <cellStyle name="Normal 9 5 3 3 4" xfId="19947"/>
    <cellStyle name="Normal 9 5 3 4" xfId="19948"/>
    <cellStyle name="Normal 9 5 3 4 2" xfId="19949"/>
    <cellStyle name="Normal 9 5 3 5" xfId="19950"/>
    <cellStyle name="Normal 9 5 3 5 2" xfId="19951"/>
    <cellStyle name="Normal 9 5 3 6" xfId="19952"/>
    <cellStyle name="Normal 9 5 3 6 2" xfId="19953"/>
    <cellStyle name="Normal 9 5 3 7" xfId="19954"/>
    <cellStyle name="Normal 9 5 3 7 2" xfId="19955"/>
    <cellStyle name="Normal 9 5 3 8" xfId="19956"/>
    <cellStyle name="Normal 9 5 3 8 2" xfId="19957"/>
    <cellStyle name="Normal 9 5 3 9" xfId="19958"/>
    <cellStyle name="Normal 9 5 3 9 2" xfId="19959"/>
    <cellStyle name="Normal 9 5 4" xfId="19960"/>
    <cellStyle name="Normal 9 5 4 10" xfId="19961"/>
    <cellStyle name="Normal 9 5 4 2" xfId="19962"/>
    <cellStyle name="Normal 9 5 4 2 2" xfId="19963"/>
    <cellStyle name="Normal 9 5 4 2 2 2" xfId="19964"/>
    <cellStyle name="Normal 9 5 4 2 3" xfId="19965"/>
    <cellStyle name="Normal 9 5 4 2 3 2" xfId="19966"/>
    <cellStyle name="Normal 9 5 4 2 4" xfId="19967"/>
    <cellStyle name="Normal 9 5 4 3" xfId="19968"/>
    <cellStyle name="Normal 9 5 4 3 2" xfId="19969"/>
    <cellStyle name="Normal 9 5 4 4" xfId="19970"/>
    <cellStyle name="Normal 9 5 4 4 2" xfId="19971"/>
    <cellStyle name="Normal 9 5 4 5" xfId="19972"/>
    <cellStyle name="Normal 9 5 4 5 2" xfId="19973"/>
    <cellStyle name="Normal 9 5 4 6" xfId="19974"/>
    <cellStyle name="Normal 9 5 4 6 2" xfId="19975"/>
    <cellStyle name="Normal 9 5 4 7" xfId="19976"/>
    <cellStyle name="Normal 9 5 4 7 2" xfId="19977"/>
    <cellStyle name="Normal 9 5 4 8" xfId="19978"/>
    <cellStyle name="Normal 9 5 4 9" xfId="19979"/>
    <cellStyle name="Normal 9 5 5" xfId="19980"/>
    <cellStyle name="Normal 9 5 5 10" xfId="19981"/>
    <cellStyle name="Normal 9 5 5 2" xfId="19982"/>
    <cellStyle name="Normal 9 5 5 2 2" xfId="19983"/>
    <cellStyle name="Normal 9 5 5 2 2 2" xfId="19984"/>
    <cellStyle name="Normal 9 5 5 2 3" xfId="19985"/>
    <cellStyle name="Normal 9 5 5 2 3 2" xfId="19986"/>
    <cellStyle name="Normal 9 5 5 2 4" xfId="19987"/>
    <cellStyle name="Normal 9 5 5 3" xfId="19988"/>
    <cellStyle name="Normal 9 5 5 3 2" xfId="19989"/>
    <cellStyle name="Normal 9 5 5 4" xfId="19990"/>
    <cellStyle name="Normal 9 5 5 4 2" xfId="19991"/>
    <cellStyle name="Normal 9 5 5 5" xfId="19992"/>
    <cellStyle name="Normal 9 5 5 5 2" xfId="19993"/>
    <cellStyle name="Normal 9 5 5 6" xfId="19994"/>
    <cellStyle name="Normal 9 5 5 6 2" xfId="19995"/>
    <cellStyle name="Normal 9 5 5 7" xfId="19996"/>
    <cellStyle name="Normal 9 5 5 7 2" xfId="19997"/>
    <cellStyle name="Normal 9 5 5 8" xfId="19998"/>
    <cellStyle name="Normal 9 5 5 9" xfId="19999"/>
    <cellStyle name="Normal 9 5 6" xfId="20000"/>
    <cellStyle name="Normal 9 5 6 2" xfId="20001"/>
    <cellStyle name="Normal 9 5 6 2 2" xfId="20002"/>
    <cellStyle name="Normal 9 5 6 3" xfId="20003"/>
    <cellStyle name="Normal 9 5 6 3 2" xfId="20004"/>
    <cellStyle name="Normal 9 5 6 4" xfId="20005"/>
    <cellStyle name="Normal 9 5 6 4 2" xfId="20006"/>
    <cellStyle name="Normal 9 5 6 5" xfId="20007"/>
    <cellStyle name="Normal 9 5 6 5 2" xfId="20008"/>
    <cellStyle name="Normal 9 5 6 6" xfId="20009"/>
    <cellStyle name="Normal 9 5 7" xfId="20010"/>
    <cellStyle name="Normal 9 5 7 2" xfId="20011"/>
    <cellStyle name="Normal 9 5 8" xfId="20012"/>
    <cellStyle name="Normal 9 5 8 2" xfId="20013"/>
    <cellStyle name="Normal 9 5 9" xfId="20014"/>
    <cellStyle name="Normal 9 5 9 2" xfId="20015"/>
    <cellStyle name="Normal 9 6" xfId="20016"/>
    <cellStyle name="Normal 9 6 10" xfId="20017"/>
    <cellStyle name="Normal 9 6 10 2" xfId="20018"/>
    <cellStyle name="Normal 9 6 11" xfId="20019"/>
    <cellStyle name="Normal 9 6 11 2" xfId="20020"/>
    <cellStyle name="Normal 9 6 12" xfId="20021"/>
    <cellStyle name="Normal 9 6 12 2" xfId="20022"/>
    <cellStyle name="Normal 9 6 13" xfId="20023"/>
    <cellStyle name="Normal 9 6 13 2" xfId="20024"/>
    <cellStyle name="Normal 9 6 14" xfId="20025"/>
    <cellStyle name="Normal 9 6 15" xfId="20026"/>
    <cellStyle name="Normal 9 6 16" xfId="20027"/>
    <cellStyle name="Normal 9 6 17" xfId="20028"/>
    <cellStyle name="Normal 9 6 18" xfId="20029"/>
    <cellStyle name="Normal 9 6 2" xfId="20030"/>
    <cellStyle name="Normal 9 6 2 10" xfId="20031"/>
    <cellStyle name="Normal 9 6 2 11" xfId="20032"/>
    <cellStyle name="Normal 9 6 2 12" xfId="20033"/>
    <cellStyle name="Normal 9 6 2 2" xfId="20034"/>
    <cellStyle name="Normal 9 6 2 2 10" xfId="20035"/>
    <cellStyle name="Normal 9 6 2 2 2" xfId="20036"/>
    <cellStyle name="Normal 9 6 2 2 2 2" xfId="20037"/>
    <cellStyle name="Normal 9 6 2 2 2 2 2" xfId="20038"/>
    <cellStyle name="Normal 9 6 2 2 2 3" xfId="20039"/>
    <cellStyle name="Normal 9 6 2 2 2 3 2" xfId="20040"/>
    <cellStyle name="Normal 9 6 2 2 2 4" xfId="20041"/>
    <cellStyle name="Normal 9 6 2 2 3" xfId="20042"/>
    <cellStyle name="Normal 9 6 2 2 3 2" xfId="20043"/>
    <cellStyle name="Normal 9 6 2 2 4" xfId="20044"/>
    <cellStyle name="Normal 9 6 2 2 4 2" xfId="20045"/>
    <cellStyle name="Normal 9 6 2 2 5" xfId="20046"/>
    <cellStyle name="Normal 9 6 2 2 5 2" xfId="20047"/>
    <cellStyle name="Normal 9 6 2 2 6" xfId="20048"/>
    <cellStyle name="Normal 9 6 2 2 6 2" xfId="20049"/>
    <cellStyle name="Normal 9 6 2 2 7" xfId="20050"/>
    <cellStyle name="Normal 9 6 2 2 7 2" xfId="20051"/>
    <cellStyle name="Normal 9 6 2 2 8" xfId="20052"/>
    <cellStyle name="Normal 9 6 2 2 9" xfId="20053"/>
    <cellStyle name="Normal 9 6 2 3" xfId="20054"/>
    <cellStyle name="Normal 9 6 2 3 2" xfId="20055"/>
    <cellStyle name="Normal 9 6 2 3 2 2" xfId="20056"/>
    <cellStyle name="Normal 9 6 2 3 3" xfId="20057"/>
    <cellStyle name="Normal 9 6 2 3 3 2" xfId="20058"/>
    <cellStyle name="Normal 9 6 2 3 4" xfId="20059"/>
    <cellStyle name="Normal 9 6 2 4" xfId="20060"/>
    <cellStyle name="Normal 9 6 2 4 2" xfId="20061"/>
    <cellStyle name="Normal 9 6 2 5" xfId="20062"/>
    <cellStyle name="Normal 9 6 2 5 2" xfId="20063"/>
    <cellStyle name="Normal 9 6 2 6" xfId="20064"/>
    <cellStyle name="Normal 9 6 2 6 2" xfId="20065"/>
    <cellStyle name="Normal 9 6 2 7" xfId="20066"/>
    <cellStyle name="Normal 9 6 2 7 2" xfId="20067"/>
    <cellStyle name="Normal 9 6 2 8" xfId="20068"/>
    <cellStyle name="Normal 9 6 2 8 2" xfId="20069"/>
    <cellStyle name="Normal 9 6 2 9" xfId="20070"/>
    <cellStyle name="Normal 9 6 2 9 2" xfId="20071"/>
    <cellStyle name="Normal 9 6 3" xfId="20072"/>
    <cellStyle name="Normal 9 6 3 10" xfId="20073"/>
    <cellStyle name="Normal 9 6 3 11" xfId="20074"/>
    <cellStyle name="Normal 9 6 3 12" xfId="20075"/>
    <cellStyle name="Normal 9 6 3 2" xfId="20076"/>
    <cellStyle name="Normal 9 6 3 2 10" xfId="20077"/>
    <cellStyle name="Normal 9 6 3 2 2" xfId="20078"/>
    <cellStyle name="Normal 9 6 3 2 2 2" xfId="20079"/>
    <cellStyle name="Normal 9 6 3 2 2 2 2" xfId="20080"/>
    <cellStyle name="Normal 9 6 3 2 2 3" xfId="20081"/>
    <cellStyle name="Normal 9 6 3 2 2 3 2" xfId="20082"/>
    <cellStyle name="Normal 9 6 3 2 2 4" xfId="20083"/>
    <cellStyle name="Normal 9 6 3 2 3" xfId="20084"/>
    <cellStyle name="Normal 9 6 3 2 3 2" xfId="20085"/>
    <cellStyle name="Normal 9 6 3 2 4" xfId="20086"/>
    <cellStyle name="Normal 9 6 3 2 4 2" xfId="20087"/>
    <cellStyle name="Normal 9 6 3 2 5" xfId="20088"/>
    <cellStyle name="Normal 9 6 3 2 5 2" xfId="20089"/>
    <cellStyle name="Normal 9 6 3 2 6" xfId="20090"/>
    <cellStyle name="Normal 9 6 3 2 6 2" xfId="20091"/>
    <cellStyle name="Normal 9 6 3 2 7" xfId="20092"/>
    <cellStyle name="Normal 9 6 3 2 7 2" xfId="20093"/>
    <cellStyle name="Normal 9 6 3 2 8" xfId="20094"/>
    <cellStyle name="Normal 9 6 3 2 9" xfId="20095"/>
    <cellStyle name="Normal 9 6 3 3" xfId="20096"/>
    <cellStyle name="Normal 9 6 3 3 2" xfId="20097"/>
    <cellStyle name="Normal 9 6 3 3 2 2" xfId="20098"/>
    <cellStyle name="Normal 9 6 3 3 3" xfId="20099"/>
    <cellStyle name="Normal 9 6 3 3 3 2" xfId="20100"/>
    <cellStyle name="Normal 9 6 3 3 4" xfId="20101"/>
    <cellStyle name="Normal 9 6 3 4" xfId="20102"/>
    <cellStyle name="Normal 9 6 3 4 2" xfId="20103"/>
    <cellStyle name="Normal 9 6 3 5" xfId="20104"/>
    <cellStyle name="Normal 9 6 3 5 2" xfId="20105"/>
    <cellStyle name="Normal 9 6 3 6" xfId="20106"/>
    <cellStyle name="Normal 9 6 3 6 2" xfId="20107"/>
    <cellStyle name="Normal 9 6 3 7" xfId="20108"/>
    <cellStyle name="Normal 9 6 3 7 2" xfId="20109"/>
    <cellStyle name="Normal 9 6 3 8" xfId="20110"/>
    <cellStyle name="Normal 9 6 3 8 2" xfId="20111"/>
    <cellStyle name="Normal 9 6 3 9" xfId="20112"/>
    <cellStyle name="Normal 9 6 3 9 2" xfId="20113"/>
    <cellStyle name="Normal 9 6 4" xfId="20114"/>
    <cellStyle name="Normal 9 6 4 10" xfId="20115"/>
    <cellStyle name="Normal 9 6 4 2" xfId="20116"/>
    <cellStyle name="Normal 9 6 4 2 2" xfId="20117"/>
    <cellStyle name="Normal 9 6 4 2 2 2" xfId="20118"/>
    <cellStyle name="Normal 9 6 4 2 3" xfId="20119"/>
    <cellStyle name="Normal 9 6 4 2 3 2" xfId="20120"/>
    <cellStyle name="Normal 9 6 4 2 4" xfId="20121"/>
    <cellStyle name="Normal 9 6 4 3" xfId="20122"/>
    <cellStyle name="Normal 9 6 4 3 2" xfId="20123"/>
    <cellStyle name="Normal 9 6 4 4" xfId="20124"/>
    <cellStyle name="Normal 9 6 4 4 2" xfId="20125"/>
    <cellStyle name="Normal 9 6 4 5" xfId="20126"/>
    <cellStyle name="Normal 9 6 4 5 2" xfId="20127"/>
    <cellStyle name="Normal 9 6 4 6" xfId="20128"/>
    <cellStyle name="Normal 9 6 4 6 2" xfId="20129"/>
    <cellStyle name="Normal 9 6 4 7" xfId="20130"/>
    <cellStyle name="Normal 9 6 4 7 2" xfId="20131"/>
    <cellStyle name="Normal 9 6 4 8" xfId="20132"/>
    <cellStyle name="Normal 9 6 4 9" xfId="20133"/>
    <cellStyle name="Normal 9 6 5" xfId="20134"/>
    <cellStyle name="Normal 9 6 5 10" xfId="20135"/>
    <cellStyle name="Normal 9 6 5 2" xfId="20136"/>
    <cellStyle name="Normal 9 6 5 2 2" xfId="20137"/>
    <cellStyle name="Normal 9 6 5 2 2 2" xfId="20138"/>
    <cellStyle name="Normal 9 6 5 2 3" xfId="20139"/>
    <cellStyle name="Normal 9 6 5 2 3 2" xfId="20140"/>
    <cellStyle name="Normal 9 6 5 2 4" xfId="20141"/>
    <cellStyle name="Normal 9 6 5 3" xfId="20142"/>
    <cellStyle name="Normal 9 6 5 3 2" xfId="20143"/>
    <cellStyle name="Normal 9 6 5 4" xfId="20144"/>
    <cellStyle name="Normal 9 6 5 4 2" xfId="20145"/>
    <cellStyle name="Normal 9 6 5 5" xfId="20146"/>
    <cellStyle name="Normal 9 6 5 5 2" xfId="20147"/>
    <cellStyle name="Normal 9 6 5 6" xfId="20148"/>
    <cellStyle name="Normal 9 6 5 6 2" xfId="20149"/>
    <cellStyle name="Normal 9 6 5 7" xfId="20150"/>
    <cellStyle name="Normal 9 6 5 7 2" xfId="20151"/>
    <cellStyle name="Normal 9 6 5 8" xfId="20152"/>
    <cellStyle name="Normal 9 6 5 9" xfId="20153"/>
    <cellStyle name="Normal 9 6 6" xfId="20154"/>
    <cellStyle name="Normal 9 6 6 2" xfId="20155"/>
    <cellStyle name="Normal 9 6 6 2 2" xfId="20156"/>
    <cellStyle name="Normal 9 6 6 3" xfId="20157"/>
    <cellStyle name="Normal 9 6 6 3 2" xfId="20158"/>
    <cellStyle name="Normal 9 6 6 4" xfId="20159"/>
    <cellStyle name="Normal 9 6 6 4 2" xfId="20160"/>
    <cellStyle name="Normal 9 6 6 5" xfId="20161"/>
    <cellStyle name="Normal 9 6 6 5 2" xfId="20162"/>
    <cellStyle name="Normal 9 6 6 6" xfId="20163"/>
    <cellStyle name="Normal 9 6 7" xfId="20164"/>
    <cellStyle name="Normal 9 6 7 2" xfId="20165"/>
    <cellStyle name="Normal 9 6 8" xfId="20166"/>
    <cellStyle name="Normal 9 6 8 2" xfId="20167"/>
    <cellStyle name="Normal 9 6 9" xfId="20168"/>
    <cellStyle name="Normal 9 6 9 2" xfId="20169"/>
    <cellStyle name="Normal 9 7" xfId="20170"/>
    <cellStyle name="Normal 9 7 10" xfId="20171"/>
    <cellStyle name="Normal 9 7 10 2" xfId="20172"/>
    <cellStyle name="Normal 9 7 11" xfId="20173"/>
    <cellStyle name="Normal 9 7 11 2" xfId="20174"/>
    <cellStyle name="Normal 9 7 12" xfId="20175"/>
    <cellStyle name="Normal 9 7 12 2" xfId="20176"/>
    <cellStyle name="Normal 9 7 13" xfId="20177"/>
    <cellStyle name="Normal 9 7 13 2" xfId="20178"/>
    <cellStyle name="Normal 9 7 14" xfId="20179"/>
    <cellStyle name="Normal 9 7 15" xfId="20180"/>
    <cellStyle name="Normal 9 7 16" xfId="20181"/>
    <cellStyle name="Normal 9 7 17" xfId="20182"/>
    <cellStyle name="Normal 9 7 18" xfId="20183"/>
    <cellStyle name="Normal 9 7 2" xfId="20184"/>
    <cellStyle name="Normal 9 7 2 10" xfId="20185"/>
    <cellStyle name="Normal 9 7 2 11" xfId="20186"/>
    <cellStyle name="Normal 9 7 2 12" xfId="20187"/>
    <cellStyle name="Normal 9 7 2 2" xfId="20188"/>
    <cellStyle name="Normal 9 7 2 2 10" xfId="20189"/>
    <cellStyle name="Normal 9 7 2 2 2" xfId="20190"/>
    <cellStyle name="Normal 9 7 2 2 2 2" xfId="20191"/>
    <cellStyle name="Normal 9 7 2 2 2 2 2" xfId="20192"/>
    <cellStyle name="Normal 9 7 2 2 2 3" xfId="20193"/>
    <cellStyle name="Normal 9 7 2 2 2 3 2" xfId="20194"/>
    <cellStyle name="Normal 9 7 2 2 2 4" xfId="20195"/>
    <cellStyle name="Normal 9 7 2 2 3" xfId="20196"/>
    <cellStyle name="Normal 9 7 2 2 3 2" xfId="20197"/>
    <cellStyle name="Normal 9 7 2 2 4" xfId="20198"/>
    <cellStyle name="Normal 9 7 2 2 4 2" xfId="20199"/>
    <cellStyle name="Normal 9 7 2 2 5" xfId="20200"/>
    <cellStyle name="Normal 9 7 2 2 5 2" xfId="20201"/>
    <cellStyle name="Normal 9 7 2 2 6" xfId="20202"/>
    <cellStyle name="Normal 9 7 2 2 6 2" xfId="20203"/>
    <cellStyle name="Normal 9 7 2 2 7" xfId="20204"/>
    <cellStyle name="Normal 9 7 2 2 7 2" xfId="20205"/>
    <cellStyle name="Normal 9 7 2 2 8" xfId="20206"/>
    <cellStyle name="Normal 9 7 2 2 9" xfId="20207"/>
    <cellStyle name="Normal 9 7 2 3" xfId="20208"/>
    <cellStyle name="Normal 9 7 2 3 2" xfId="20209"/>
    <cellStyle name="Normal 9 7 2 3 2 2" xfId="20210"/>
    <cellStyle name="Normal 9 7 2 3 3" xfId="20211"/>
    <cellStyle name="Normal 9 7 2 3 3 2" xfId="20212"/>
    <cellStyle name="Normal 9 7 2 3 4" xfId="20213"/>
    <cellStyle name="Normal 9 7 2 4" xfId="20214"/>
    <cellStyle name="Normal 9 7 2 4 2" xfId="20215"/>
    <cellStyle name="Normal 9 7 2 5" xfId="20216"/>
    <cellStyle name="Normal 9 7 2 5 2" xfId="20217"/>
    <cellStyle name="Normal 9 7 2 6" xfId="20218"/>
    <cellStyle name="Normal 9 7 2 6 2" xfId="20219"/>
    <cellStyle name="Normal 9 7 2 7" xfId="20220"/>
    <cellStyle name="Normal 9 7 2 7 2" xfId="20221"/>
    <cellStyle name="Normal 9 7 2 8" xfId="20222"/>
    <cellStyle name="Normal 9 7 2 8 2" xfId="20223"/>
    <cellStyle name="Normal 9 7 2 9" xfId="20224"/>
    <cellStyle name="Normal 9 7 2 9 2" xfId="20225"/>
    <cellStyle name="Normal 9 7 3" xfId="20226"/>
    <cellStyle name="Normal 9 7 3 10" xfId="20227"/>
    <cellStyle name="Normal 9 7 3 11" xfId="20228"/>
    <cellStyle name="Normal 9 7 3 12" xfId="20229"/>
    <cellStyle name="Normal 9 7 3 2" xfId="20230"/>
    <cellStyle name="Normal 9 7 3 2 10" xfId="20231"/>
    <cellStyle name="Normal 9 7 3 2 2" xfId="20232"/>
    <cellStyle name="Normal 9 7 3 2 2 2" xfId="20233"/>
    <cellStyle name="Normal 9 7 3 2 2 2 2" xfId="20234"/>
    <cellStyle name="Normal 9 7 3 2 2 3" xfId="20235"/>
    <cellStyle name="Normal 9 7 3 2 2 3 2" xfId="20236"/>
    <cellStyle name="Normal 9 7 3 2 2 4" xfId="20237"/>
    <cellStyle name="Normal 9 7 3 2 3" xfId="20238"/>
    <cellStyle name="Normal 9 7 3 2 3 2" xfId="20239"/>
    <cellStyle name="Normal 9 7 3 2 4" xfId="20240"/>
    <cellStyle name="Normal 9 7 3 2 4 2" xfId="20241"/>
    <cellStyle name="Normal 9 7 3 2 5" xfId="20242"/>
    <cellStyle name="Normal 9 7 3 2 5 2" xfId="20243"/>
    <cellStyle name="Normal 9 7 3 2 6" xfId="20244"/>
    <cellStyle name="Normal 9 7 3 2 6 2" xfId="20245"/>
    <cellStyle name="Normal 9 7 3 2 7" xfId="20246"/>
    <cellStyle name="Normal 9 7 3 2 7 2" xfId="20247"/>
    <cellStyle name="Normal 9 7 3 2 8" xfId="20248"/>
    <cellStyle name="Normal 9 7 3 2 9" xfId="20249"/>
    <cellStyle name="Normal 9 7 3 3" xfId="20250"/>
    <cellStyle name="Normal 9 7 3 3 2" xfId="20251"/>
    <cellStyle name="Normal 9 7 3 3 2 2" xfId="20252"/>
    <cellStyle name="Normal 9 7 3 3 3" xfId="20253"/>
    <cellStyle name="Normal 9 7 3 3 3 2" xfId="20254"/>
    <cellStyle name="Normal 9 7 3 3 4" xfId="20255"/>
    <cellStyle name="Normal 9 7 3 4" xfId="20256"/>
    <cellStyle name="Normal 9 7 3 4 2" xfId="20257"/>
    <cellStyle name="Normal 9 7 3 5" xfId="20258"/>
    <cellStyle name="Normal 9 7 3 5 2" xfId="20259"/>
    <cellStyle name="Normal 9 7 3 6" xfId="20260"/>
    <cellStyle name="Normal 9 7 3 6 2" xfId="20261"/>
    <cellStyle name="Normal 9 7 3 7" xfId="20262"/>
    <cellStyle name="Normal 9 7 3 7 2" xfId="20263"/>
    <cellStyle name="Normal 9 7 3 8" xfId="20264"/>
    <cellStyle name="Normal 9 7 3 8 2" xfId="20265"/>
    <cellStyle name="Normal 9 7 3 9" xfId="20266"/>
    <cellStyle name="Normal 9 7 3 9 2" xfId="20267"/>
    <cellStyle name="Normal 9 7 4" xfId="20268"/>
    <cellStyle name="Normal 9 7 4 10" xfId="20269"/>
    <cellStyle name="Normal 9 7 4 2" xfId="20270"/>
    <cellStyle name="Normal 9 7 4 2 2" xfId="20271"/>
    <cellStyle name="Normal 9 7 4 2 2 2" xfId="20272"/>
    <cellStyle name="Normal 9 7 4 2 3" xfId="20273"/>
    <cellStyle name="Normal 9 7 4 2 3 2" xfId="20274"/>
    <cellStyle name="Normal 9 7 4 2 4" xfId="20275"/>
    <cellStyle name="Normal 9 7 4 3" xfId="20276"/>
    <cellStyle name="Normal 9 7 4 3 2" xfId="20277"/>
    <cellStyle name="Normal 9 7 4 4" xfId="20278"/>
    <cellStyle name="Normal 9 7 4 4 2" xfId="20279"/>
    <cellStyle name="Normal 9 7 4 5" xfId="20280"/>
    <cellStyle name="Normal 9 7 4 5 2" xfId="20281"/>
    <cellStyle name="Normal 9 7 4 6" xfId="20282"/>
    <cellStyle name="Normal 9 7 4 6 2" xfId="20283"/>
    <cellStyle name="Normal 9 7 4 7" xfId="20284"/>
    <cellStyle name="Normal 9 7 4 7 2" xfId="20285"/>
    <cellStyle name="Normal 9 7 4 8" xfId="20286"/>
    <cellStyle name="Normal 9 7 4 9" xfId="20287"/>
    <cellStyle name="Normal 9 7 5" xfId="20288"/>
    <cellStyle name="Normal 9 7 5 10" xfId="20289"/>
    <cellStyle name="Normal 9 7 5 2" xfId="20290"/>
    <cellStyle name="Normal 9 7 5 2 2" xfId="20291"/>
    <cellStyle name="Normal 9 7 5 2 2 2" xfId="20292"/>
    <cellStyle name="Normal 9 7 5 2 3" xfId="20293"/>
    <cellStyle name="Normal 9 7 5 2 3 2" xfId="20294"/>
    <cellStyle name="Normal 9 7 5 2 4" xfId="20295"/>
    <cellStyle name="Normal 9 7 5 3" xfId="20296"/>
    <cellStyle name="Normal 9 7 5 3 2" xfId="20297"/>
    <cellStyle name="Normal 9 7 5 4" xfId="20298"/>
    <cellStyle name="Normal 9 7 5 4 2" xfId="20299"/>
    <cellStyle name="Normal 9 7 5 5" xfId="20300"/>
    <cellStyle name="Normal 9 7 5 5 2" xfId="20301"/>
    <cellStyle name="Normal 9 7 5 6" xfId="20302"/>
    <cellStyle name="Normal 9 7 5 6 2" xfId="20303"/>
    <cellStyle name="Normal 9 7 5 7" xfId="20304"/>
    <cellStyle name="Normal 9 7 5 7 2" xfId="20305"/>
    <cellStyle name="Normal 9 7 5 8" xfId="20306"/>
    <cellStyle name="Normal 9 7 5 9" xfId="20307"/>
    <cellStyle name="Normal 9 7 6" xfId="20308"/>
    <cellStyle name="Normal 9 7 6 2" xfId="20309"/>
    <cellStyle name="Normal 9 7 6 2 2" xfId="20310"/>
    <cellStyle name="Normal 9 7 6 3" xfId="20311"/>
    <cellStyle name="Normal 9 7 6 3 2" xfId="20312"/>
    <cellStyle name="Normal 9 7 6 4" xfId="20313"/>
    <cellStyle name="Normal 9 7 6 4 2" xfId="20314"/>
    <cellStyle name="Normal 9 7 6 5" xfId="20315"/>
    <cellStyle name="Normal 9 7 6 5 2" xfId="20316"/>
    <cellStyle name="Normal 9 7 6 6" xfId="20317"/>
    <cellStyle name="Normal 9 7 7" xfId="20318"/>
    <cellStyle name="Normal 9 7 7 2" xfId="20319"/>
    <cellStyle name="Normal 9 7 8" xfId="20320"/>
    <cellStyle name="Normal 9 7 8 2" xfId="20321"/>
    <cellStyle name="Normal 9 7 9" xfId="20322"/>
    <cellStyle name="Normal 9 7 9 2" xfId="20323"/>
    <cellStyle name="Normal 9 8" xfId="20324"/>
    <cellStyle name="Normal 9 8 10" xfId="20325"/>
    <cellStyle name="Normal 9 8 10 2" xfId="20326"/>
    <cellStyle name="Normal 9 8 11" xfId="20327"/>
    <cellStyle name="Normal 9 8 11 2" xfId="20328"/>
    <cellStyle name="Normal 9 8 12" xfId="20329"/>
    <cellStyle name="Normal 9 8 12 2" xfId="20330"/>
    <cellStyle name="Normal 9 8 13" xfId="20331"/>
    <cellStyle name="Normal 9 8 13 2" xfId="20332"/>
    <cellStyle name="Normal 9 8 14" xfId="20333"/>
    <cellStyle name="Normal 9 8 15" xfId="20334"/>
    <cellStyle name="Normal 9 8 16" xfId="20335"/>
    <cellStyle name="Normal 9 8 17" xfId="20336"/>
    <cellStyle name="Normal 9 8 18" xfId="20337"/>
    <cellStyle name="Normal 9 8 2" xfId="20338"/>
    <cellStyle name="Normal 9 8 2 10" xfId="20339"/>
    <cellStyle name="Normal 9 8 2 11" xfId="20340"/>
    <cellStyle name="Normal 9 8 2 12" xfId="20341"/>
    <cellStyle name="Normal 9 8 2 2" xfId="20342"/>
    <cellStyle name="Normal 9 8 2 2 10" xfId="20343"/>
    <cellStyle name="Normal 9 8 2 2 2" xfId="20344"/>
    <cellStyle name="Normal 9 8 2 2 2 2" xfId="20345"/>
    <cellStyle name="Normal 9 8 2 2 2 2 2" xfId="20346"/>
    <cellStyle name="Normal 9 8 2 2 2 3" xfId="20347"/>
    <cellStyle name="Normal 9 8 2 2 2 3 2" xfId="20348"/>
    <cellStyle name="Normal 9 8 2 2 2 4" xfId="20349"/>
    <cellStyle name="Normal 9 8 2 2 3" xfId="20350"/>
    <cellStyle name="Normal 9 8 2 2 3 2" xfId="20351"/>
    <cellStyle name="Normal 9 8 2 2 4" xfId="20352"/>
    <cellStyle name="Normal 9 8 2 2 4 2" xfId="20353"/>
    <cellStyle name="Normal 9 8 2 2 5" xfId="20354"/>
    <cellStyle name="Normal 9 8 2 2 5 2" xfId="20355"/>
    <cellStyle name="Normal 9 8 2 2 6" xfId="20356"/>
    <cellStyle name="Normal 9 8 2 2 6 2" xfId="20357"/>
    <cellStyle name="Normal 9 8 2 2 7" xfId="20358"/>
    <cellStyle name="Normal 9 8 2 2 7 2" xfId="20359"/>
    <cellStyle name="Normal 9 8 2 2 8" xfId="20360"/>
    <cellStyle name="Normal 9 8 2 2 9" xfId="20361"/>
    <cellStyle name="Normal 9 8 2 3" xfId="20362"/>
    <cellStyle name="Normal 9 8 2 3 2" xfId="20363"/>
    <cellStyle name="Normal 9 8 2 3 2 2" xfId="20364"/>
    <cellStyle name="Normal 9 8 2 3 3" xfId="20365"/>
    <cellStyle name="Normal 9 8 2 3 3 2" xfId="20366"/>
    <cellStyle name="Normal 9 8 2 3 4" xfId="20367"/>
    <cellStyle name="Normal 9 8 2 4" xfId="20368"/>
    <cellStyle name="Normal 9 8 2 4 2" xfId="20369"/>
    <cellStyle name="Normal 9 8 2 5" xfId="20370"/>
    <cellStyle name="Normal 9 8 2 5 2" xfId="20371"/>
    <cellStyle name="Normal 9 8 2 6" xfId="20372"/>
    <cellStyle name="Normal 9 8 2 6 2" xfId="20373"/>
    <cellStyle name="Normal 9 8 2 7" xfId="20374"/>
    <cellStyle name="Normal 9 8 2 7 2" xfId="20375"/>
    <cellStyle name="Normal 9 8 2 8" xfId="20376"/>
    <cellStyle name="Normal 9 8 2 8 2" xfId="20377"/>
    <cellStyle name="Normal 9 8 2 9" xfId="20378"/>
    <cellStyle name="Normal 9 8 2 9 2" xfId="20379"/>
    <cellStyle name="Normal 9 8 3" xfId="20380"/>
    <cellStyle name="Normal 9 8 3 10" xfId="20381"/>
    <cellStyle name="Normal 9 8 3 11" xfId="20382"/>
    <cellStyle name="Normal 9 8 3 12" xfId="20383"/>
    <cellStyle name="Normal 9 8 3 2" xfId="20384"/>
    <cellStyle name="Normal 9 8 3 2 10" xfId="20385"/>
    <cellStyle name="Normal 9 8 3 2 2" xfId="20386"/>
    <cellStyle name="Normal 9 8 3 2 2 2" xfId="20387"/>
    <cellStyle name="Normal 9 8 3 2 2 2 2" xfId="20388"/>
    <cellStyle name="Normal 9 8 3 2 2 3" xfId="20389"/>
    <cellStyle name="Normal 9 8 3 2 2 3 2" xfId="20390"/>
    <cellStyle name="Normal 9 8 3 2 2 4" xfId="20391"/>
    <cellStyle name="Normal 9 8 3 2 3" xfId="20392"/>
    <cellStyle name="Normal 9 8 3 2 3 2" xfId="20393"/>
    <cellStyle name="Normal 9 8 3 2 4" xfId="20394"/>
    <cellStyle name="Normal 9 8 3 2 4 2" xfId="20395"/>
    <cellStyle name="Normal 9 8 3 2 5" xfId="20396"/>
    <cellStyle name="Normal 9 8 3 2 5 2" xfId="20397"/>
    <cellStyle name="Normal 9 8 3 2 6" xfId="20398"/>
    <cellStyle name="Normal 9 8 3 2 6 2" xfId="20399"/>
    <cellStyle name="Normal 9 8 3 2 7" xfId="20400"/>
    <cellStyle name="Normal 9 8 3 2 7 2" xfId="20401"/>
    <cellStyle name="Normal 9 8 3 2 8" xfId="20402"/>
    <cellStyle name="Normal 9 8 3 2 9" xfId="20403"/>
    <cellStyle name="Normal 9 8 3 3" xfId="20404"/>
    <cellStyle name="Normal 9 8 3 3 2" xfId="20405"/>
    <cellStyle name="Normal 9 8 3 3 2 2" xfId="20406"/>
    <cellStyle name="Normal 9 8 3 3 3" xfId="20407"/>
    <cellStyle name="Normal 9 8 3 3 3 2" xfId="20408"/>
    <cellStyle name="Normal 9 8 3 3 4" xfId="20409"/>
    <cellStyle name="Normal 9 8 3 4" xfId="20410"/>
    <cellStyle name="Normal 9 8 3 4 2" xfId="20411"/>
    <cellStyle name="Normal 9 8 3 5" xfId="20412"/>
    <cellStyle name="Normal 9 8 3 5 2" xfId="20413"/>
    <cellStyle name="Normal 9 8 3 6" xfId="20414"/>
    <cellStyle name="Normal 9 8 3 6 2" xfId="20415"/>
    <cellStyle name="Normal 9 8 3 7" xfId="20416"/>
    <cellStyle name="Normal 9 8 3 7 2" xfId="20417"/>
    <cellStyle name="Normal 9 8 3 8" xfId="20418"/>
    <cellStyle name="Normal 9 8 3 8 2" xfId="20419"/>
    <cellStyle name="Normal 9 8 3 9" xfId="20420"/>
    <cellStyle name="Normal 9 8 3 9 2" xfId="20421"/>
    <cellStyle name="Normal 9 8 4" xfId="20422"/>
    <cellStyle name="Normal 9 8 4 10" xfId="20423"/>
    <cellStyle name="Normal 9 8 4 2" xfId="20424"/>
    <cellStyle name="Normal 9 8 4 2 2" xfId="20425"/>
    <cellStyle name="Normal 9 8 4 2 2 2" xfId="20426"/>
    <cellStyle name="Normal 9 8 4 2 3" xfId="20427"/>
    <cellStyle name="Normal 9 8 4 2 3 2" xfId="20428"/>
    <cellStyle name="Normal 9 8 4 2 4" xfId="20429"/>
    <cellStyle name="Normal 9 8 4 3" xfId="20430"/>
    <cellStyle name="Normal 9 8 4 3 2" xfId="20431"/>
    <cellStyle name="Normal 9 8 4 4" xfId="20432"/>
    <cellStyle name="Normal 9 8 4 4 2" xfId="20433"/>
    <cellStyle name="Normal 9 8 4 5" xfId="20434"/>
    <cellStyle name="Normal 9 8 4 5 2" xfId="20435"/>
    <cellStyle name="Normal 9 8 4 6" xfId="20436"/>
    <cellStyle name="Normal 9 8 4 6 2" xfId="20437"/>
    <cellStyle name="Normal 9 8 4 7" xfId="20438"/>
    <cellStyle name="Normal 9 8 4 7 2" xfId="20439"/>
    <cellStyle name="Normal 9 8 4 8" xfId="20440"/>
    <cellStyle name="Normal 9 8 4 9" xfId="20441"/>
    <cellStyle name="Normal 9 8 5" xfId="20442"/>
    <cellStyle name="Normal 9 8 5 10" xfId="20443"/>
    <cellStyle name="Normal 9 8 5 2" xfId="20444"/>
    <cellStyle name="Normal 9 8 5 2 2" xfId="20445"/>
    <cellStyle name="Normal 9 8 5 2 2 2" xfId="20446"/>
    <cellStyle name="Normal 9 8 5 2 3" xfId="20447"/>
    <cellStyle name="Normal 9 8 5 2 3 2" xfId="20448"/>
    <cellStyle name="Normal 9 8 5 2 4" xfId="20449"/>
    <cellStyle name="Normal 9 8 5 3" xfId="20450"/>
    <cellStyle name="Normal 9 8 5 3 2" xfId="20451"/>
    <cellStyle name="Normal 9 8 5 4" xfId="20452"/>
    <cellStyle name="Normal 9 8 5 4 2" xfId="20453"/>
    <cellStyle name="Normal 9 8 5 5" xfId="20454"/>
    <cellStyle name="Normal 9 8 5 5 2" xfId="20455"/>
    <cellStyle name="Normal 9 8 5 6" xfId="20456"/>
    <cellStyle name="Normal 9 8 5 6 2" xfId="20457"/>
    <cellStyle name="Normal 9 8 5 7" xfId="20458"/>
    <cellStyle name="Normal 9 8 5 7 2" xfId="20459"/>
    <cellStyle name="Normal 9 8 5 8" xfId="20460"/>
    <cellStyle name="Normal 9 8 5 9" xfId="20461"/>
    <cellStyle name="Normal 9 8 6" xfId="20462"/>
    <cellStyle name="Normal 9 8 6 2" xfId="20463"/>
    <cellStyle name="Normal 9 8 6 2 2" xfId="20464"/>
    <cellStyle name="Normal 9 8 6 3" xfId="20465"/>
    <cellStyle name="Normal 9 8 6 3 2" xfId="20466"/>
    <cellStyle name="Normal 9 8 6 4" xfId="20467"/>
    <cellStyle name="Normal 9 8 6 4 2" xfId="20468"/>
    <cellStyle name="Normal 9 8 6 5" xfId="20469"/>
    <cellStyle name="Normal 9 8 6 5 2" xfId="20470"/>
    <cellStyle name="Normal 9 8 6 6" xfId="20471"/>
    <cellStyle name="Normal 9 8 7" xfId="20472"/>
    <cellStyle name="Normal 9 8 7 2" xfId="20473"/>
    <cellStyle name="Normal 9 8 8" xfId="20474"/>
    <cellStyle name="Normal 9 8 8 2" xfId="20475"/>
    <cellStyle name="Normal 9 8 9" xfId="20476"/>
    <cellStyle name="Normal 9 8 9 2" xfId="20477"/>
    <cellStyle name="Normal 9 9" xfId="20478"/>
    <cellStyle name="Normal 9 9 10" xfId="20479"/>
    <cellStyle name="Normal 9 9 10 2" xfId="20480"/>
    <cellStyle name="Normal 9 9 11" xfId="20481"/>
    <cellStyle name="Normal 9 9 11 2" xfId="20482"/>
    <cellStyle name="Normal 9 9 12" xfId="20483"/>
    <cellStyle name="Normal 9 9 12 2" xfId="20484"/>
    <cellStyle name="Normal 9 9 13" xfId="20485"/>
    <cellStyle name="Normal 9 9 13 2" xfId="20486"/>
    <cellStyle name="Normal 9 9 14" xfId="20487"/>
    <cellStyle name="Normal 9 9 15" xfId="20488"/>
    <cellStyle name="Normal 9 9 16" xfId="20489"/>
    <cellStyle name="Normal 9 9 17" xfId="20490"/>
    <cellStyle name="Normal 9 9 18" xfId="20491"/>
    <cellStyle name="Normal 9 9 2" xfId="20492"/>
    <cellStyle name="Normal 9 9 2 10" xfId="20493"/>
    <cellStyle name="Normal 9 9 2 11" xfId="20494"/>
    <cellStyle name="Normal 9 9 2 12" xfId="20495"/>
    <cellStyle name="Normal 9 9 2 2" xfId="20496"/>
    <cellStyle name="Normal 9 9 2 2 10" xfId="20497"/>
    <cellStyle name="Normal 9 9 2 2 2" xfId="20498"/>
    <cellStyle name="Normal 9 9 2 2 2 2" xfId="20499"/>
    <cellStyle name="Normal 9 9 2 2 2 2 2" xfId="20500"/>
    <cellStyle name="Normal 9 9 2 2 2 3" xfId="20501"/>
    <cellStyle name="Normal 9 9 2 2 2 3 2" xfId="20502"/>
    <cellStyle name="Normal 9 9 2 2 2 4" xfId="20503"/>
    <cellStyle name="Normal 9 9 2 2 3" xfId="20504"/>
    <cellStyle name="Normal 9 9 2 2 3 2" xfId="20505"/>
    <cellStyle name="Normal 9 9 2 2 4" xfId="20506"/>
    <cellStyle name="Normal 9 9 2 2 4 2" xfId="20507"/>
    <cellStyle name="Normal 9 9 2 2 5" xfId="20508"/>
    <cellStyle name="Normal 9 9 2 2 5 2" xfId="20509"/>
    <cellStyle name="Normal 9 9 2 2 6" xfId="20510"/>
    <cellStyle name="Normal 9 9 2 2 6 2" xfId="20511"/>
    <cellStyle name="Normal 9 9 2 2 7" xfId="20512"/>
    <cellStyle name="Normal 9 9 2 2 7 2" xfId="20513"/>
    <cellStyle name="Normal 9 9 2 2 8" xfId="20514"/>
    <cellStyle name="Normal 9 9 2 2 9" xfId="20515"/>
    <cellStyle name="Normal 9 9 2 3" xfId="20516"/>
    <cellStyle name="Normal 9 9 2 3 2" xfId="20517"/>
    <cellStyle name="Normal 9 9 2 3 2 2" xfId="20518"/>
    <cellStyle name="Normal 9 9 2 3 3" xfId="20519"/>
    <cellStyle name="Normal 9 9 2 3 3 2" xfId="20520"/>
    <cellStyle name="Normal 9 9 2 3 4" xfId="20521"/>
    <cellStyle name="Normal 9 9 2 4" xfId="20522"/>
    <cellStyle name="Normal 9 9 2 4 2" xfId="20523"/>
    <cellStyle name="Normal 9 9 2 5" xfId="20524"/>
    <cellStyle name="Normal 9 9 2 5 2" xfId="20525"/>
    <cellStyle name="Normal 9 9 2 6" xfId="20526"/>
    <cellStyle name="Normal 9 9 2 6 2" xfId="20527"/>
    <cellStyle name="Normal 9 9 2 7" xfId="20528"/>
    <cellStyle name="Normal 9 9 2 7 2" xfId="20529"/>
    <cellStyle name="Normal 9 9 2 8" xfId="20530"/>
    <cellStyle name="Normal 9 9 2 8 2" xfId="20531"/>
    <cellStyle name="Normal 9 9 2 9" xfId="20532"/>
    <cellStyle name="Normal 9 9 2 9 2" xfId="20533"/>
    <cellStyle name="Normal 9 9 3" xfId="20534"/>
    <cellStyle name="Normal 9 9 3 10" xfId="20535"/>
    <cellStyle name="Normal 9 9 3 11" xfId="20536"/>
    <cellStyle name="Normal 9 9 3 12" xfId="20537"/>
    <cellStyle name="Normal 9 9 3 2" xfId="20538"/>
    <cellStyle name="Normal 9 9 3 2 10" xfId="20539"/>
    <cellStyle name="Normal 9 9 3 2 2" xfId="20540"/>
    <cellStyle name="Normal 9 9 3 2 2 2" xfId="20541"/>
    <cellStyle name="Normal 9 9 3 2 2 2 2" xfId="20542"/>
    <cellStyle name="Normal 9 9 3 2 2 3" xfId="20543"/>
    <cellStyle name="Normal 9 9 3 2 2 3 2" xfId="20544"/>
    <cellStyle name="Normal 9 9 3 2 2 4" xfId="20545"/>
    <cellStyle name="Normal 9 9 3 2 3" xfId="20546"/>
    <cellStyle name="Normal 9 9 3 2 3 2" xfId="20547"/>
    <cellStyle name="Normal 9 9 3 2 4" xfId="20548"/>
    <cellStyle name="Normal 9 9 3 2 4 2" xfId="20549"/>
    <cellStyle name="Normal 9 9 3 2 5" xfId="20550"/>
    <cellStyle name="Normal 9 9 3 2 5 2" xfId="20551"/>
    <cellStyle name="Normal 9 9 3 2 6" xfId="20552"/>
    <cellStyle name="Normal 9 9 3 2 6 2" xfId="20553"/>
    <cellStyle name="Normal 9 9 3 2 7" xfId="20554"/>
    <cellStyle name="Normal 9 9 3 2 7 2" xfId="20555"/>
    <cellStyle name="Normal 9 9 3 2 8" xfId="20556"/>
    <cellStyle name="Normal 9 9 3 2 9" xfId="20557"/>
    <cellStyle name="Normal 9 9 3 3" xfId="20558"/>
    <cellStyle name="Normal 9 9 3 3 2" xfId="20559"/>
    <cellStyle name="Normal 9 9 3 3 2 2" xfId="20560"/>
    <cellStyle name="Normal 9 9 3 3 3" xfId="20561"/>
    <cellStyle name="Normal 9 9 3 3 3 2" xfId="20562"/>
    <cellStyle name="Normal 9 9 3 3 4" xfId="20563"/>
    <cellStyle name="Normal 9 9 3 4" xfId="20564"/>
    <cellStyle name="Normal 9 9 3 4 2" xfId="20565"/>
    <cellStyle name="Normal 9 9 3 5" xfId="20566"/>
    <cellStyle name="Normal 9 9 3 5 2" xfId="20567"/>
    <cellStyle name="Normal 9 9 3 6" xfId="20568"/>
    <cellStyle name="Normal 9 9 3 6 2" xfId="20569"/>
    <cellStyle name="Normal 9 9 3 7" xfId="20570"/>
    <cellStyle name="Normal 9 9 3 7 2" xfId="20571"/>
    <cellStyle name="Normal 9 9 3 8" xfId="20572"/>
    <cellStyle name="Normal 9 9 3 8 2" xfId="20573"/>
    <cellStyle name="Normal 9 9 3 9" xfId="20574"/>
    <cellStyle name="Normal 9 9 3 9 2" xfId="20575"/>
    <cellStyle name="Normal 9 9 4" xfId="20576"/>
    <cellStyle name="Normal 9 9 4 10" xfId="20577"/>
    <cellStyle name="Normal 9 9 4 2" xfId="20578"/>
    <cellStyle name="Normal 9 9 4 2 2" xfId="20579"/>
    <cellStyle name="Normal 9 9 4 2 2 2" xfId="20580"/>
    <cellStyle name="Normal 9 9 4 2 3" xfId="20581"/>
    <cellStyle name="Normal 9 9 4 2 3 2" xfId="20582"/>
    <cellStyle name="Normal 9 9 4 2 4" xfId="20583"/>
    <cellStyle name="Normal 9 9 4 3" xfId="20584"/>
    <cellStyle name="Normal 9 9 4 3 2" xfId="20585"/>
    <cellStyle name="Normal 9 9 4 4" xfId="20586"/>
    <cellStyle name="Normal 9 9 4 4 2" xfId="20587"/>
    <cellStyle name="Normal 9 9 4 5" xfId="20588"/>
    <cellStyle name="Normal 9 9 4 5 2" xfId="20589"/>
    <cellStyle name="Normal 9 9 4 6" xfId="20590"/>
    <cellStyle name="Normal 9 9 4 6 2" xfId="20591"/>
    <cellStyle name="Normal 9 9 4 7" xfId="20592"/>
    <cellStyle name="Normal 9 9 4 7 2" xfId="20593"/>
    <cellStyle name="Normal 9 9 4 8" xfId="20594"/>
    <cellStyle name="Normal 9 9 4 9" xfId="20595"/>
    <cellStyle name="Normal 9 9 5" xfId="20596"/>
    <cellStyle name="Normal 9 9 5 10" xfId="20597"/>
    <cellStyle name="Normal 9 9 5 2" xfId="20598"/>
    <cellStyle name="Normal 9 9 5 2 2" xfId="20599"/>
    <cellStyle name="Normal 9 9 5 2 2 2" xfId="20600"/>
    <cellStyle name="Normal 9 9 5 2 3" xfId="20601"/>
    <cellStyle name="Normal 9 9 5 2 3 2" xfId="20602"/>
    <cellStyle name="Normal 9 9 5 2 4" xfId="20603"/>
    <cellStyle name="Normal 9 9 5 3" xfId="20604"/>
    <cellStyle name="Normal 9 9 5 3 2" xfId="20605"/>
    <cellStyle name="Normal 9 9 5 4" xfId="20606"/>
    <cellStyle name="Normal 9 9 5 4 2" xfId="20607"/>
    <cellStyle name="Normal 9 9 5 5" xfId="20608"/>
    <cellStyle name="Normal 9 9 5 5 2" xfId="20609"/>
    <cellStyle name="Normal 9 9 5 6" xfId="20610"/>
    <cellStyle name="Normal 9 9 5 6 2" xfId="20611"/>
    <cellStyle name="Normal 9 9 5 7" xfId="20612"/>
    <cellStyle name="Normal 9 9 5 7 2" xfId="20613"/>
    <cellStyle name="Normal 9 9 5 8" xfId="20614"/>
    <cellStyle name="Normal 9 9 5 9" xfId="20615"/>
    <cellStyle name="Normal 9 9 6" xfId="20616"/>
    <cellStyle name="Normal 9 9 6 2" xfId="20617"/>
    <cellStyle name="Normal 9 9 6 2 2" xfId="20618"/>
    <cellStyle name="Normal 9 9 6 3" xfId="20619"/>
    <cellStyle name="Normal 9 9 6 3 2" xfId="20620"/>
    <cellStyle name="Normal 9 9 6 4" xfId="20621"/>
    <cellStyle name="Normal 9 9 6 4 2" xfId="20622"/>
    <cellStyle name="Normal 9 9 6 5" xfId="20623"/>
    <cellStyle name="Normal 9 9 6 5 2" xfId="20624"/>
    <cellStyle name="Normal 9 9 6 6" xfId="20625"/>
    <cellStyle name="Normal 9 9 7" xfId="20626"/>
    <cellStyle name="Normal 9 9 7 2" xfId="20627"/>
    <cellStyle name="Normal 9 9 8" xfId="20628"/>
    <cellStyle name="Normal 9 9 8 2" xfId="20629"/>
    <cellStyle name="Normal 9 9 9" xfId="20630"/>
    <cellStyle name="Normal 9 9 9 2" xfId="20631"/>
    <cellStyle name="Normal 90" xfId="20632"/>
    <cellStyle name="Normal 91" xfId="20633"/>
    <cellStyle name="Normal 92" xfId="20634"/>
    <cellStyle name="Normal 93" xfId="20635"/>
    <cellStyle name="Normal 94" xfId="20636"/>
    <cellStyle name="Normal 95" xfId="20637"/>
    <cellStyle name="Normal 96" xfId="20638"/>
    <cellStyle name="Normal 97" xfId="20639"/>
    <cellStyle name="Normal_empresas_aep" xfId="23"/>
    <cellStyle name="Normal_II.10.12A versão reduzida" xfId="22"/>
    <cellStyle name="Normal_II.7.2-Definitivos" xfId="18"/>
    <cellStyle name="Normal_Trabalho" xfId="11"/>
    <cellStyle name="Normal_Trabalho_Quadros_pessoal_2003" xfId="3"/>
    <cellStyle name="Note 2" xfId="20640"/>
    <cellStyle name="Note 2 2" xfId="20641"/>
    <cellStyle name="Note 2 2 2" xfId="20642"/>
    <cellStyle name="Note 2 2 2 2" xfId="20643"/>
    <cellStyle name="Note 2 2 2 2 2" xfId="20644"/>
    <cellStyle name="Note 2 2 2 3" xfId="20645"/>
    <cellStyle name="Note 2 2 3" xfId="20646"/>
    <cellStyle name="Note 2 2 3 2" xfId="20647"/>
    <cellStyle name="Note 2 2 4" xfId="20648"/>
    <cellStyle name="Note 2 3" xfId="20649"/>
    <cellStyle name="Note 2 3 2" xfId="20650"/>
    <cellStyle name="Note 2 3 2 2" xfId="20651"/>
    <cellStyle name="Note 2 3 3" xfId="20652"/>
    <cellStyle name="Note 2 4" xfId="20653"/>
    <cellStyle name="Note 2 4 2" xfId="20654"/>
    <cellStyle name="Note 2 5" xfId="20655"/>
    <cellStyle name="Note 3" xfId="20656"/>
    <cellStyle name="Note 4" xfId="20657"/>
    <cellStyle name="Note 5" xfId="20658"/>
    <cellStyle name="Note 6" xfId="20659"/>
    <cellStyle name="NUMLINHA" xfId="20660"/>
    <cellStyle name="Output 2" xfId="20661"/>
    <cellStyle name="Output 2 2" xfId="20662"/>
    <cellStyle name="Output 3" xfId="20663"/>
    <cellStyle name="Output 4" xfId="20664"/>
    <cellStyle name="Output 5" xfId="20665"/>
    <cellStyle name="Percent 2" xfId="20666"/>
    <cellStyle name="Percent 2 2" xfId="20667"/>
    <cellStyle name="Percent 2 3" xfId="20668"/>
    <cellStyle name="Percent 2 4" xfId="20669"/>
    <cellStyle name="Percent 3" xfId="20670"/>
    <cellStyle name="Percent 4" xfId="20671"/>
    <cellStyle name="Percent 5" xfId="20672"/>
    <cellStyle name="Percent 5 10" xfId="20673"/>
    <cellStyle name="Percent 5 10 2" xfId="20674"/>
    <cellStyle name="Percent 5 11" xfId="20675"/>
    <cellStyle name="Percent 5 11 2" xfId="20676"/>
    <cellStyle name="Percent 5 12" xfId="20677"/>
    <cellStyle name="Percent 5 12 2" xfId="20678"/>
    <cellStyle name="Percent 5 13" xfId="20679"/>
    <cellStyle name="Percent 5 13 2" xfId="20680"/>
    <cellStyle name="Percent 5 14" xfId="20681"/>
    <cellStyle name="Percent 5 15" xfId="20682"/>
    <cellStyle name="Percent 5 16" xfId="20683"/>
    <cellStyle name="Percent 5 2" xfId="20684"/>
    <cellStyle name="Percent 5 2 10" xfId="20685"/>
    <cellStyle name="Percent 5 2 11" xfId="20686"/>
    <cellStyle name="Percent 5 2 12" xfId="20687"/>
    <cellStyle name="Percent 5 2 2" xfId="20688"/>
    <cellStyle name="Percent 5 2 2 10" xfId="20689"/>
    <cellStyle name="Percent 5 2 2 2" xfId="20690"/>
    <cellStyle name="Percent 5 2 2 2 2" xfId="20691"/>
    <cellStyle name="Percent 5 2 2 2 2 2" xfId="20692"/>
    <cellStyle name="Percent 5 2 2 2 3" xfId="20693"/>
    <cellStyle name="Percent 5 2 2 2 3 2" xfId="20694"/>
    <cellStyle name="Percent 5 2 2 2 4" xfId="20695"/>
    <cellStyle name="Percent 5 2 2 3" xfId="20696"/>
    <cellStyle name="Percent 5 2 2 3 2" xfId="20697"/>
    <cellStyle name="Percent 5 2 2 4" xfId="20698"/>
    <cellStyle name="Percent 5 2 2 4 2" xfId="20699"/>
    <cellStyle name="Percent 5 2 2 5" xfId="20700"/>
    <cellStyle name="Percent 5 2 2 5 2" xfId="20701"/>
    <cellStyle name="Percent 5 2 2 6" xfId="20702"/>
    <cellStyle name="Percent 5 2 2 6 2" xfId="20703"/>
    <cellStyle name="Percent 5 2 2 7" xfId="20704"/>
    <cellStyle name="Percent 5 2 2 7 2" xfId="20705"/>
    <cellStyle name="Percent 5 2 2 8" xfId="20706"/>
    <cellStyle name="Percent 5 2 2 9" xfId="20707"/>
    <cellStyle name="Percent 5 2 3" xfId="20708"/>
    <cellStyle name="Percent 5 2 3 2" xfId="20709"/>
    <cellStyle name="Percent 5 2 3 2 2" xfId="20710"/>
    <cellStyle name="Percent 5 2 3 3" xfId="20711"/>
    <cellStyle name="Percent 5 2 3 3 2" xfId="20712"/>
    <cellStyle name="Percent 5 2 3 4" xfId="20713"/>
    <cellStyle name="Percent 5 2 4" xfId="20714"/>
    <cellStyle name="Percent 5 2 4 2" xfId="20715"/>
    <cellStyle name="Percent 5 2 5" xfId="20716"/>
    <cellStyle name="Percent 5 2 5 2" xfId="20717"/>
    <cellStyle name="Percent 5 2 6" xfId="20718"/>
    <cellStyle name="Percent 5 2 6 2" xfId="20719"/>
    <cellStyle name="Percent 5 2 7" xfId="20720"/>
    <cellStyle name="Percent 5 2 7 2" xfId="20721"/>
    <cellStyle name="Percent 5 2 8" xfId="20722"/>
    <cellStyle name="Percent 5 2 8 2" xfId="20723"/>
    <cellStyle name="Percent 5 2 9" xfId="20724"/>
    <cellStyle name="Percent 5 2 9 2" xfId="20725"/>
    <cellStyle name="Percent 5 3" xfId="20726"/>
    <cellStyle name="Percent 5 3 10" xfId="20727"/>
    <cellStyle name="Percent 5 3 11" xfId="20728"/>
    <cellStyle name="Percent 5 3 12" xfId="20729"/>
    <cellStyle name="Percent 5 3 2" xfId="20730"/>
    <cellStyle name="Percent 5 3 2 10" xfId="20731"/>
    <cellStyle name="Percent 5 3 2 2" xfId="20732"/>
    <cellStyle name="Percent 5 3 2 2 2" xfId="20733"/>
    <cellStyle name="Percent 5 3 2 2 2 2" xfId="20734"/>
    <cellStyle name="Percent 5 3 2 2 3" xfId="20735"/>
    <cellStyle name="Percent 5 3 2 2 3 2" xfId="20736"/>
    <cellStyle name="Percent 5 3 2 2 4" xfId="20737"/>
    <cellStyle name="Percent 5 3 2 3" xfId="20738"/>
    <cellStyle name="Percent 5 3 2 3 2" xfId="20739"/>
    <cellStyle name="Percent 5 3 2 4" xfId="20740"/>
    <cellStyle name="Percent 5 3 2 4 2" xfId="20741"/>
    <cellStyle name="Percent 5 3 2 5" xfId="20742"/>
    <cellStyle name="Percent 5 3 2 5 2" xfId="20743"/>
    <cellStyle name="Percent 5 3 2 6" xfId="20744"/>
    <cellStyle name="Percent 5 3 2 6 2" xfId="20745"/>
    <cellStyle name="Percent 5 3 2 7" xfId="20746"/>
    <cellStyle name="Percent 5 3 2 7 2" xfId="20747"/>
    <cellStyle name="Percent 5 3 2 8" xfId="20748"/>
    <cellStyle name="Percent 5 3 2 9" xfId="20749"/>
    <cellStyle name="Percent 5 3 3" xfId="20750"/>
    <cellStyle name="Percent 5 3 3 2" xfId="20751"/>
    <cellStyle name="Percent 5 3 3 2 2" xfId="20752"/>
    <cellStyle name="Percent 5 3 3 3" xfId="20753"/>
    <cellStyle name="Percent 5 3 3 3 2" xfId="20754"/>
    <cellStyle name="Percent 5 3 3 4" xfId="20755"/>
    <cellStyle name="Percent 5 3 4" xfId="20756"/>
    <cellStyle name="Percent 5 3 4 2" xfId="20757"/>
    <cellStyle name="Percent 5 3 5" xfId="20758"/>
    <cellStyle name="Percent 5 3 5 2" xfId="20759"/>
    <cellStyle name="Percent 5 3 6" xfId="20760"/>
    <cellStyle name="Percent 5 3 6 2" xfId="20761"/>
    <cellStyle name="Percent 5 3 7" xfId="20762"/>
    <cellStyle name="Percent 5 3 7 2" xfId="20763"/>
    <cellStyle name="Percent 5 3 8" xfId="20764"/>
    <cellStyle name="Percent 5 3 8 2" xfId="20765"/>
    <cellStyle name="Percent 5 3 9" xfId="20766"/>
    <cellStyle name="Percent 5 3 9 2" xfId="20767"/>
    <cellStyle name="Percent 5 4" xfId="20768"/>
    <cellStyle name="Percent 5 4 10" xfId="20769"/>
    <cellStyle name="Percent 5 4 2" xfId="20770"/>
    <cellStyle name="Percent 5 4 2 2" xfId="20771"/>
    <cellStyle name="Percent 5 4 2 2 2" xfId="20772"/>
    <cellStyle name="Percent 5 4 2 3" xfId="20773"/>
    <cellStyle name="Percent 5 4 2 3 2" xfId="20774"/>
    <cellStyle name="Percent 5 4 2 4" xfId="20775"/>
    <cellStyle name="Percent 5 4 3" xfId="20776"/>
    <cellStyle name="Percent 5 4 3 2" xfId="20777"/>
    <cellStyle name="Percent 5 4 4" xfId="20778"/>
    <cellStyle name="Percent 5 4 4 2" xfId="20779"/>
    <cellStyle name="Percent 5 4 5" xfId="20780"/>
    <cellStyle name="Percent 5 4 5 2" xfId="20781"/>
    <cellStyle name="Percent 5 4 6" xfId="20782"/>
    <cellStyle name="Percent 5 4 6 2" xfId="20783"/>
    <cellStyle name="Percent 5 4 7" xfId="20784"/>
    <cellStyle name="Percent 5 4 7 2" xfId="20785"/>
    <cellStyle name="Percent 5 4 8" xfId="20786"/>
    <cellStyle name="Percent 5 4 9" xfId="20787"/>
    <cellStyle name="Percent 5 5" xfId="20788"/>
    <cellStyle name="Percent 5 5 10" xfId="20789"/>
    <cellStyle name="Percent 5 5 2" xfId="20790"/>
    <cellStyle name="Percent 5 5 2 2" xfId="20791"/>
    <cellStyle name="Percent 5 5 2 2 2" xfId="20792"/>
    <cellStyle name="Percent 5 5 2 3" xfId="20793"/>
    <cellStyle name="Percent 5 5 2 3 2" xfId="20794"/>
    <cellStyle name="Percent 5 5 2 4" xfId="20795"/>
    <cellStyle name="Percent 5 5 3" xfId="20796"/>
    <cellStyle name="Percent 5 5 3 2" xfId="20797"/>
    <cellStyle name="Percent 5 5 4" xfId="20798"/>
    <cellStyle name="Percent 5 5 4 2" xfId="20799"/>
    <cellStyle name="Percent 5 5 5" xfId="20800"/>
    <cellStyle name="Percent 5 5 5 2" xfId="20801"/>
    <cellStyle name="Percent 5 5 6" xfId="20802"/>
    <cellStyle name="Percent 5 5 6 2" xfId="20803"/>
    <cellStyle name="Percent 5 5 7" xfId="20804"/>
    <cellStyle name="Percent 5 5 7 2" xfId="20805"/>
    <cellStyle name="Percent 5 5 8" xfId="20806"/>
    <cellStyle name="Percent 5 5 9" xfId="20807"/>
    <cellStyle name="Percent 5 6" xfId="20808"/>
    <cellStyle name="Percent 5 6 2" xfId="20809"/>
    <cellStyle name="Percent 5 6 2 2" xfId="20810"/>
    <cellStyle name="Percent 5 6 3" xfId="20811"/>
    <cellStyle name="Percent 5 6 3 2" xfId="20812"/>
    <cellStyle name="Percent 5 6 4" xfId="20813"/>
    <cellStyle name="Percent 5 6 4 2" xfId="20814"/>
    <cellStyle name="Percent 5 6 5" xfId="20815"/>
    <cellStyle name="Percent 5 6 5 2" xfId="20816"/>
    <cellStyle name="Percent 5 6 6" xfId="20817"/>
    <cellStyle name="Percent 5 7" xfId="20818"/>
    <cellStyle name="Percent 5 7 2" xfId="20819"/>
    <cellStyle name="Percent 5 8" xfId="20820"/>
    <cellStyle name="Percent 5 8 2" xfId="20821"/>
    <cellStyle name="Percent 5 9" xfId="20822"/>
    <cellStyle name="Percent 5 9 2" xfId="20823"/>
    <cellStyle name="Percent 6" xfId="20824"/>
    <cellStyle name="Percentagem 2" xfId="20825"/>
    <cellStyle name="Percentagem 2 2" xfId="20826"/>
    <cellStyle name="Percentagem 2 2 10" xfId="20827"/>
    <cellStyle name="Percentagem 2 2 10 2" xfId="20828"/>
    <cellStyle name="Percentagem 2 2 11" xfId="20829"/>
    <cellStyle name="Percentagem 2 2 11 2" xfId="20830"/>
    <cellStyle name="Percentagem 2 2 12" xfId="20831"/>
    <cellStyle name="Percentagem 2 2 12 2" xfId="20832"/>
    <cellStyle name="Percentagem 2 2 13" xfId="20833"/>
    <cellStyle name="Percentagem 2 2 14" xfId="20834"/>
    <cellStyle name="Percentagem 2 2 15" xfId="20835"/>
    <cellStyle name="Percentagem 2 2 2" xfId="20836"/>
    <cellStyle name="Percentagem 2 2 2 10" xfId="20837"/>
    <cellStyle name="Percentagem 2 2 2 11" xfId="20838"/>
    <cellStyle name="Percentagem 2 2 2 12" xfId="20839"/>
    <cellStyle name="Percentagem 2 2 2 2" xfId="20840"/>
    <cellStyle name="Percentagem 2 2 2 2 10" xfId="20841"/>
    <cellStyle name="Percentagem 2 2 2 2 2" xfId="20842"/>
    <cellStyle name="Percentagem 2 2 2 2 2 2" xfId="20843"/>
    <cellStyle name="Percentagem 2 2 2 2 2 2 2" xfId="20844"/>
    <cellStyle name="Percentagem 2 2 2 2 2 3" xfId="20845"/>
    <cellStyle name="Percentagem 2 2 2 2 2 3 2" xfId="20846"/>
    <cellStyle name="Percentagem 2 2 2 2 2 4" xfId="20847"/>
    <cellStyle name="Percentagem 2 2 2 2 3" xfId="20848"/>
    <cellStyle name="Percentagem 2 2 2 2 3 2" xfId="20849"/>
    <cellStyle name="Percentagem 2 2 2 2 4" xfId="20850"/>
    <cellStyle name="Percentagem 2 2 2 2 4 2" xfId="20851"/>
    <cellStyle name="Percentagem 2 2 2 2 5" xfId="20852"/>
    <cellStyle name="Percentagem 2 2 2 2 5 2" xfId="20853"/>
    <cellStyle name="Percentagem 2 2 2 2 6" xfId="20854"/>
    <cellStyle name="Percentagem 2 2 2 2 6 2" xfId="20855"/>
    <cellStyle name="Percentagem 2 2 2 2 7" xfId="20856"/>
    <cellStyle name="Percentagem 2 2 2 2 7 2" xfId="20857"/>
    <cellStyle name="Percentagem 2 2 2 2 8" xfId="20858"/>
    <cellStyle name="Percentagem 2 2 2 2 9" xfId="20859"/>
    <cellStyle name="Percentagem 2 2 2 3" xfId="20860"/>
    <cellStyle name="Percentagem 2 2 2 3 2" xfId="20861"/>
    <cellStyle name="Percentagem 2 2 2 3 2 2" xfId="20862"/>
    <cellStyle name="Percentagem 2 2 2 3 3" xfId="20863"/>
    <cellStyle name="Percentagem 2 2 2 3 3 2" xfId="20864"/>
    <cellStyle name="Percentagem 2 2 2 3 4" xfId="20865"/>
    <cellStyle name="Percentagem 2 2 2 4" xfId="20866"/>
    <cellStyle name="Percentagem 2 2 2 4 2" xfId="20867"/>
    <cellStyle name="Percentagem 2 2 2 5" xfId="20868"/>
    <cellStyle name="Percentagem 2 2 2 5 2" xfId="20869"/>
    <cellStyle name="Percentagem 2 2 2 6" xfId="20870"/>
    <cellStyle name="Percentagem 2 2 2 6 2" xfId="20871"/>
    <cellStyle name="Percentagem 2 2 2 7" xfId="20872"/>
    <cellStyle name="Percentagem 2 2 2 7 2" xfId="20873"/>
    <cellStyle name="Percentagem 2 2 2 8" xfId="20874"/>
    <cellStyle name="Percentagem 2 2 2 8 2" xfId="20875"/>
    <cellStyle name="Percentagem 2 2 2 9" xfId="20876"/>
    <cellStyle name="Percentagem 2 2 2 9 2" xfId="20877"/>
    <cellStyle name="Percentagem 2 2 3" xfId="20878"/>
    <cellStyle name="Percentagem 2 2 3 10" xfId="20879"/>
    <cellStyle name="Percentagem 2 2 3 11" xfId="20880"/>
    <cellStyle name="Percentagem 2 2 3 12" xfId="20881"/>
    <cellStyle name="Percentagem 2 2 3 2" xfId="20882"/>
    <cellStyle name="Percentagem 2 2 3 2 10" xfId="20883"/>
    <cellStyle name="Percentagem 2 2 3 2 2" xfId="20884"/>
    <cellStyle name="Percentagem 2 2 3 2 2 2" xfId="20885"/>
    <cellStyle name="Percentagem 2 2 3 2 2 2 2" xfId="20886"/>
    <cellStyle name="Percentagem 2 2 3 2 2 3" xfId="20887"/>
    <cellStyle name="Percentagem 2 2 3 2 2 3 2" xfId="20888"/>
    <cellStyle name="Percentagem 2 2 3 2 2 4" xfId="20889"/>
    <cellStyle name="Percentagem 2 2 3 2 3" xfId="20890"/>
    <cellStyle name="Percentagem 2 2 3 2 3 2" xfId="20891"/>
    <cellStyle name="Percentagem 2 2 3 2 4" xfId="20892"/>
    <cellStyle name="Percentagem 2 2 3 2 4 2" xfId="20893"/>
    <cellStyle name="Percentagem 2 2 3 2 5" xfId="20894"/>
    <cellStyle name="Percentagem 2 2 3 2 5 2" xfId="20895"/>
    <cellStyle name="Percentagem 2 2 3 2 6" xfId="20896"/>
    <cellStyle name="Percentagem 2 2 3 2 6 2" xfId="20897"/>
    <cellStyle name="Percentagem 2 2 3 2 7" xfId="20898"/>
    <cellStyle name="Percentagem 2 2 3 2 7 2" xfId="20899"/>
    <cellStyle name="Percentagem 2 2 3 2 8" xfId="20900"/>
    <cellStyle name="Percentagem 2 2 3 2 9" xfId="20901"/>
    <cellStyle name="Percentagem 2 2 3 3" xfId="20902"/>
    <cellStyle name="Percentagem 2 2 3 3 2" xfId="20903"/>
    <cellStyle name="Percentagem 2 2 3 3 2 2" xfId="20904"/>
    <cellStyle name="Percentagem 2 2 3 3 3" xfId="20905"/>
    <cellStyle name="Percentagem 2 2 3 3 3 2" xfId="20906"/>
    <cellStyle name="Percentagem 2 2 3 3 4" xfId="20907"/>
    <cellStyle name="Percentagem 2 2 3 4" xfId="20908"/>
    <cellStyle name="Percentagem 2 2 3 4 2" xfId="20909"/>
    <cellStyle name="Percentagem 2 2 3 5" xfId="20910"/>
    <cellStyle name="Percentagem 2 2 3 5 2" xfId="20911"/>
    <cellStyle name="Percentagem 2 2 3 6" xfId="20912"/>
    <cellStyle name="Percentagem 2 2 3 6 2" xfId="20913"/>
    <cellStyle name="Percentagem 2 2 3 7" xfId="20914"/>
    <cellStyle name="Percentagem 2 2 3 7 2" xfId="20915"/>
    <cellStyle name="Percentagem 2 2 3 8" xfId="20916"/>
    <cellStyle name="Percentagem 2 2 3 8 2" xfId="20917"/>
    <cellStyle name="Percentagem 2 2 3 9" xfId="20918"/>
    <cellStyle name="Percentagem 2 2 3 9 2" xfId="20919"/>
    <cellStyle name="Percentagem 2 2 4" xfId="20920"/>
    <cellStyle name="Percentagem 2 2 4 10" xfId="20921"/>
    <cellStyle name="Percentagem 2 2 4 2" xfId="20922"/>
    <cellStyle name="Percentagem 2 2 4 2 2" xfId="20923"/>
    <cellStyle name="Percentagem 2 2 4 2 2 2" xfId="20924"/>
    <cellStyle name="Percentagem 2 2 4 2 3" xfId="20925"/>
    <cellStyle name="Percentagem 2 2 4 2 3 2" xfId="20926"/>
    <cellStyle name="Percentagem 2 2 4 2 4" xfId="20927"/>
    <cellStyle name="Percentagem 2 2 4 3" xfId="20928"/>
    <cellStyle name="Percentagem 2 2 4 3 2" xfId="20929"/>
    <cellStyle name="Percentagem 2 2 4 4" xfId="20930"/>
    <cellStyle name="Percentagem 2 2 4 4 2" xfId="20931"/>
    <cellStyle name="Percentagem 2 2 4 5" xfId="20932"/>
    <cellStyle name="Percentagem 2 2 4 5 2" xfId="20933"/>
    <cellStyle name="Percentagem 2 2 4 6" xfId="20934"/>
    <cellStyle name="Percentagem 2 2 4 6 2" xfId="20935"/>
    <cellStyle name="Percentagem 2 2 4 7" xfId="20936"/>
    <cellStyle name="Percentagem 2 2 4 7 2" xfId="20937"/>
    <cellStyle name="Percentagem 2 2 4 8" xfId="20938"/>
    <cellStyle name="Percentagem 2 2 4 9" xfId="20939"/>
    <cellStyle name="Percentagem 2 2 5" xfId="20940"/>
    <cellStyle name="Percentagem 2 2 5 10" xfId="20941"/>
    <cellStyle name="Percentagem 2 2 5 2" xfId="20942"/>
    <cellStyle name="Percentagem 2 2 5 2 2" xfId="20943"/>
    <cellStyle name="Percentagem 2 2 5 2 2 2" xfId="20944"/>
    <cellStyle name="Percentagem 2 2 5 2 3" xfId="20945"/>
    <cellStyle name="Percentagem 2 2 5 2 3 2" xfId="20946"/>
    <cellStyle name="Percentagem 2 2 5 2 4" xfId="20947"/>
    <cellStyle name="Percentagem 2 2 5 3" xfId="20948"/>
    <cellStyle name="Percentagem 2 2 5 3 2" xfId="20949"/>
    <cellStyle name="Percentagem 2 2 5 4" xfId="20950"/>
    <cellStyle name="Percentagem 2 2 5 4 2" xfId="20951"/>
    <cellStyle name="Percentagem 2 2 5 5" xfId="20952"/>
    <cellStyle name="Percentagem 2 2 5 5 2" xfId="20953"/>
    <cellStyle name="Percentagem 2 2 5 6" xfId="20954"/>
    <cellStyle name="Percentagem 2 2 5 6 2" xfId="20955"/>
    <cellStyle name="Percentagem 2 2 5 7" xfId="20956"/>
    <cellStyle name="Percentagem 2 2 5 7 2" xfId="20957"/>
    <cellStyle name="Percentagem 2 2 5 8" xfId="20958"/>
    <cellStyle name="Percentagem 2 2 5 9" xfId="20959"/>
    <cellStyle name="Percentagem 2 2 6" xfId="20960"/>
    <cellStyle name="Percentagem 2 2 6 2" xfId="20961"/>
    <cellStyle name="Percentagem 2 2 6 2 2" xfId="20962"/>
    <cellStyle name="Percentagem 2 2 6 3" xfId="20963"/>
    <cellStyle name="Percentagem 2 2 6 3 2" xfId="20964"/>
    <cellStyle name="Percentagem 2 2 6 4" xfId="20965"/>
    <cellStyle name="Percentagem 2 2 7" xfId="20966"/>
    <cellStyle name="Percentagem 2 2 7 2" xfId="20967"/>
    <cellStyle name="Percentagem 2 2 8" xfId="20968"/>
    <cellStyle name="Percentagem 2 2 8 2" xfId="20969"/>
    <cellStyle name="Percentagem 2 2 9" xfId="20970"/>
    <cellStyle name="Percentagem 2 2 9 2" xfId="20971"/>
    <cellStyle name="Percentagem 2 3" xfId="20972"/>
    <cellStyle name="Percentagem 2 4" xfId="20973"/>
    <cellStyle name="Percentagem 2 5" xfId="20974"/>
    <cellStyle name="Percentagem 3" xfId="20975"/>
    <cellStyle name="QDTITULO" xfId="20976"/>
    <cellStyle name="row" xfId="20977"/>
    <cellStyle name="Standard_WBBasis" xfId="20978"/>
    <cellStyle name="style1370338556859" xfId="20979"/>
    <cellStyle name="style1370338556859 2" xfId="20980"/>
    <cellStyle name="style1370338556859 2 2" xfId="20981"/>
    <cellStyle name="style1370338556859 2 2 2" xfId="20982"/>
    <cellStyle name="style1370338556859 2 2 3" xfId="20983"/>
    <cellStyle name="style1370338556859 2 3" xfId="20984"/>
    <cellStyle name="style1370338556859 2 4" xfId="20985"/>
    <cellStyle name="style1370338556859 3" xfId="20986"/>
    <cellStyle name="style1370338556859 3 2" xfId="20987"/>
    <cellStyle name="style1370338556859 3 3" xfId="20988"/>
    <cellStyle name="style1370338556859 4" xfId="20989"/>
    <cellStyle name="style1370338556859 5" xfId="20990"/>
    <cellStyle name="style1370338557031" xfId="20991"/>
    <cellStyle name="style1370338557031 2" xfId="20992"/>
    <cellStyle name="style1370338557031 2 2" xfId="20993"/>
    <cellStyle name="style1370338557031 2 2 2" xfId="20994"/>
    <cellStyle name="style1370338557031 2 2 3" xfId="20995"/>
    <cellStyle name="style1370338557031 2 3" xfId="20996"/>
    <cellStyle name="style1370338557031 2 4" xfId="20997"/>
    <cellStyle name="style1370338557031 3" xfId="20998"/>
    <cellStyle name="style1370338557031 3 2" xfId="20999"/>
    <cellStyle name="style1370338557031 3 3" xfId="21000"/>
    <cellStyle name="style1370338557031 4" xfId="21001"/>
    <cellStyle name="style1370338557031 5" xfId="21002"/>
    <cellStyle name="style1370338557140" xfId="21003"/>
    <cellStyle name="style1370338557140 2" xfId="21004"/>
    <cellStyle name="style1370338557140 2 2" xfId="21005"/>
    <cellStyle name="style1370338557140 2 2 2" xfId="21006"/>
    <cellStyle name="style1370338557140 2 2 3" xfId="21007"/>
    <cellStyle name="style1370338557140 2 3" xfId="21008"/>
    <cellStyle name="style1370338557140 2 4" xfId="21009"/>
    <cellStyle name="style1370338557140 3" xfId="21010"/>
    <cellStyle name="style1370338557140 3 2" xfId="21011"/>
    <cellStyle name="style1370338557140 3 3" xfId="21012"/>
    <cellStyle name="style1370338557140 4" xfId="21013"/>
    <cellStyle name="style1370338557140 5" xfId="21014"/>
    <cellStyle name="style1465988397700" xfId="21015"/>
    <cellStyle name="style1465988400149" xfId="21016"/>
    <cellStyle name="style1465988400211" xfId="21017"/>
    <cellStyle name="style1473690848047" xfId="21018"/>
    <cellStyle name="style1473690848109" xfId="21019"/>
    <cellStyle name="style1473690848437" xfId="21020"/>
    <cellStyle name="style1473690848499" xfId="21021"/>
    <cellStyle name="style1476804412351" xfId="21022"/>
    <cellStyle name="style1476804413053" xfId="21023"/>
    <cellStyle name="style1476804413272" xfId="21024"/>
    <cellStyle name="style1476804413521" xfId="21025"/>
    <cellStyle name="style1476804414473" xfId="21026"/>
    <cellStyle name="style1476804414567" xfId="21027"/>
    <cellStyle name="style1496744203143" xfId="21028"/>
    <cellStyle name="style1496744203689" xfId="21029"/>
    <cellStyle name="style1505405060033" xfId="21030"/>
    <cellStyle name="style1505405060205" xfId="21031"/>
    <cellStyle name="style1505405060314" xfId="21032"/>
    <cellStyle name="style1505405060423" xfId="21033"/>
    <cellStyle name="style1505405060532" xfId="21034"/>
    <cellStyle name="style1505405060688" xfId="21035"/>
    <cellStyle name="style1505405060798" xfId="21036"/>
    <cellStyle name="style1505405060891" xfId="21037"/>
    <cellStyle name="style1505405061047" xfId="21038"/>
    <cellStyle name="style1505405061219" xfId="21039"/>
    <cellStyle name="style1505405061453" xfId="21040"/>
    <cellStyle name="style1505405061578" xfId="21041"/>
    <cellStyle name="style1505405061734" xfId="21042"/>
    <cellStyle name="style1505405061843" xfId="21043"/>
    <cellStyle name="style1505405061968" xfId="21044"/>
    <cellStyle name="style1505405062217" xfId="21045"/>
    <cellStyle name="style1505405062342" xfId="21046"/>
    <cellStyle name="style1505405062436" xfId="21047"/>
    <cellStyle name="style1505405062560" xfId="21048"/>
    <cellStyle name="style1505405062670" xfId="21049"/>
    <cellStyle name="style1505405062779" xfId="21050"/>
    <cellStyle name="style1505405062919" xfId="21051"/>
    <cellStyle name="style1505405069534" xfId="21052"/>
    <cellStyle name="style1505405069627" xfId="21053"/>
    <cellStyle name="style1505405069736" xfId="21054"/>
    <cellStyle name="style1505405070267" xfId="21055"/>
    <cellStyle name="style1505405070345" xfId="21056"/>
    <cellStyle name="style1505405070423" xfId="21057"/>
    <cellStyle name="style1505405070485" xfId="21058"/>
    <cellStyle name="style1505405070563" xfId="21059"/>
    <cellStyle name="style1505405070704" xfId="21060"/>
    <cellStyle name="style1505405070782" xfId="21061"/>
    <cellStyle name="style1505405070844" xfId="21062"/>
    <cellStyle name="style1505405076647" xfId="21063"/>
    <cellStyle name="style1505405076725" xfId="21064"/>
    <cellStyle name="style1505405076803" xfId="21065"/>
    <cellStyle name="style1505405076881" xfId="21066"/>
    <cellStyle name="tit de conc" xfId="21067"/>
    <cellStyle name="TITCOLUNA" xfId="21068"/>
    <cellStyle name="Title 2" xfId="21069"/>
    <cellStyle name="Title 2 2" xfId="21070"/>
    <cellStyle name="Title 3" xfId="21071"/>
    <cellStyle name="Title 4" xfId="21072"/>
    <cellStyle name="titulos d a coluna" xfId="21073"/>
    <cellStyle name="Total 2" xfId="21074"/>
    <cellStyle name="Total 3" xfId="21075"/>
    <cellStyle name="Warning Text 2" xfId="21076"/>
    <cellStyle name="Warning Text 3" xfId="21077"/>
    <cellStyle name="Warning Text 4" xfId="21078"/>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39994506668294322"/>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ill>
        <patternFill>
          <bgColor theme="5" tint="0.59996337778862885"/>
        </patternFill>
      </fill>
    </dxf>
    <dxf>
      <fill>
        <patternFill>
          <bgColor theme="6" tint="-0.499984740745262"/>
        </patternFill>
      </fill>
    </dxf>
    <dxf>
      <fill>
        <patternFill>
          <bgColor indexed="22"/>
        </patternFill>
      </fill>
    </dxf>
    <dxf>
      <fill>
        <patternFill>
          <bgColor theme="7"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3.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8070" TargetMode="External"/><Relationship Id="rId7" Type="http://schemas.openxmlformats.org/officeDocument/2006/relationships/hyperlink" Target="http://www.ine.pt/xurl/ind/0000348"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1"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306"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 Id="rId1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16.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17.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19.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0.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4.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25.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4.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C26"/>
  <sheetViews>
    <sheetView showGridLines="0" tabSelected="1" workbookViewId="0">
      <selection activeCell="B1" sqref="B1"/>
    </sheetView>
  </sheetViews>
  <sheetFormatPr defaultRowHeight="12.75"/>
  <cols>
    <col min="1" max="1" width="1.7109375" customWidth="1"/>
    <col min="2" max="2" width="120.42578125" customWidth="1"/>
  </cols>
  <sheetData>
    <row r="1" spans="2:3" ht="30" customHeight="1">
      <c r="B1" s="589" t="s">
        <v>972</v>
      </c>
      <c r="C1" s="589"/>
    </row>
    <row r="2" spans="2:3" ht="24" customHeight="1">
      <c r="B2" s="592" t="s">
        <v>973</v>
      </c>
      <c r="C2" s="590"/>
    </row>
    <row r="3" spans="2:3" ht="15" customHeight="1">
      <c r="B3" s="591" t="s">
        <v>1</v>
      </c>
    </row>
    <row r="4" spans="2:3" ht="15" customHeight="1">
      <c r="B4" s="591" t="s">
        <v>170</v>
      </c>
    </row>
    <row r="5" spans="2:3" ht="15" customHeight="1">
      <c r="B5" s="591" t="s">
        <v>228</v>
      </c>
    </row>
    <row r="6" spans="2:3" ht="15" customHeight="1">
      <c r="B6" s="591" t="s">
        <v>243</v>
      </c>
    </row>
    <row r="7" spans="2:3" ht="15" customHeight="1">
      <c r="B7" s="591" t="s">
        <v>322</v>
      </c>
    </row>
    <row r="8" spans="2:3" ht="15" customHeight="1">
      <c r="B8" s="591" t="s">
        <v>451</v>
      </c>
    </row>
    <row r="9" spans="2:3" ht="15" customHeight="1">
      <c r="B9" s="591" t="s">
        <v>469</v>
      </c>
    </row>
    <row r="10" spans="2:3" ht="15" customHeight="1">
      <c r="B10" s="591" t="s">
        <v>529</v>
      </c>
    </row>
    <row r="11" spans="2:3" ht="15" customHeight="1">
      <c r="B11" s="591" t="s">
        <v>563</v>
      </c>
    </row>
    <row r="12" spans="2:3" ht="15" customHeight="1">
      <c r="B12" s="591" t="s">
        <v>588</v>
      </c>
    </row>
    <row r="13" spans="2:3" ht="15" customHeight="1">
      <c r="B13" s="591" t="s">
        <v>602</v>
      </c>
    </row>
    <row r="14" spans="2:3" ht="15" customHeight="1">
      <c r="B14" s="591" t="s">
        <v>630</v>
      </c>
    </row>
    <row r="15" spans="2:3" ht="15" customHeight="1">
      <c r="B15" s="591" t="s">
        <v>650</v>
      </c>
    </row>
    <row r="16" spans="2:3" ht="24" customHeight="1">
      <c r="B16" s="592" t="s">
        <v>974</v>
      </c>
    </row>
    <row r="17" spans="2:2" ht="15" customHeight="1">
      <c r="B17" s="591" t="s">
        <v>662</v>
      </c>
    </row>
    <row r="18" spans="2:2" ht="15" customHeight="1">
      <c r="B18" s="591" t="s">
        <v>694</v>
      </c>
    </row>
    <row r="19" spans="2:2" ht="15" customHeight="1">
      <c r="B19" s="591" t="s">
        <v>722</v>
      </c>
    </row>
    <row r="20" spans="2:2" ht="15" customHeight="1">
      <c r="B20" s="591" t="s">
        <v>742</v>
      </c>
    </row>
    <row r="21" spans="2:2" ht="15" customHeight="1">
      <c r="B21" s="591" t="s">
        <v>781</v>
      </c>
    </row>
    <row r="22" spans="2:2" ht="15" customHeight="1">
      <c r="B22" s="591" t="s">
        <v>804</v>
      </c>
    </row>
    <row r="23" spans="2:2" ht="15" customHeight="1">
      <c r="B23" s="591" t="s">
        <v>819</v>
      </c>
    </row>
    <row r="24" spans="2:2" ht="15" customHeight="1">
      <c r="B24" s="591" t="s">
        <v>846</v>
      </c>
    </row>
    <row r="25" spans="2:2" ht="15" customHeight="1">
      <c r="B25" s="591" t="s">
        <v>862</v>
      </c>
    </row>
    <row r="26" spans="2:2" ht="15" customHeight="1">
      <c r="B26" s="591" t="s">
        <v>919</v>
      </c>
    </row>
  </sheetData>
  <phoneticPr fontId="0" type="noConversion"/>
  <hyperlinks>
    <hyperlink ref="B3" location="I_01_01_17!B2" display="I.1.1 - Pontos extremos de posição geográfica por NUTS II, 2017 I.1.1 - Extreme points of the geographic position by NUTS II, 2017"/>
    <hyperlink ref="B4" location="I_01_02_17!B2" display="I.1.2 - Área, perímetro, extensão máxima e altimetria por NUTS II, 2017 I.1.2 - Area, perimeter, maximum extension and altimetry by NUTS II, 2017"/>
    <hyperlink ref="B5" location="I_01_03_17!B2" display="I.1.3 - Área, perímetro, extensão máxima e altimetria por município, 2017 I.1.3 - Area, perimeter, maximum extension and altimetry by municipality, 2017"/>
    <hyperlink ref="B6" location="I_01_04_17!B2" display="I.1.4 - Principais sistemas montanhosos por NUTS II I.1.4 - Major mountain systems by NUTS II"/>
    <hyperlink ref="B7" location="I_01_05_17!B2" display="I.1.5 - Temperatura média do ar, noites tropicais e ondas de calor por NUTS II e por estação meteorológica, 2017 (continua) I.1.5 - Average air temperature, tropical nights and heat waves by NUTS II and meteorological station, 2017 (to be continued)"/>
    <hyperlink ref="B8" location="I_01_05c_17!B2" display="I.1.5 - Temperatura média do ar, noites tropicais e ondas de calor por NUTS II e por estação meteorológica, 2017 (continuação) I.1.5 - Average air temperature, tropical nights and heat waves by NUTS II and meteorological station, 2017 (continued)"/>
    <hyperlink ref="B9" location="I_01_06_17!B2" display="I.1.6 - Precipitação por NUTS II e por estação meteorológica, 2017 I.1.6 - Precipitation by NUTS II and meteorological station, 2017"/>
    <hyperlink ref="B10" location="I_01_07_17!B2" display="I.1.7 - Rede Natura 2000, Ramsar e Áreas protegidas por município, 2017 (continua) I.1.7 - Nature 2000 network, Ramsar and Protected areas by municipality, 2017 (to be continued)"/>
    <hyperlink ref="B11" location="I_01_07c_17!B2" display="I.1.7 - Rede Natura 2000, Ramsar e Áreas protegidas por município, 2017 (continuação) I.1.7 - Nature 2000 network, Ramsar and Protected areas by municipality, 2017 (continued)"/>
    <hyperlink ref="B12" location="I_01_08_17!B2" display="I.1.8 - Ordenamento do território por município, 2017 I.1.8 - Spatial planning by municipality, 2017"/>
    <hyperlink ref="B13" location="I_01_09_17!B2" display="I.1.9 - Lugares censitários por município, segundo os escalões de dimensão populacional, 2011 I.1.9 - Census localities by municipality, according to population dimensions, 2011"/>
    <hyperlink ref="B14" location="I_01_10_17!B2" display="I.1.10 - Estrutura territorial por município, 2011 e 2017 I.1.10 - Territorial structure by municipality, 2011 and 2017"/>
    <hyperlink ref="B15" location="I_01_11_17!B2" display="I.1.11 - Aeroportos e aeródromos por NUTS II, 2017 I.1.11 - Airports and aerodromes by NUTS II, 2017"/>
    <hyperlink ref="B17" location="I_02_01_17!B2" display="I.2.1 - Indicadores de ambiente por município, 2016 e 2017 (continua) I.2.1 - Environmental indicators by municipality, 2016 and 2017 (to be continued)"/>
    <hyperlink ref="B18" location="I_02_01c_17!B2" display="I.2.1 - Indicadores de ambiente por município, 2013-2015 e 2016 Po (continuação) I.2.1 - Environmental indicators by municipality, 2013-2015 and 2016 Po (continued)"/>
    <hyperlink ref="B19" location="I_02_02_17!B2" display="I.2.2 - Qualidade das águas para consumo humano por município, 2017 I.2.2 - Quality of the waters for human consumption by municipality, 2017"/>
    <hyperlink ref="B20" location="I_02_03_17!B2" display="I.2.3 - Água abastecida pelas entidades gestoras de sistemas públicos urbanos, drenagem e tratamento de águas residuais por município, 2016 Po I.2.3 - Water supplied by municipal public management systems, drainage and waste water treatment by municipalit"/>
    <hyperlink ref="B21" location="I_02_04_17!B2" display="I.2.4 - Águas balneares por município, segundo o tipo e a classe de qualidade, 2017 I.2.4 - Bathing waters by municipality, according to type and quality classes, 2017"/>
    <hyperlink ref="B22" location="I_02_05_17!B2" display="I.2.5 - Praias de banho e praias acessíveis a pessoas com mobilidade reduzida, por tipo de água balnear, e praias com bandeira azul, por município, 2017 e 2018 I.2.5-  Bathing beaches and accessible beaches to people with reduced mobility and Blue Flag be"/>
    <hyperlink ref="B23" location="I_02_06_17!B2" display="I.2.6 - Resíduos urbanos por tipo de recolha e tipo de destino por município, 2016 I.2.6 - Municipal waste by type of collection and kind of destination by municipality, 2016"/>
    <hyperlink ref="B24" location="I_02_07_17!B2" display="I.2.7 - Receitas e despesas dos municípios segundo os domínios de gestão e proteção do ambiente, 2017 I.2.7 - Receipts and expenditure of municipalities, according to domains of environmental management and protection, 2017"/>
    <hyperlink ref="B25" location="I_02_08_17!B2" display="I.2.8 - Bombeiros por NUTS III, segundo o sexo, o grupo etário, o nível de escolaridade e o tipo de vínculo, 2017 I.2.8 - Firemen by NUTS III, according to sex, age group, level of education and type of link, 2017"/>
    <hyperlink ref="B26" location="I_02_09_17!B2" display="I.2.9 - Investimentos, gastos e rendimentos das entidades detentoras de corpos de bombeiros, segundo o tipo de rubrica contabilística por NUTS III, 2017 Pe I.2.9 - Investments, costs and income of entities holding fire brigades by NUTS III, according to t"/>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1"/>
  <sheetViews>
    <sheetView showGridLines="0" workbookViewId="0">
      <pane ySplit="5" topLeftCell="A6" activePane="bottomLeft" state="frozen"/>
      <selection pane="bottomLeft" activeCell="B2" sqref="B2:O2"/>
    </sheetView>
  </sheetViews>
  <sheetFormatPr defaultColWidth="7.85546875" defaultRowHeight="11.25"/>
  <cols>
    <col min="1" max="1" width="6.7109375" style="207" customWidth="1"/>
    <col min="2" max="2" width="15.7109375" style="217" customWidth="1"/>
    <col min="3" max="3" width="8.7109375" style="217" bestFit="1" customWidth="1"/>
    <col min="4" max="4" width="7" style="217" customWidth="1"/>
    <col min="5" max="5" width="7.28515625" style="217" customWidth="1"/>
    <col min="6" max="6" width="6.42578125" style="217" customWidth="1"/>
    <col min="7" max="7" width="7" style="217" bestFit="1" customWidth="1"/>
    <col min="8" max="8" width="6.5703125" style="217" customWidth="1"/>
    <col min="9" max="9" width="8.5703125" style="217" customWidth="1"/>
    <col min="10" max="10" width="7.85546875" style="217" customWidth="1"/>
    <col min="11" max="11" width="7.7109375" style="217" customWidth="1"/>
    <col min="12" max="12" width="7.28515625" style="217" customWidth="1"/>
    <col min="13" max="14" width="9.42578125" style="217" customWidth="1"/>
    <col min="15" max="15" width="7" style="217" customWidth="1"/>
    <col min="16" max="16" width="6.7109375" style="207" customWidth="1"/>
    <col min="17" max="17" width="16.7109375" style="207" bestFit="1" customWidth="1"/>
    <col min="18" max="16384" width="7.85546875" style="207"/>
  </cols>
  <sheetData>
    <row r="1" spans="2:17" s="189" customFormat="1" ht="30" customHeight="1">
      <c r="B1" s="673" t="s">
        <v>528</v>
      </c>
      <c r="C1" s="673"/>
      <c r="D1" s="673"/>
      <c r="E1" s="673"/>
      <c r="F1" s="673"/>
      <c r="G1" s="673"/>
      <c r="H1" s="673"/>
      <c r="I1" s="673"/>
      <c r="J1" s="673"/>
      <c r="K1" s="673"/>
      <c r="L1" s="673"/>
      <c r="M1" s="673"/>
      <c r="N1" s="673"/>
      <c r="O1" s="673"/>
      <c r="P1" s="188"/>
    </row>
    <row r="2" spans="2:17" s="189" customFormat="1" ht="30" customHeight="1">
      <c r="B2" s="673" t="s">
        <v>529</v>
      </c>
      <c r="C2" s="673"/>
      <c r="D2" s="673"/>
      <c r="E2" s="673"/>
      <c r="F2" s="673"/>
      <c r="G2" s="673"/>
      <c r="H2" s="673"/>
      <c r="I2" s="673"/>
      <c r="J2" s="673"/>
      <c r="K2" s="673"/>
      <c r="L2" s="673"/>
      <c r="M2" s="673"/>
      <c r="N2" s="673"/>
      <c r="O2" s="673"/>
      <c r="P2" s="190"/>
      <c r="Q2" s="602" t="s">
        <v>975</v>
      </c>
    </row>
    <row r="3" spans="2:17" s="195" customFormat="1">
      <c r="B3" s="191"/>
      <c r="C3" s="192"/>
      <c r="D3" s="192"/>
      <c r="E3" s="192"/>
      <c r="F3" s="192"/>
      <c r="G3" s="192"/>
      <c r="H3" s="192"/>
      <c r="I3" s="192"/>
      <c r="J3" s="192"/>
      <c r="K3" s="192"/>
      <c r="L3" s="193"/>
      <c r="M3" s="193"/>
      <c r="N3" s="193"/>
      <c r="O3" s="193"/>
      <c r="P3" s="194"/>
    </row>
    <row r="4" spans="2:17" s="197" customFormat="1" ht="18" customHeight="1">
      <c r="B4" s="674"/>
      <c r="C4" s="675" t="s">
        <v>530</v>
      </c>
      <c r="D4" s="676"/>
      <c r="E4" s="676"/>
      <c r="F4" s="676"/>
      <c r="G4" s="676"/>
      <c r="H4" s="676"/>
      <c r="I4" s="676"/>
      <c r="J4" s="676"/>
      <c r="K4" s="676"/>
      <c r="L4" s="676"/>
      <c r="M4" s="676"/>
      <c r="N4" s="676"/>
      <c r="O4" s="676"/>
      <c r="P4" s="196"/>
    </row>
    <row r="5" spans="2:17" s="200" customFormat="1" ht="70.5" customHeight="1">
      <c r="B5" s="674"/>
      <c r="C5" s="198" t="s">
        <v>175</v>
      </c>
      <c r="D5" s="198" t="s">
        <v>531</v>
      </c>
      <c r="E5" s="198" t="s">
        <v>532</v>
      </c>
      <c r="F5" s="198" t="s">
        <v>533</v>
      </c>
      <c r="G5" s="198" t="s">
        <v>534</v>
      </c>
      <c r="H5" s="198" t="s">
        <v>535</v>
      </c>
      <c r="I5" s="198" t="s">
        <v>536</v>
      </c>
      <c r="J5" s="198" t="s">
        <v>537</v>
      </c>
      <c r="K5" s="198" t="s">
        <v>538</v>
      </c>
      <c r="L5" s="198" t="s">
        <v>539</v>
      </c>
      <c r="M5" s="198" t="s">
        <v>540</v>
      </c>
      <c r="N5" s="198" t="s">
        <v>541</v>
      </c>
      <c r="O5" s="199" t="s">
        <v>542</v>
      </c>
      <c r="P5" s="196"/>
    </row>
    <row r="6" spans="2:17" s="200" customFormat="1" ht="21" customHeight="1">
      <c r="B6" s="201" t="s">
        <v>175</v>
      </c>
      <c r="C6" s="202">
        <v>25578864</v>
      </c>
      <c r="D6" s="202">
        <v>599043</v>
      </c>
      <c r="E6" s="203">
        <v>24769</v>
      </c>
      <c r="F6" s="203">
        <v>69594</v>
      </c>
      <c r="G6" s="203">
        <v>611132</v>
      </c>
      <c r="H6" s="203">
        <v>120</v>
      </c>
      <c r="I6" s="203">
        <v>10103204</v>
      </c>
      <c r="J6" s="203">
        <v>24872</v>
      </c>
      <c r="K6" s="203">
        <v>1886</v>
      </c>
      <c r="L6" s="203">
        <v>215</v>
      </c>
      <c r="M6" s="203">
        <v>584460</v>
      </c>
      <c r="N6" s="203">
        <v>13556665</v>
      </c>
      <c r="O6" s="203">
        <v>2904</v>
      </c>
      <c r="P6" s="204"/>
    </row>
    <row r="7" spans="2:17" s="200" customFormat="1" ht="21" customHeight="1">
      <c r="B7" s="201" t="s">
        <v>12</v>
      </c>
      <c r="C7" s="202">
        <v>838534</v>
      </c>
      <c r="D7" s="202">
        <v>598754</v>
      </c>
      <c r="E7" s="202">
        <v>24769</v>
      </c>
      <c r="F7" s="205">
        <v>69594</v>
      </c>
      <c r="G7" s="202">
        <v>69595</v>
      </c>
      <c r="H7" s="202">
        <v>120</v>
      </c>
      <c r="I7" s="202">
        <v>28491</v>
      </c>
      <c r="J7" s="202">
        <v>24872</v>
      </c>
      <c r="K7" s="202">
        <v>1872</v>
      </c>
      <c r="L7" s="202">
        <v>215</v>
      </c>
      <c r="M7" s="202">
        <v>18729</v>
      </c>
      <c r="N7" s="202">
        <v>1293</v>
      </c>
      <c r="O7" s="202">
        <v>230</v>
      </c>
      <c r="P7" s="196"/>
    </row>
    <row r="8" spans="2:17" ht="21" customHeight="1">
      <c r="B8" s="206" t="s">
        <v>230</v>
      </c>
      <c r="C8" s="203">
        <v>736202</v>
      </c>
      <c r="D8" s="203">
        <v>554349</v>
      </c>
      <c r="E8" s="203">
        <v>24769</v>
      </c>
      <c r="F8" s="203">
        <v>69594</v>
      </c>
      <c r="G8" s="203">
        <v>59290</v>
      </c>
      <c r="H8" s="203">
        <v>120</v>
      </c>
      <c r="I8" s="203">
        <v>1898</v>
      </c>
      <c r="J8" s="203">
        <v>24872</v>
      </c>
      <c r="K8" s="203">
        <v>1095</v>
      </c>
      <c r="L8" s="203">
        <v>215</v>
      </c>
      <c r="M8" s="203" t="s">
        <v>187</v>
      </c>
      <c r="N8" s="203" t="s">
        <v>187</v>
      </c>
      <c r="O8" s="203" t="s">
        <v>187</v>
      </c>
    </row>
    <row r="9" spans="2:17" ht="21" customHeight="1">
      <c r="B9" s="208" t="s">
        <v>203</v>
      </c>
      <c r="C9" s="203">
        <v>46374</v>
      </c>
      <c r="D9" s="203">
        <v>44404</v>
      </c>
      <c r="E9" s="203">
        <v>0</v>
      </c>
      <c r="F9" s="203">
        <v>0</v>
      </c>
      <c r="G9" s="203">
        <v>1676</v>
      </c>
      <c r="H9" s="203">
        <v>0</v>
      </c>
      <c r="I9" s="203">
        <v>11</v>
      </c>
      <c r="J9" s="203">
        <v>0</v>
      </c>
      <c r="K9" s="203">
        <v>53</v>
      </c>
      <c r="L9" s="203">
        <v>0</v>
      </c>
      <c r="M9" s="203" t="s">
        <v>187</v>
      </c>
      <c r="N9" s="203" t="s">
        <v>187</v>
      </c>
      <c r="O9" s="203">
        <v>230</v>
      </c>
    </row>
    <row r="10" spans="2:17" ht="21" customHeight="1">
      <c r="B10" s="210" t="s">
        <v>231</v>
      </c>
      <c r="C10" s="211">
        <v>7258</v>
      </c>
      <c r="D10" s="211">
        <v>7258</v>
      </c>
      <c r="E10" s="211">
        <v>0</v>
      </c>
      <c r="F10" s="211">
        <v>0</v>
      </c>
      <c r="G10" s="211">
        <v>0</v>
      </c>
      <c r="H10" s="211">
        <v>0</v>
      </c>
      <c r="I10" s="211">
        <v>0</v>
      </c>
      <c r="J10" s="203">
        <v>0</v>
      </c>
      <c r="K10" s="211">
        <v>0</v>
      </c>
      <c r="L10" s="211">
        <v>0</v>
      </c>
      <c r="M10" s="211" t="s">
        <v>187</v>
      </c>
      <c r="N10" s="211" t="s">
        <v>187</v>
      </c>
      <c r="O10" s="211">
        <v>0</v>
      </c>
    </row>
    <row r="11" spans="2:17" ht="21" customHeight="1">
      <c r="B11" s="210" t="s">
        <v>232</v>
      </c>
      <c r="C11" s="212">
        <v>3296</v>
      </c>
      <c r="D11" s="211">
        <v>3232</v>
      </c>
      <c r="E11" s="211">
        <v>0</v>
      </c>
      <c r="F11" s="211">
        <v>0</v>
      </c>
      <c r="G11" s="211">
        <v>0</v>
      </c>
      <c r="H11" s="211">
        <v>0</v>
      </c>
      <c r="I11" s="211">
        <v>11</v>
      </c>
      <c r="J11" s="203">
        <v>0</v>
      </c>
      <c r="K11" s="211">
        <v>53</v>
      </c>
      <c r="L11" s="211">
        <v>0</v>
      </c>
      <c r="M11" s="211" t="s">
        <v>187</v>
      </c>
      <c r="N11" s="211" t="s">
        <v>187</v>
      </c>
      <c r="O11" s="211">
        <v>0</v>
      </c>
    </row>
    <row r="12" spans="2:17" ht="21" customHeight="1">
      <c r="B12" s="210" t="s">
        <v>233</v>
      </c>
      <c r="C12" s="211">
        <v>2936</v>
      </c>
      <c r="D12" s="211">
        <v>2659</v>
      </c>
      <c r="E12" s="211">
        <v>0</v>
      </c>
      <c r="F12" s="211">
        <v>0</v>
      </c>
      <c r="G12" s="211">
        <v>277</v>
      </c>
      <c r="H12" s="211">
        <v>0</v>
      </c>
      <c r="I12" s="211">
        <v>0</v>
      </c>
      <c r="J12" s="203">
        <v>0</v>
      </c>
      <c r="K12" s="211">
        <v>0</v>
      </c>
      <c r="L12" s="211">
        <v>0</v>
      </c>
      <c r="M12" s="211" t="s">
        <v>187</v>
      </c>
      <c r="N12" s="211" t="s">
        <v>187</v>
      </c>
      <c r="O12" s="211">
        <v>0</v>
      </c>
    </row>
    <row r="13" spans="2:17" ht="21" customHeight="1">
      <c r="B13" s="210" t="s">
        <v>234</v>
      </c>
      <c r="C13" s="211">
        <v>3529</v>
      </c>
      <c r="D13" s="211">
        <v>3529</v>
      </c>
      <c r="E13" s="211">
        <v>0</v>
      </c>
      <c r="F13" s="211">
        <v>0</v>
      </c>
      <c r="G13" s="211">
        <v>0</v>
      </c>
      <c r="H13" s="211">
        <v>0</v>
      </c>
      <c r="I13" s="211">
        <v>0</v>
      </c>
      <c r="J13" s="203">
        <v>0</v>
      </c>
      <c r="K13" s="211">
        <v>0</v>
      </c>
      <c r="L13" s="211">
        <v>0</v>
      </c>
      <c r="M13" s="211" t="s">
        <v>187</v>
      </c>
      <c r="N13" s="211" t="s">
        <v>187</v>
      </c>
      <c r="O13" s="211">
        <v>0</v>
      </c>
    </row>
    <row r="14" spans="2:17" ht="21" customHeight="1">
      <c r="B14" s="210" t="s">
        <v>235</v>
      </c>
      <c r="C14" s="211">
        <v>2978</v>
      </c>
      <c r="D14" s="211">
        <v>2978</v>
      </c>
      <c r="E14" s="211">
        <v>0</v>
      </c>
      <c r="F14" s="211">
        <v>0</v>
      </c>
      <c r="G14" s="211">
        <v>0</v>
      </c>
      <c r="H14" s="211">
        <v>0</v>
      </c>
      <c r="I14" s="211">
        <v>0</v>
      </c>
      <c r="J14" s="203">
        <v>0</v>
      </c>
      <c r="K14" s="211">
        <v>0</v>
      </c>
      <c r="L14" s="211">
        <v>0</v>
      </c>
      <c r="M14" s="211" t="s">
        <v>187</v>
      </c>
      <c r="N14" s="211" t="s">
        <v>187</v>
      </c>
      <c r="O14" s="211">
        <v>0</v>
      </c>
    </row>
    <row r="15" spans="2:17" ht="21" customHeight="1">
      <c r="B15" s="210" t="s">
        <v>236</v>
      </c>
      <c r="C15" s="211">
        <v>6953</v>
      </c>
      <c r="D15" s="211">
        <v>6953</v>
      </c>
      <c r="E15" s="211">
        <v>0</v>
      </c>
      <c r="F15" s="211">
        <v>0</v>
      </c>
      <c r="G15" s="211">
        <v>0</v>
      </c>
      <c r="H15" s="211">
        <v>0</v>
      </c>
      <c r="I15" s="211">
        <v>0</v>
      </c>
      <c r="J15" s="203">
        <v>0</v>
      </c>
      <c r="K15" s="211">
        <v>0</v>
      </c>
      <c r="L15" s="211">
        <v>0</v>
      </c>
      <c r="M15" s="211" t="s">
        <v>187</v>
      </c>
      <c r="N15" s="211" t="s">
        <v>187</v>
      </c>
      <c r="O15" s="211">
        <v>0</v>
      </c>
    </row>
    <row r="16" spans="2:17" ht="21" customHeight="1">
      <c r="B16" s="210" t="s">
        <v>237</v>
      </c>
      <c r="C16" s="211">
        <v>5007</v>
      </c>
      <c r="D16" s="211">
        <v>5007</v>
      </c>
      <c r="E16" s="211">
        <v>0</v>
      </c>
      <c r="F16" s="211">
        <v>0</v>
      </c>
      <c r="G16" s="211">
        <v>0</v>
      </c>
      <c r="H16" s="211">
        <v>0</v>
      </c>
      <c r="I16" s="211">
        <v>0</v>
      </c>
      <c r="J16" s="203">
        <v>0</v>
      </c>
      <c r="K16" s="211">
        <v>0</v>
      </c>
      <c r="L16" s="211">
        <v>0</v>
      </c>
      <c r="M16" s="211" t="s">
        <v>187</v>
      </c>
      <c r="N16" s="211" t="s">
        <v>187</v>
      </c>
      <c r="O16" s="211">
        <v>0</v>
      </c>
    </row>
    <row r="17" spans="2:15" ht="21" customHeight="1">
      <c r="B17" s="210" t="s">
        <v>238</v>
      </c>
      <c r="C17" s="211">
        <v>2558</v>
      </c>
      <c r="D17" s="211">
        <v>1161</v>
      </c>
      <c r="E17" s="211">
        <v>0</v>
      </c>
      <c r="F17" s="211">
        <v>0</v>
      </c>
      <c r="G17" s="211">
        <v>1397</v>
      </c>
      <c r="H17" s="211">
        <v>0</v>
      </c>
      <c r="I17" s="211">
        <v>0</v>
      </c>
      <c r="J17" s="203">
        <v>0</v>
      </c>
      <c r="K17" s="211">
        <v>0</v>
      </c>
      <c r="L17" s="211">
        <v>0</v>
      </c>
      <c r="M17" s="211" t="s">
        <v>187</v>
      </c>
      <c r="N17" s="211" t="s">
        <v>187</v>
      </c>
      <c r="O17" s="211">
        <v>0</v>
      </c>
    </row>
    <row r="18" spans="2:15" ht="21" customHeight="1">
      <c r="B18" s="210" t="s">
        <v>239</v>
      </c>
      <c r="C18" s="211">
        <v>6400</v>
      </c>
      <c r="D18" s="211">
        <v>6398</v>
      </c>
      <c r="E18" s="211">
        <v>0</v>
      </c>
      <c r="F18" s="211">
        <v>0</v>
      </c>
      <c r="G18" s="211">
        <v>2</v>
      </c>
      <c r="H18" s="211">
        <v>0</v>
      </c>
      <c r="I18" s="211">
        <v>0</v>
      </c>
      <c r="J18" s="203">
        <v>0</v>
      </c>
      <c r="K18" s="211">
        <v>0</v>
      </c>
      <c r="L18" s="211">
        <v>0</v>
      </c>
      <c r="M18" s="211" t="s">
        <v>187</v>
      </c>
      <c r="N18" s="211" t="s">
        <v>187</v>
      </c>
      <c r="O18" s="211">
        <v>0</v>
      </c>
    </row>
    <row r="19" spans="2:15" ht="21" customHeight="1">
      <c r="B19" s="210" t="s">
        <v>240</v>
      </c>
      <c r="C19" s="211">
        <v>5229</v>
      </c>
      <c r="D19" s="211">
        <v>5229</v>
      </c>
      <c r="E19" s="211">
        <v>0</v>
      </c>
      <c r="F19" s="211">
        <v>0</v>
      </c>
      <c r="G19" s="211">
        <v>0</v>
      </c>
      <c r="H19" s="211">
        <v>0</v>
      </c>
      <c r="I19" s="211">
        <v>0</v>
      </c>
      <c r="J19" s="203">
        <v>0</v>
      </c>
      <c r="K19" s="211">
        <v>0</v>
      </c>
      <c r="L19" s="211">
        <v>0</v>
      </c>
      <c r="M19" s="211" t="s">
        <v>187</v>
      </c>
      <c r="N19" s="211" t="s">
        <v>187</v>
      </c>
      <c r="O19" s="211">
        <v>0</v>
      </c>
    </row>
    <row r="20" spans="2:15" ht="21" customHeight="1">
      <c r="B20" s="210" t="s">
        <v>151</v>
      </c>
      <c r="C20" s="211">
        <v>230</v>
      </c>
      <c r="D20" s="211">
        <v>0</v>
      </c>
      <c r="E20" s="211">
        <v>0</v>
      </c>
      <c r="F20" s="211">
        <v>0</v>
      </c>
      <c r="G20" s="211">
        <v>0</v>
      </c>
      <c r="H20" s="211">
        <v>0</v>
      </c>
      <c r="I20" s="211">
        <v>0</v>
      </c>
      <c r="J20" s="203">
        <v>0</v>
      </c>
      <c r="K20" s="211">
        <v>0</v>
      </c>
      <c r="L20" s="211">
        <v>0</v>
      </c>
      <c r="M20" s="211" t="s">
        <v>187</v>
      </c>
      <c r="N20" s="211" t="s">
        <v>187</v>
      </c>
      <c r="O20" s="211">
        <v>230</v>
      </c>
    </row>
    <row r="21" spans="2:15" ht="18" customHeight="1">
      <c r="B21" s="674"/>
      <c r="C21" s="675" t="s">
        <v>543</v>
      </c>
      <c r="D21" s="676"/>
      <c r="E21" s="676"/>
      <c r="F21" s="676"/>
      <c r="G21" s="676"/>
      <c r="H21" s="676"/>
      <c r="I21" s="676"/>
      <c r="J21" s="676"/>
      <c r="K21" s="676"/>
      <c r="L21" s="676"/>
      <c r="M21" s="676"/>
      <c r="N21" s="676"/>
      <c r="O21" s="676"/>
    </row>
    <row r="22" spans="2:15" ht="58.5" customHeight="1">
      <c r="B22" s="674"/>
      <c r="C22" s="198" t="s">
        <v>175</v>
      </c>
      <c r="D22" s="198" t="s">
        <v>544</v>
      </c>
      <c r="E22" s="198" t="s">
        <v>545</v>
      </c>
      <c r="F22" s="198" t="s">
        <v>546</v>
      </c>
      <c r="G22" s="198" t="s">
        <v>547</v>
      </c>
      <c r="H22" s="198" t="s">
        <v>548</v>
      </c>
      <c r="I22" s="198" t="s">
        <v>549</v>
      </c>
      <c r="J22" s="198" t="s">
        <v>550</v>
      </c>
      <c r="K22" s="198" t="s">
        <v>551</v>
      </c>
      <c r="L22" s="198" t="s">
        <v>552</v>
      </c>
      <c r="M22" s="198" t="s">
        <v>553</v>
      </c>
      <c r="N22" s="198" t="s">
        <v>554</v>
      </c>
      <c r="O22" s="199" t="s">
        <v>555</v>
      </c>
    </row>
    <row r="23" spans="2:15" ht="4.5" customHeight="1">
      <c r="B23" s="213"/>
      <c r="C23" s="214"/>
      <c r="D23" s="214"/>
      <c r="E23" s="214"/>
      <c r="F23" s="214"/>
      <c r="G23" s="214"/>
      <c r="H23" s="214"/>
      <c r="I23" s="214"/>
      <c r="J23" s="214"/>
      <c r="K23" s="214"/>
      <c r="L23" s="214"/>
      <c r="M23" s="214"/>
      <c r="N23" s="214"/>
      <c r="O23" s="214"/>
    </row>
    <row r="24" spans="2:15" s="215" customFormat="1" ht="12" customHeight="1">
      <c r="B24" s="678" t="s">
        <v>556</v>
      </c>
      <c r="C24" s="659"/>
      <c r="D24" s="659"/>
      <c r="E24" s="659"/>
      <c r="F24" s="659"/>
      <c r="G24" s="659"/>
      <c r="H24" s="659"/>
      <c r="I24" s="659"/>
      <c r="J24" s="659"/>
      <c r="K24" s="659"/>
      <c r="L24" s="659"/>
      <c r="M24" s="659"/>
      <c r="N24" s="659"/>
      <c r="O24" s="659"/>
    </row>
    <row r="25" spans="2:15" s="215" customFormat="1" ht="12" customHeight="1">
      <c r="B25" s="679" t="s">
        <v>557</v>
      </c>
      <c r="C25" s="679"/>
      <c r="D25" s="679"/>
      <c r="E25" s="679"/>
      <c r="F25" s="679"/>
      <c r="G25" s="679"/>
      <c r="H25" s="679"/>
      <c r="I25" s="679"/>
      <c r="J25" s="679"/>
      <c r="K25" s="679"/>
      <c r="L25" s="679"/>
      <c r="M25" s="679"/>
      <c r="N25" s="679"/>
      <c r="O25" s="679"/>
    </row>
    <row r="26" spans="2:15" s="215" customFormat="1" ht="12" customHeight="1">
      <c r="B26" s="680" t="s">
        <v>558</v>
      </c>
      <c r="C26" s="680"/>
      <c r="D26" s="680"/>
      <c r="E26" s="680"/>
      <c r="F26" s="680"/>
      <c r="G26" s="680"/>
      <c r="H26" s="680"/>
      <c r="I26" s="680"/>
      <c r="J26" s="680"/>
      <c r="K26" s="680"/>
      <c r="L26" s="680"/>
      <c r="M26" s="680"/>
      <c r="N26" s="680"/>
      <c r="O26" s="680"/>
    </row>
    <row r="27" spans="2:15" s="216" customFormat="1" ht="58.5" customHeight="1">
      <c r="B27" s="631" t="s">
        <v>559</v>
      </c>
      <c r="C27" s="631"/>
      <c r="D27" s="631"/>
      <c r="E27" s="631"/>
      <c r="F27" s="631"/>
      <c r="G27" s="631"/>
      <c r="H27" s="631"/>
      <c r="I27" s="631"/>
      <c r="J27" s="631"/>
      <c r="K27" s="631"/>
      <c r="L27" s="631"/>
      <c r="M27" s="631"/>
      <c r="N27" s="631"/>
      <c r="O27" s="631"/>
    </row>
    <row r="28" spans="2:15" s="216" customFormat="1" ht="49.5" customHeight="1">
      <c r="B28" s="631" t="s">
        <v>560</v>
      </c>
      <c r="C28" s="631"/>
      <c r="D28" s="631"/>
      <c r="E28" s="631"/>
      <c r="F28" s="631"/>
      <c r="G28" s="631"/>
      <c r="H28" s="631"/>
      <c r="I28" s="631"/>
      <c r="J28" s="631"/>
      <c r="K28" s="631"/>
      <c r="L28" s="631"/>
      <c r="M28" s="631"/>
      <c r="N28" s="631"/>
      <c r="O28" s="631"/>
    </row>
    <row r="29" spans="2:15" s="216" customFormat="1" ht="4.5" customHeight="1">
      <c r="B29" s="90"/>
      <c r="C29" s="90"/>
      <c r="D29" s="90"/>
      <c r="E29" s="90"/>
      <c r="F29" s="90"/>
      <c r="G29" s="90"/>
      <c r="H29" s="90"/>
      <c r="I29" s="90"/>
      <c r="J29" s="90"/>
      <c r="K29" s="90"/>
      <c r="L29" s="90"/>
      <c r="M29" s="90"/>
      <c r="N29" s="90"/>
      <c r="O29" s="90"/>
    </row>
    <row r="30" spans="2:15" ht="12" customHeight="1">
      <c r="B30" s="633" t="s">
        <v>220</v>
      </c>
      <c r="C30" s="633"/>
      <c r="D30" s="633"/>
      <c r="E30" s="633"/>
      <c r="F30" s="633"/>
      <c r="G30" s="633"/>
      <c r="H30" s="33"/>
    </row>
    <row r="31" spans="2:15" ht="12" customHeight="1">
      <c r="B31" s="677" t="s">
        <v>561</v>
      </c>
      <c r="C31" s="677"/>
      <c r="D31" s="677"/>
      <c r="E31" s="677"/>
    </row>
  </sheetData>
  <mergeCells count="13">
    <mergeCell ref="B31:E31"/>
    <mergeCell ref="B24:O24"/>
    <mergeCell ref="B25:O25"/>
    <mergeCell ref="B26:O26"/>
    <mergeCell ref="B27:O27"/>
    <mergeCell ref="B28:O28"/>
    <mergeCell ref="B30:G30"/>
    <mergeCell ref="B1:O1"/>
    <mergeCell ref="B2:O2"/>
    <mergeCell ref="B4:B5"/>
    <mergeCell ref="C4:O4"/>
    <mergeCell ref="B21:B22"/>
    <mergeCell ref="C21:O21"/>
  </mergeCells>
  <conditionalFormatting sqref="C12:C20 C9:C10 D9:O20 C8:O8">
    <cfRule type="cellIs" dxfId="14" priority="4" operator="between">
      <formula>0.00000001</formula>
      <formula>0.5</formula>
    </cfRule>
  </conditionalFormatting>
  <conditionalFormatting sqref="C7:O20">
    <cfRule type="cellIs" dxfId="13" priority="3" operator="between">
      <formula>0.000000000000001</formula>
      <formula>0.49999999999999</formula>
    </cfRule>
  </conditionalFormatting>
  <conditionalFormatting sqref="E6:O6">
    <cfRule type="cellIs" dxfId="12" priority="2" operator="between">
      <formula>0.00000001</formula>
      <formula>0.5</formula>
    </cfRule>
  </conditionalFormatting>
  <conditionalFormatting sqref="C6:O6">
    <cfRule type="cellIs" dxfId="11" priority="1" operator="between">
      <formula>0.000000000000001</formula>
      <formula>0.49999999999999</formula>
    </cfRule>
  </conditionalFormatting>
  <hyperlinks>
    <hyperlink ref="C4:O4" r:id="rId1" display="Áreas protegidas"/>
    <hyperlink ref="C21:O21" r:id="rId2" display="Protected areas"/>
    <hyperlink ref="B31" r:id="rId3"/>
    <hyperlink ref="Q2" location="Indice!A1" display="(Back to Contents)"/>
  </hyperlinks>
  <printOptions horizontalCentered="1"/>
  <pageMargins left="0.27559055118110237" right="0.27559055118110237" top="0.6692913385826772" bottom="0.27559055118110237" header="0" footer="0"/>
  <pageSetup paperSize="9" scale="87" orientation="portrait" verticalDpi="0"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5"/>
  <sheetViews>
    <sheetView showGridLines="0" workbookViewId="0">
      <pane ySplit="6" topLeftCell="A7" activePane="bottomLeft" state="frozen"/>
      <selection pane="bottomLeft" activeCell="B2" sqref="B2:K2"/>
    </sheetView>
  </sheetViews>
  <sheetFormatPr defaultColWidth="9.140625" defaultRowHeight="11.25"/>
  <cols>
    <col min="1" max="1" width="6.7109375" style="207" customWidth="1"/>
    <col min="2" max="2" width="15.7109375" style="207" customWidth="1"/>
    <col min="3" max="11" width="9.85546875" style="207" customWidth="1"/>
    <col min="12" max="12" width="6.7109375" style="207" customWidth="1"/>
    <col min="13" max="13" width="16.7109375" style="207" bestFit="1" customWidth="1"/>
    <col min="14" max="16384" width="9.140625" style="207"/>
  </cols>
  <sheetData>
    <row r="1" spans="2:18" s="189" customFormat="1" ht="30" customHeight="1">
      <c r="B1" s="681" t="s">
        <v>562</v>
      </c>
      <c r="C1" s="681"/>
      <c r="D1" s="681"/>
      <c r="E1" s="681"/>
      <c r="F1" s="681"/>
      <c r="G1" s="681"/>
      <c r="H1" s="681"/>
      <c r="I1" s="681"/>
      <c r="J1" s="681"/>
      <c r="K1" s="681"/>
      <c r="L1" s="218"/>
      <c r="M1" s="593"/>
      <c r="N1" s="593"/>
      <c r="O1" s="593"/>
    </row>
    <row r="2" spans="2:18" s="189" customFormat="1" ht="30" customHeight="1">
      <c r="B2" s="673" t="s">
        <v>563</v>
      </c>
      <c r="C2" s="673"/>
      <c r="D2" s="673"/>
      <c r="E2" s="673"/>
      <c r="F2" s="673"/>
      <c r="G2" s="673"/>
      <c r="H2" s="673"/>
      <c r="I2" s="673"/>
      <c r="J2" s="673"/>
      <c r="K2" s="673"/>
      <c r="L2" s="219"/>
      <c r="M2" s="602" t="s">
        <v>975</v>
      </c>
      <c r="N2" s="593"/>
      <c r="O2" s="593"/>
    </row>
    <row r="3" spans="2:18" s="195" customFormat="1">
      <c r="B3" s="220"/>
      <c r="C3" s="220"/>
      <c r="D3" s="220"/>
      <c r="E3" s="220"/>
      <c r="F3" s="220"/>
      <c r="G3" s="220"/>
      <c r="H3" s="220"/>
      <c r="I3" s="220"/>
      <c r="J3" s="220"/>
      <c r="K3" s="194"/>
      <c r="L3" s="194"/>
      <c r="M3" s="593"/>
      <c r="N3" s="593"/>
      <c r="O3" s="593"/>
    </row>
    <row r="4" spans="2:18" s="197" customFormat="1" ht="18" customHeight="1">
      <c r="B4" s="682"/>
      <c r="C4" s="685" t="s">
        <v>564</v>
      </c>
      <c r="D4" s="686"/>
      <c r="E4" s="687"/>
      <c r="F4" s="688" t="s">
        <v>565</v>
      </c>
      <c r="G4" s="690" t="s">
        <v>566</v>
      </c>
      <c r="H4" s="691"/>
      <c r="I4" s="691"/>
      <c r="J4" s="691"/>
      <c r="K4" s="691"/>
      <c r="L4" s="196"/>
      <c r="M4" s="593"/>
      <c r="N4" s="593"/>
      <c r="O4" s="593"/>
    </row>
    <row r="5" spans="2:18" s="200" customFormat="1" ht="37.5" customHeight="1">
      <c r="B5" s="683"/>
      <c r="C5" s="221" t="s">
        <v>175</v>
      </c>
      <c r="D5" s="221" t="s">
        <v>567</v>
      </c>
      <c r="E5" s="221" t="s">
        <v>568</v>
      </c>
      <c r="F5" s="689"/>
      <c r="G5" s="221" t="s">
        <v>564</v>
      </c>
      <c r="H5" s="221" t="s">
        <v>567</v>
      </c>
      <c r="I5" s="221" t="s">
        <v>568</v>
      </c>
      <c r="J5" s="221" t="s">
        <v>565</v>
      </c>
      <c r="K5" s="222" t="s">
        <v>530</v>
      </c>
      <c r="L5" s="196"/>
      <c r="M5" s="593"/>
      <c r="N5" s="593"/>
      <c r="O5" s="593"/>
    </row>
    <row r="6" spans="2:18" s="197" customFormat="1" ht="18" customHeight="1">
      <c r="B6" s="684"/>
      <c r="C6" s="690" t="s">
        <v>569</v>
      </c>
      <c r="D6" s="691"/>
      <c r="E6" s="691"/>
      <c r="F6" s="692"/>
      <c r="G6" s="690" t="s">
        <v>570</v>
      </c>
      <c r="H6" s="691"/>
      <c r="I6" s="691"/>
      <c r="J6" s="691"/>
      <c r="K6" s="691"/>
      <c r="L6" s="196"/>
    </row>
    <row r="7" spans="2:18" s="197" customFormat="1" ht="21" customHeight="1">
      <c r="B7" s="201" t="s">
        <v>175</v>
      </c>
      <c r="C7" s="223">
        <v>4932622</v>
      </c>
      <c r="D7" s="223">
        <v>3981106</v>
      </c>
      <c r="E7" s="223">
        <v>1594109</v>
      </c>
      <c r="F7" s="224">
        <v>130555</v>
      </c>
      <c r="G7" s="225" t="s">
        <v>187</v>
      </c>
      <c r="H7" s="225" t="s">
        <v>187</v>
      </c>
      <c r="I7" s="225" t="s">
        <v>187</v>
      </c>
      <c r="J7" s="226" t="s">
        <v>187</v>
      </c>
      <c r="K7" s="226" t="s">
        <v>187</v>
      </c>
      <c r="L7" s="196"/>
      <c r="M7" s="227"/>
      <c r="O7" s="228"/>
    </row>
    <row r="8" spans="2:18" s="197" customFormat="1" ht="21" customHeight="1">
      <c r="B8" s="201" t="s">
        <v>12</v>
      </c>
      <c r="C8" s="223">
        <v>1939672</v>
      </c>
      <c r="D8" s="223">
        <v>1605804</v>
      </c>
      <c r="E8" s="223">
        <v>957577</v>
      </c>
      <c r="F8" s="203">
        <v>127494</v>
      </c>
      <c r="G8" s="229">
        <v>21</v>
      </c>
      <c r="H8" s="229">
        <v>17.399999999999999</v>
      </c>
      <c r="I8" s="229">
        <v>10.4</v>
      </c>
      <c r="J8" s="226">
        <v>1.4</v>
      </c>
      <c r="K8" s="226">
        <v>9.1</v>
      </c>
      <c r="L8" s="196"/>
    </row>
    <row r="9" spans="2:18" ht="21" customHeight="1">
      <c r="B9" s="206" t="s">
        <v>230</v>
      </c>
      <c r="C9" s="230">
        <v>1880661</v>
      </c>
      <c r="D9" s="230">
        <v>1554021</v>
      </c>
      <c r="E9" s="230">
        <v>920993</v>
      </c>
      <c r="F9" s="203">
        <v>114327</v>
      </c>
      <c r="G9" s="229">
        <v>21.1</v>
      </c>
      <c r="H9" s="229">
        <v>17.399999999999999</v>
      </c>
      <c r="I9" s="229">
        <v>10.3</v>
      </c>
      <c r="J9" s="231">
        <v>1.3</v>
      </c>
      <c r="K9" s="231">
        <v>8</v>
      </c>
      <c r="N9" s="232"/>
      <c r="O9" s="233"/>
      <c r="P9" s="233"/>
      <c r="Q9" s="233"/>
      <c r="R9" s="233"/>
    </row>
    <row r="10" spans="2:18" ht="21" customHeight="1">
      <c r="B10" s="208" t="s">
        <v>203</v>
      </c>
      <c r="C10" s="230">
        <v>25246</v>
      </c>
      <c r="D10" s="230">
        <v>25242</v>
      </c>
      <c r="E10" s="230">
        <v>20504</v>
      </c>
      <c r="F10" s="203">
        <v>0</v>
      </c>
      <c r="G10" s="229">
        <v>31.5</v>
      </c>
      <c r="H10" s="229">
        <v>31.5</v>
      </c>
      <c r="I10" s="229">
        <v>25.6</v>
      </c>
      <c r="J10" s="231">
        <v>0</v>
      </c>
      <c r="K10" s="231">
        <v>57.9</v>
      </c>
    </row>
    <row r="11" spans="2:18" ht="21" customHeight="1">
      <c r="B11" s="210" t="s">
        <v>231</v>
      </c>
      <c r="C11" s="234">
        <v>2470</v>
      </c>
      <c r="D11" s="234">
        <v>2470</v>
      </c>
      <c r="E11" s="234">
        <v>1365</v>
      </c>
      <c r="F11" s="209">
        <v>0</v>
      </c>
      <c r="G11" s="235">
        <v>22.2</v>
      </c>
      <c r="H11" s="235">
        <v>22.2</v>
      </c>
      <c r="I11" s="235">
        <v>12.2</v>
      </c>
      <c r="J11" s="236">
        <v>0</v>
      </c>
      <c r="K11" s="236">
        <v>65.099999999999994</v>
      </c>
    </row>
    <row r="12" spans="2:18" ht="21" customHeight="1">
      <c r="B12" s="210" t="s">
        <v>232</v>
      </c>
      <c r="C12" s="234">
        <v>537</v>
      </c>
      <c r="D12" s="234">
        <v>537</v>
      </c>
      <c r="E12" s="234">
        <v>479</v>
      </c>
      <c r="F12" s="209">
        <v>0</v>
      </c>
      <c r="G12" s="235">
        <v>10.3</v>
      </c>
      <c r="H12" s="235">
        <v>10.3</v>
      </c>
      <c r="I12" s="235">
        <v>9.1999999999999993</v>
      </c>
      <c r="J12" s="236">
        <v>0</v>
      </c>
      <c r="K12" s="236">
        <v>68.099999999999994</v>
      </c>
    </row>
    <row r="13" spans="2:18" ht="21" customHeight="1">
      <c r="B13" s="210" t="s">
        <v>233</v>
      </c>
      <c r="C13" s="234">
        <v>1145</v>
      </c>
      <c r="D13" s="234">
        <v>1145</v>
      </c>
      <c r="E13" s="234">
        <v>1098</v>
      </c>
      <c r="F13" s="209">
        <v>0</v>
      </c>
      <c r="G13" s="235">
        <v>15</v>
      </c>
      <c r="H13" s="235">
        <v>15</v>
      </c>
      <c r="I13" s="235">
        <v>14.4</v>
      </c>
      <c r="J13" s="236">
        <v>0</v>
      </c>
      <c r="K13" s="236">
        <v>38.6</v>
      </c>
    </row>
    <row r="14" spans="2:18" ht="21" customHeight="1">
      <c r="B14" s="210" t="s">
        <v>234</v>
      </c>
      <c r="C14" s="234">
        <v>1735</v>
      </c>
      <c r="D14" s="234">
        <v>1735</v>
      </c>
      <c r="E14" s="234">
        <v>1345</v>
      </c>
      <c r="F14" s="209">
        <v>0</v>
      </c>
      <c r="G14" s="235">
        <v>25.4</v>
      </c>
      <c r="H14" s="235">
        <v>25.4</v>
      </c>
      <c r="I14" s="235">
        <v>19.7</v>
      </c>
      <c r="J14" s="236">
        <v>0</v>
      </c>
      <c r="K14" s="236">
        <v>51.7</v>
      </c>
    </row>
    <row r="15" spans="2:18" ht="21" customHeight="1">
      <c r="B15" s="210" t="s">
        <v>235</v>
      </c>
      <c r="C15" s="234">
        <v>1205</v>
      </c>
      <c r="D15" s="234">
        <v>1205</v>
      </c>
      <c r="E15" s="234">
        <v>66</v>
      </c>
      <c r="F15" s="209">
        <v>0</v>
      </c>
      <c r="G15" s="235">
        <v>26.1</v>
      </c>
      <c r="H15" s="235">
        <v>26.1</v>
      </c>
      <c r="I15" s="235">
        <v>1.4</v>
      </c>
      <c r="J15" s="236">
        <v>0</v>
      </c>
      <c r="K15" s="236">
        <v>64.400000000000006</v>
      </c>
    </row>
    <row r="16" spans="2:18" ht="21" customHeight="1">
      <c r="B16" s="210" t="s">
        <v>236</v>
      </c>
      <c r="C16" s="234">
        <v>6134</v>
      </c>
      <c r="D16" s="234">
        <v>6134</v>
      </c>
      <c r="E16" s="234">
        <v>5187</v>
      </c>
      <c r="F16" s="209">
        <v>0</v>
      </c>
      <c r="G16" s="235">
        <v>74</v>
      </c>
      <c r="H16" s="235">
        <v>74</v>
      </c>
      <c r="I16" s="235">
        <v>62.5</v>
      </c>
      <c r="J16" s="236">
        <v>0</v>
      </c>
      <c r="K16" s="236">
        <v>83.8</v>
      </c>
    </row>
    <row r="17" spans="2:11" ht="21" customHeight="1">
      <c r="B17" s="210" t="s">
        <v>237</v>
      </c>
      <c r="C17" s="234">
        <v>487</v>
      </c>
      <c r="D17" s="234">
        <v>487</v>
      </c>
      <c r="E17" s="234">
        <v>165</v>
      </c>
      <c r="F17" s="209">
        <v>0</v>
      </c>
      <c r="G17" s="235">
        <v>7.4</v>
      </c>
      <c r="H17" s="235">
        <v>7.4</v>
      </c>
      <c r="I17" s="235">
        <v>2.5</v>
      </c>
      <c r="J17" s="236">
        <v>0</v>
      </c>
      <c r="K17" s="236">
        <v>76.5</v>
      </c>
    </row>
    <row r="18" spans="2:11" ht="21" customHeight="1">
      <c r="B18" s="210" t="s">
        <v>238</v>
      </c>
      <c r="C18" s="234">
        <v>1601</v>
      </c>
      <c r="D18" s="234">
        <v>1601</v>
      </c>
      <c r="E18" s="234">
        <v>1518</v>
      </c>
      <c r="F18" s="209">
        <v>0</v>
      </c>
      <c r="G18" s="235">
        <v>19.600000000000001</v>
      </c>
      <c r="H18" s="235">
        <v>19.600000000000001</v>
      </c>
      <c r="I18" s="235">
        <v>18.600000000000001</v>
      </c>
      <c r="J18" s="236">
        <v>0</v>
      </c>
      <c r="K18" s="236">
        <v>31.4</v>
      </c>
    </row>
    <row r="19" spans="2:11" ht="21" customHeight="1">
      <c r="B19" s="210" t="s">
        <v>239</v>
      </c>
      <c r="C19" s="234">
        <v>4343</v>
      </c>
      <c r="D19" s="234">
        <v>4340</v>
      </c>
      <c r="E19" s="234">
        <v>4338</v>
      </c>
      <c r="F19" s="209">
        <v>0</v>
      </c>
      <c r="G19" s="235">
        <v>45.5</v>
      </c>
      <c r="H19" s="235">
        <v>45.5</v>
      </c>
      <c r="I19" s="235">
        <v>45.4</v>
      </c>
      <c r="J19" s="236">
        <v>0</v>
      </c>
      <c r="K19" s="236">
        <v>67</v>
      </c>
    </row>
    <row r="20" spans="2:11" ht="21" customHeight="1">
      <c r="B20" s="210" t="s">
        <v>240</v>
      </c>
      <c r="C20" s="234">
        <v>5262</v>
      </c>
      <c r="D20" s="234">
        <v>5261</v>
      </c>
      <c r="E20" s="234">
        <v>4942</v>
      </c>
      <c r="F20" s="209">
        <v>0</v>
      </c>
      <c r="G20" s="235">
        <v>66.7</v>
      </c>
      <c r="H20" s="235">
        <v>66.7</v>
      </c>
      <c r="I20" s="235">
        <v>62.7</v>
      </c>
      <c r="J20" s="236">
        <v>0</v>
      </c>
      <c r="K20" s="236">
        <v>66.3</v>
      </c>
    </row>
    <row r="21" spans="2:11" ht="21" customHeight="1">
      <c r="B21" s="210" t="s">
        <v>151</v>
      </c>
      <c r="C21" s="234">
        <v>328</v>
      </c>
      <c r="D21" s="234">
        <v>328</v>
      </c>
      <c r="E21" s="234">
        <v>0</v>
      </c>
      <c r="F21" s="209">
        <v>0</v>
      </c>
      <c r="G21" s="235">
        <v>7.6</v>
      </c>
      <c r="H21" s="235">
        <v>7.6</v>
      </c>
      <c r="I21" s="235">
        <v>0</v>
      </c>
      <c r="J21" s="236">
        <v>0</v>
      </c>
      <c r="K21" s="236">
        <v>5.3</v>
      </c>
    </row>
    <row r="22" spans="2:11" ht="18" customHeight="1">
      <c r="B22" s="682"/>
      <c r="C22" s="685" t="s">
        <v>571</v>
      </c>
      <c r="D22" s="686"/>
      <c r="E22" s="687"/>
      <c r="F22" s="693" t="s">
        <v>572</v>
      </c>
      <c r="G22" s="695" t="s">
        <v>573</v>
      </c>
      <c r="H22" s="696"/>
      <c r="I22" s="696"/>
      <c r="J22" s="696"/>
      <c r="K22" s="696"/>
    </row>
    <row r="23" spans="2:11" ht="37.5" customHeight="1">
      <c r="B23" s="683"/>
      <c r="C23" s="221" t="s">
        <v>175</v>
      </c>
      <c r="D23" s="221" t="s">
        <v>574</v>
      </c>
      <c r="E23" s="221" t="s">
        <v>575</v>
      </c>
      <c r="F23" s="694"/>
      <c r="G23" s="221" t="s">
        <v>571</v>
      </c>
      <c r="H23" s="221" t="s">
        <v>574</v>
      </c>
      <c r="I23" s="221" t="s">
        <v>575</v>
      </c>
      <c r="J23" s="221" t="s">
        <v>572</v>
      </c>
      <c r="K23" s="222" t="s">
        <v>543</v>
      </c>
    </row>
    <row r="24" spans="2:11" ht="18" customHeight="1">
      <c r="B24" s="684"/>
      <c r="C24" s="697" t="s">
        <v>569</v>
      </c>
      <c r="D24" s="698"/>
      <c r="E24" s="698"/>
      <c r="F24" s="699"/>
      <c r="G24" s="695" t="s">
        <v>570</v>
      </c>
      <c r="H24" s="696"/>
      <c r="I24" s="696"/>
      <c r="J24" s="696"/>
      <c r="K24" s="696"/>
    </row>
    <row r="25" spans="2:11" ht="4.5" customHeight="1">
      <c r="B25" s="237"/>
      <c r="C25" s="238"/>
      <c r="D25" s="238"/>
      <c r="E25" s="238"/>
      <c r="F25" s="238"/>
      <c r="G25" s="239"/>
      <c r="H25" s="239"/>
      <c r="I25" s="239"/>
      <c r="J25" s="239"/>
      <c r="K25" s="239"/>
    </row>
    <row r="26" spans="2:11" s="215" customFormat="1" ht="12" customHeight="1">
      <c r="B26" s="700" t="s">
        <v>556</v>
      </c>
      <c r="C26" s="659"/>
      <c r="D26" s="659"/>
      <c r="E26" s="659"/>
      <c r="F26" s="659"/>
      <c r="G26" s="659"/>
      <c r="H26" s="659"/>
      <c r="I26" s="659"/>
      <c r="J26" s="659"/>
      <c r="K26" s="659"/>
    </row>
    <row r="27" spans="2:11" s="215" customFormat="1" ht="21" customHeight="1">
      <c r="B27" s="701" t="s">
        <v>557</v>
      </c>
      <c r="C27" s="701"/>
      <c r="D27" s="701"/>
      <c r="E27" s="701"/>
      <c r="F27" s="701"/>
      <c r="G27" s="701"/>
      <c r="H27" s="701"/>
      <c r="I27" s="701"/>
      <c r="J27" s="701"/>
      <c r="K27" s="701"/>
    </row>
    <row r="28" spans="2:11" s="215" customFormat="1" ht="21" customHeight="1">
      <c r="B28" s="701" t="s">
        <v>558</v>
      </c>
      <c r="C28" s="701"/>
      <c r="D28" s="701"/>
      <c r="E28" s="701"/>
      <c r="F28" s="701"/>
      <c r="G28" s="701"/>
      <c r="H28" s="701"/>
      <c r="I28" s="701"/>
      <c r="J28" s="701"/>
      <c r="K28" s="701"/>
    </row>
    <row r="29" spans="2:11" s="216" customFormat="1" ht="64.5" customHeight="1">
      <c r="B29" s="631" t="s">
        <v>576</v>
      </c>
      <c r="C29" s="631"/>
      <c r="D29" s="631"/>
      <c r="E29" s="631"/>
      <c r="F29" s="631"/>
      <c r="G29" s="631"/>
      <c r="H29" s="631"/>
      <c r="I29" s="631"/>
      <c r="J29" s="631"/>
      <c r="K29" s="631"/>
    </row>
    <row r="30" spans="2:11" s="216" customFormat="1" ht="58.5" customHeight="1">
      <c r="B30" s="631" t="s">
        <v>577</v>
      </c>
      <c r="C30" s="631"/>
      <c r="D30" s="631"/>
      <c r="E30" s="631"/>
      <c r="F30" s="631"/>
      <c r="G30" s="631"/>
      <c r="H30" s="631"/>
      <c r="I30" s="631"/>
      <c r="J30" s="631"/>
      <c r="K30" s="631"/>
    </row>
    <row r="31" spans="2:11" ht="4.5" customHeight="1">
      <c r="B31" s="240"/>
      <c r="C31" s="230"/>
      <c r="D31" s="230"/>
      <c r="E31" s="230"/>
      <c r="F31" s="230"/>
      <c r="G31" s="229"/>
      <c r="H31" s="229"/>
      <c r="I31" s="229"/>
      <c r="J31" s="229"/>
      <c r="K31" s="229"/>
    </row>
    <row r="32" spans="2:11" ht="12" customHeight="1">
      <c r="B32" s="633" t="s">
        <v>220</v>
      </c>
      <c r="C32" s="633"/>
      <c r="D32" s="633"/>
      <c r="E32" s="633"/>
      <c r="F32" s="633"/>
    </row>
    <row r="33" spans="2:10" ht="12" customHeight="1">
      <c r="B33" s="677" t="s">
        <v>578</v>
      </c>
      <c r="C33" s="677"/>
      <c r="D33" s="677"/>
      <c r="E33" s="632" t="s">
        <v>579</v>
      </c>
      <c r="F33" s="632"/>
      <c r="G33" s="632"/>
      <c r="H33" s="632" t="s">
        <v>580</v>
      </c>
      <c r="I33" s="632"/>
      <c r="J33" s="632"/>
    </row>
    <row r="34" spans="2:10" ht="12" customHeight="1">
      <c r="B34" s="677" t="s">
        <v>581</v>
      </c>
      <c r="C34" s="677"/>
      <c r="D34" s="677"/>
      <c r="E34" s="632" t="s">
        <v>582</v>
      </c>
      <c r="F34" s="632"/>
      <c r="G34" s="632"/>
      <c r="H34" s="632" t="s">
        <v>583</v>
      </c>
      <c r="I34" s="632"/>
      <c r="J34" s="632"/>
    </row>
    <row r="35" spans="2:10" ht="12" customHeight="1">
      <c r="B35" s="677" t="s">
        <v>584</v>
      </c>
      <c r="C35" s="677"/>
      <c r="D35" s="677"/>
      <c r="E35" s="632" t="s">
        <v>585</v>
      </c>
      <c r="F35" s="632"/>
      <c r="G35" s="632"/>
      <c r="H35" s="632" t="s">
        <v>586</v>
      </c>
      <c r="I35" s="632"/>
      <c r="J35" s="632"/>
    </row>
  </sheetData>
  <mergeCells count="29">
    <mergeCell ref="B35:D35"/>
    <mergeCell ref="E35:G35"/>
    <mergeCell ref="H35:J35"/>
    <mergeCell ref="B33:D33"/>
    <mergeCell ref="E33:G33"/>
    <mergeCell ref="H33:J33"/>
    <mergeCell ref="B34:D34"/>
    <mergeCell ref="E34:G34"/>
    <mergeCell ref="H34:J34"/>
    <mergeCell ref="B32:F32"/>
    <mergeCell ref="B22:B24"/>
    <mergeCell ref="C22:E22"/>
    <mergeCell ref="F22:F23"/>
    <mergeCell ref="G22:K22"/>
    <mergeCell ref="C24:F24"/>
    <mergeCell ref="G24:K24"/>
    <mergeCell ref="B26:K26"/>
    <mergeCell ref="B27:K27"/>
    <mergeCell ref="B28:K28"/>
    <mergeCell ref="B29:K29"/>
    <mergeCell ref="B30:K30"/>
    <mergeCell ref="B1:K1"/>
    <mergeCell ref="B2:K2"/>
    <mergeCell ref="B4:B6"/>
    <mergeCell ref="C4:E4"/>
    <mergeCell ref="F4:F5"/>
    <mergeCell ref="G4:K4"/>
    <mergeCell ref="C6:F6"/>
    <mergeCell ref="G6:K6"/>
  </mergeCells>
  <conditionalFormatting sqref="C7:K21">
    <cfRule type="cellIs" dxfId="10" priority="5" operator="between">
      <formula>0.00000000000001</formula>
      <formula>0.499999999999999</formula>
    </cfRule>
  </conditionalFormatting>
  <conditionalFormatting sqref="C7:E21 J7:K21">
    <cfRule type="cellIs" dxfId="9" priority="4" operator="between">
      <formula>0.00000001</formula>
      <formula>0.045</formula>
    </cfRule>
  </conditionalFormatting>
  <conditionalFormatting sqref="C7:E21 J7:K21">
    <cfRule type="cellIs" dxfId="8" priority="3" operator="between">
      <formula>0.00000001</formula>
      <formula>0.49999999999999</formula>
    </cfRule>
  </conditionalFormatting>
  <conditionalFormatting sqref="C7:E21 J7:K21 F7:I7">
    <cfRule type="cellIs" dxfId="7" priority="2" operator="between">
      <formula>0.00000001</formula>
      <formula>0.5</formula>
    </cfRule>
  </conditionalFormatting>
  <conditionalFormatting sqref="C9:E21 J9:K21">
    <cfRule type="cellIs" dxfId="6" priority="1" operator="between">
      <formula>0.00000001</formula>
      <formula>0.5</formula>
    </cfRule>
  </conditionalFormatting>
  <hyperlinks>
    <hyperlink ref="B33" r:id="rId1"/>
    <hyperlink ref="B34" r:id="rId2"/>
    <hyperlink ref="B35" r:id="rId3"/>
    <hyperlink ref="E34" r:id="rId4"/>
    <hyperlink ref="E35" r:id="rId5"/>
    <hyperlink ref="H33" r:id="rId6"/>
    <hyperlink ref="H34" r:id="rId7"/>
    <hyperlink ref="H35" r:id="rId8"/>
    <hyperlink ref="E33" r:id="rId9"/>
    <hyperlink ref="C5" r:id="rId10"/>
    <hyperlink ref="C23" r:id="rId11"/>
    <hyperlink ref="D5" r:id="rId12"/>
    <hyperlink ref="D23" r:id="rId13"/>
    <hyperlink ref="E5" r:id="rId14"/>
    <hyperlink ref="E23" r:id="rId15"/>
    <hyperlink ref="F4:F5" r:id="rId16" display="Sítios Ramsar"/>
    <hyperlink ref="F22:F23" r:id="rId17" display="Sites Ramsar"/>
    <hyperlink ref="K5" r:id="rId18"/>
    <hyperlink ref="J5" r:id="rId19" display="Sítios Ramsar"/>
    <hyperlink ref="I5" r:id="rId20"/>
    <hyperlink ref="H5" r:id="rId21"/>
    <hyperlink ref="G5" r:id="rId22"/>
    <hyperlink ref="G23" r:id="rId23"/>
    <hyperlink ref="H23" r:id="rId24"/>
    <hyperlink ref="I23" r:id="rId25"/>
    <hyperlink ref="J23" r:id="rId26" display="Sites Ramsar"/>
    <hyperlink ref="K23" r:id="rId27"/>
    <hyperlink ref="M2" location="Indice!A1" display="(Back to Contents)"/>
  </hyperlinks>
  <printOptions horizontalCentered="1"/>
  <pageMargins left="0.27559055118110237" right="0.27559055118110237" top="0.6692913385826772" bottom="0.27559055118110237" header="0" footer="0"/>
  <pageSetup paperSize="9" scale="96" orientation="portrait" verticalDpi="0" r:id="rId2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43"/>
  <sheetViews>
    <sheetView showGridLines="0" workbookViewId="0">
      <pane ySplit="5" topLeftCell="A6" activePane="bottomLeft" state="frozen"/>
      <selection pane="bottomLeft" activeCell="B2" sqref="B2:E2"/>
    </sheetView>
  </sheetViews>
  <sheetFormatPr defaultColWidth="9.140625" defaultRowHeight="11.25"/>
  <cols>
    <col min="1" max="1" width="6.7109375" style="33" customWidth="1"/>
    <col min="2" max="2" width="20.7109375" style="33" customWidth="1"/>
    <col min="3" max="5" width="24.7109375" style="33" customWidth="1"/>
    <col min="6" max="6" width="6.7109375" style="33" customWidth="1"/>
    <col min="7" max="7" width="16.7109375" style="33" bestFit="1" customWidth="1"/>
    <col min="8" max="16384" width="9.140625" style="33"/>
  </cols>
  <sheetData>
    <row r="1" spans="2:9" s="242" customFormat="1" ht="30" customHeight="1">
      <c r="B1" s="702" t="s">
        <v>587</v>
      </c>
      <c r="C1" s="702"/>
      <c r="D1" s="702"/>
      <c r="E1" s="702"/>
      <c r="F1" s="241"/>
    </row>
    <row r="2" spans="2:9" s="242" customFormat="1" ht="30" customHeight="1">
      <c r="B2" s="702" t="s">
        <v>588</v>
      </c>
      <c r="C2" s="702"/>
      <c r="D2" s="702"/>
      <c r="E2" s="702"/>
      <c r="F2" s="241"/>
      <c r="G2" s="602" t="s">
        <v>975</v>
      </c>
    </row>
    <row r="3" spans="2:9" s="245" customFormat="1" ht="12" customHeight="1">
      <c r="B3" s="243" t="s">
        <v>589</v>
      </c>
      <c r="C3" s="243"/>
      <c r="D3" s="243"/>
      <c r="E3" s="244" t="s">
        <v>590</v>
      </c>
      <c r="F3" s="244"/>
    </row>
    <row r="4" spans="2:9" ht="18" customHeight="1">
      <c r="B4" s="703"/>
      <c r="C4" s="669" t="s">
        <v>591</v>
      </c>
      <c r="D4" s="669"/>
      <c r="E4" s="608"/>
      <c r="F4" s="117"/>
    </row>
    <row r="5" spans="2:9" ht="18" customHeight="1">
      <c r="B5" s="704"/>
      <c r="C5" s="9" t="s">
        <v>530</v>
      </c>
      <c r="D5" s="9" t="s">
        <v>592</v>
      </c>
      <c r="E5" s="10" t="s">
        <v>593</v>
      </c>
      <c r="F5" s="117"/>
    </row>
    <row r="6" spans="2:9" ht="21" customHeight="1">
      <c r="B6" s="119" t="s">
        <v>12</v>
      </c>
      <c r="C6" s="246">
        <v>33</v>
      </c>
      <c r="D6" s="246">
        <v>19</v>
      </c>
      <c r="E6" s="246">
        <v>48</v>
      </c>
      <c r="F6" s="117"/>
      <c r="G6" s="247"/>
      <c r="H6" s="247"/>
      <c r="I6" s="247"/>
    </row>
    <row r="7" spans="2:9" ht="21" customHeight="1">
      <c r="B7" s="206" t="s">
        <v>230</v>
      </c>
      <c r="C7" s="246">
        <v>25</v>
      </c>
      <c r="D7" s="246">
        <v>9</v>
      </c>
      <c r="E7" s="246">
        <v>43</v>
      </c>
      <c r="F7" s="246"/>
      <c r="G7" s="247"/>
      <c r="H7" s="247"/>
      <c r="I7" s="247"/>
    </row>
    <row r="8" spans="2:9" ht="21" customHeight="1">
      <c r="B8" s="134" t="s">
        <v>203</v>
      </c>
      <c r="C8" s="246">
        <v>7</v>
      </c>
      <c r="D8" s="246">
        <v>0</v>
      </c>
      <c r="E8" s="246">
        <v>0</v>
      </c>
      <c r="F8" s="248"/>
      <c r="G8" s="247"/>
      <c r="H8" s="247"/>
      <c r="I8" s="247"/>
    </row>
    <row r="9" spans="2:9" ht="21" customHeight="1">
      <c r="B9" s="249" t="s">
        <v>231</v>
      </c>
      <c r="C9" s="248">
        <v>2</v>
      </c>
      <c r="D9" s="248">
        <v>0</v>
      </c>
      <c r="E9" s="248">
        <v>0</v>
      </c>
      <c r="F9" s="246"/>
      <c r="G9" s="247"/>
      <c r="H9" s="247"/>
      <c r="I9" s="247"/>
    </row>
    <row r="10" spans="2:9" ht="21" customHeight="1">
      <c r="B10" s="249" t="s">
        <v>232</v>
      </c>
      <c r="C10" s="248">
        <v>2</v>
      </c>
      <c r="D10" s="248">
        <v>0</v>
      </c>
      <c r="E10" s="248">
        <v>0</v>
      </c>
      <c r="F10" s="248"/>
      <c r="G10" s="247"/>
      <c r="H10" s="247"/>
      <c r="I10" s="247"/>
    </row>
    <row r="11" spans="2:9" ht="21" customHeight="1">
      <c r="B11" s="249" t="s">
        <v>233</v>
      </c>
      <c r="C11" s="248">
        <v>3</v>
      </c>
      <c r="D11" s="248">
        <v>0</v>
      </c>
      <c r="E11" s="248">
        <v>0</v>
      </c>
      <c r="F11" s="248"/>
      <c r="G11" s="247"/>
      <c r="H11" s="247"/>
      <c r="I11" s="247"/>
    </row>
    <row r="12" spans="2:9" ht="21" customHeight="1">
      <c r="B12" s="249" t="s">
        <v>234</v>
      </c>
      <c r="C12" s="248">
        <v>3</v>
      </c>
      <c r="D12" s="248">
        <v>0</v>
      </c>
      <c r="E12" s="248">
        <v>0</v>
      </c>
      <c r="F12" s="246"/>
      <c r="G12" s="247"/>
      <c r="H12" s="247"/>
      <c r="I12" s="247"/>
    </row>
    <row r="13" spans="2:9" ht="21" customHeight="1">
      <c r="B13" s="249" t="s">
        <v>235</v>
      </c>
      <c r="C13" s="248">
        <v>2</v>
      </c>
      <c r="D13" s="248">
        <v>0</v>
      </c>
      <c r="E13" s="248">
        <v>0</v>
      </c>
      <c r="F13" s="248"/>
      <c r="G13" s="247"/>
      <c r="H13" s="247"/>
      <c r="I13" s="247"/>
    </row>
    <row r="14" spans="2:9" ht="21" customHeight="1">
      <c r="B14" s="249" t="s">
        <v>236</v>
      </c>
      <c r="C14" s="248">
        <v>2</v>
      </c>
      <c r="D14" s="248">
        <v>0</v>
      </c>
      <c r="E14" s="248">
        <v>0</v>
      </c>
      <c r="F14" s="246"/>
      <c r="G14" s="247"/>
      <c r="H14" s="247"/>
      <c r="I14" s="247"/>
    </row>
    <row r="15" spans="2:9" ht="21" customHeight="1">
      <c r="B15" s="249" t="s">
        <v>237</v>
      </c>
      <c r="C15" s="248">
        <v>2</v>
      </c>
      <c r="D15" s="248">
        <v>0</v>
      </c>
      <c r="E15" s="248">
        <v>0</v>
      </c>
      <c r="F15" s="248"/>
      <c r="G15" s="247"/>
      <c r="H15" s="247"/>
      <c r="I15" s="247"/>
    </row>
    <row r="16" spans="2:9" ht="21" customHeight="1">
      <c r="B16" s="249" t="s">
        <v>238</v>
      </c>
      <c r="C16" s="248">
        <v>3</v>
      </c>
      <c r="D16" s="248">
        <v>0</v>
      </c>
      <c r="E16" s="248">
        <v>0</v>
      </c>
      <c r="F16" s="248"/>
      <c r="G16" s="247"/>
      <c r="H16" s="247"/>
      <c r="I16" s="247"/>
    </row>
    <row r="17" spans="2:9" ht="21" customHeight="1">
      <c r="B17" s="249" t="s">
        <v>239</v>
      </c>
      <c r="C17" s="248">
        <v>2</v>
      </c>
      <c r="D17" s="248">
        <v>0</v>
      </c>
      <c r="E17" s="248">
        <v>0</v>
      </c>
      <c r="F17" s="248"/>
      <c r="G17" s="247"/>
      <c r="H17" s="247"/>
      <c r="I17" s="247"/>
    </row>
    <row r="18" spans="2:9" ht="21" customHeight="1">
      <c r="B18" s="249" t="s">
        <v>240</v>
      </c>
      <c r="C18" s="248">
        <v>2</v>
      </c>
      <c r="D18" s="248">
        <v>0</v>
      </c>
      <c r="E18" s="248">
        <v>0</v>
      </c>
      <c r="F18" s="248"/>
      <c r="G18" s="247"/>
      <c r="H18" s="247"/>
      <c r="I18" s="247"/>
    </row>
    <row r="19" spans="2:9" ht="21" customHeight="1">
      <c r="B19" s="249" t="s">
        <v>151</v>
      </c>
      <c r="C19" s="248">
        <v>1</v>
      </c>
      <c r="D19" s="248">
        <v>0</v>
      </c>
      <c r="E19" s="248">
        <v>0</v>
      </c>
      <c r="F19" s="248"/>
      <c r="G19" s="247"/>
      <c r="H19" s="247"/>
      <c r="I19" s="247"/>
    </row>
    <row r="20" spans="2:9" ht="18" customHeight="1">
      <c r="B20" s="705"/>
      <c r="C20" s="669" t="s">
        <v>594</v>
      </c>
      <c r="D20" s="669"/>
      <c r="E20" s="608"/>
      <c r="F20" s="250"/>
    </row>
    <row r="21" spans="2:9" ht="18" customHeight="1">
      <c r="B21" s="706"/>
      <c r="C21" s="9" t="s">
        <v>543</v>
      </c>
      <c r="D21" s="9" t="s">
        <v>595</v>
      </c>
      <c r="E21" s="10" t="s">
        <v>596</v>
      </c>
      <c r="F21" s="250"/>
    </row>
    <row r="22" spans="2:9" s="91" customFormat="1" ht="4.5" customHeight="1">
      <c r="B22" s="251"/>
      <c r="C22" s="252"/>
      <c r="D22" s="252"/>
      <c r="E22" s="252"/>
      <c r="F22" s="253"/>
    </row>
    <row r="23" spans="2:9" s="68" customFormat="1" ht="12" customHeight="1">
      <c r="B23" s="707" t="s">
        <v>164</v>
      </c>
      <c r="C23" s="642"/>
      <c r="D23" s="642"/>
      <c r="E23" s="642"/>
      <c r="F23" s="253"/>
    </row>
    <row r="24" spans="2:9" s="68" customFormat="1" ht="12" customHeight="1">
      <c r="B24" s="708" t="s">
        <v>597</v>
      </c>
      <c r="C24" s="708"/>
      <c r="D24" s="708"/>
      <c r="E24" s="708"/>
    </row>
    <row r="25" spans="2:9" s="68" customFormat="1" ht="12" customHeight="1">
      <c r="B25" s="708" t="s">
        <v>598</v>
      </c>
      <c r="C25" s="708"/>
      <c r="D25" s="708"/>
      <c r="E25" s="708"/>
      <c r="F25" s="254"/>
    </row>
    <row r="26" spans="2:9" s="91" customFormat="1" ht="40.5" customHeight="1">
      <c r="B26" s="660" t="s">
        <v>599</v>
      </c>
      <c r="C26" s="660"/>
      <c r="D26" s="660"/>
      <c r="E26" s="660"/>
      <c r="F26" s="254"/>
    </row>
    <row r="27" spans="2:9" s="91" customFormat="1" ht="40.5" customHeight="1">
      <c r="B27" s="660" t="s">
        <v>600</v>
      </c>
      <c r="C27" s="660"/>
      <c r="D27" s="660"/>
      <c r="E27" s="660"/>
      <c r="F27" s="255"/>
    </row>
    <row r="28" spans="2:9">
      <c r="C28" s="256"/>
      <c r="D28" s="256"/>
      <c r="E28" s="256"/>
      <c r="F28" s="256"/>
    </row>
    <row r="29" spans="2:9">
      <c r="C29" s="256"/>
      <c r="D29" s="256"/>
      <c r="E29" s="256"/>
      <c r="F29" s="256"/>
    </row>
    <row r="30" spans="2:9">
      <c r="C30" s="256"/>
      <c r="D30" s="256"/>
      <c r="E30" s="256"/>
      <c r="F30" s="256"/>
    </row>
    <row r="31" spans="2:9">
      <c r="C31" s="257"/>
      <c r="D31" s="257"/>
      <c r="E31" s="257"/>
      <c r="F31" s="257"/>
    </row>
    <row r="32" spans="2:9">
      <c r="C32" s="258"/>
      <c r="D32" s="258"/>
      <c r="E32" s="258"/>
      <c r="F32" s="258"/>
    </row>
    <row r="33" spans="3:6">
      <c r="C33" s="256"/>
      <c r="D33" s="256"/>
      <c r="E33" s="256"/>
      <c r="F33" s="256"/>
    </row>
    <row r="34" spans="3:6">
      <c r="C34" s="256"/>
      <c r="D34" s="256"/>
      <c r="E34" s="256"/>
      <c r="F34" s="256"/>
    </row>
    <row r="35" spans="3:6">
      <c r="C35" s="257"/>
      <c r="D35" s="257"/>
      <c r="E35" s="257"/>
      <c r="F35" s="257"/>
    </row>
    <row r="36" spans="3:6">
      <c r="C36" s="257"/>
      <c r="D36" s="257"/>
      <c r="E36" s="257"/>
      <c r="F36" s="257"/>
    </row>
    <row r="37" spans="3:6">
      <c r="C37" s="256"/>
      <c r="D37" s="256"/>
      <c r="E37" s="256"/>
      <c r="F37" s="256"/>
    </row>
    <row r="38" spans="3:6">
      <c r="C38" s="257"/>
      <c r="D38" s="257"/>
      <c r="E38" s="257"/>
      <c r="F38" s="257"/>
    </row>
    <row r="39" spans="3:6">
      <c r="C39" s="256"/>
      <c r="D39" s="256"/>
      <c r="E39" s="256"/>
    </row>
    <row r="40" spans="3:6">
      <c r="C40" s="257"/>
      <c r="D40" s="257"/>
      <c r="E40" s="257"/>
    </row>
    <row r="42" spans="3:6">
      <c r="C42" s="259"/>
      <c r="D42" s="259"/>
      <c r="E42" s="259"/>
      <c r="F42" s="259"/>
    </row>
    <row r="43" spans="3:6">
      <c r="C43" s="258"/>
      <c r="D43" s="258"/>
      <c r="E43" s="258"/>
      <c r="F43" s="258"/>
    </row>
  </sheetData>
  <mergeCells count="11">
    <mergeCell ref="B23:E23"/>
    <mergeCell ref="B24:E24"/>
    <mergeCell ref="B25:E25"/>
    <mergeCell ref="B26:E26"/>
    <mergeCell ref="B27:E27"/>
    <mergeCell ref="B1:E1"/>
    <mergeCell ref="B2:E2"/>
    <mergeCell ref="B4:B5"/>
    <mergeCell ref="C4:E4"/>
    <mergeCell ref="B20:B21"/>
    <mergeCell ref="C20:E20"/>
  </mergeCells>
  <hyperlinks>
    <hyperlink ref="G2" location="Indice!A1" display="(Back to Contents)"/>
  </hyperlinks>
  <printOptions horizontalCentered="1"/>
  <pageMargins left="0.27559055118110237" right="0.27559055118110237" top="0.6692913385826772" bottom="0.27559055118110237" header="0" footer="0"/>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36"/>
  <sheetViews>
    <sheetView showGridLines="0" workbookViewId="0">
      <pane ySplit="7" topLeftCell="A8" activePane="bottomLeft" state="frozen"/>
      <selection pane="bottomLeft" activeCell="B2" sqref="B2:Q2"/>
    </sheetView>
  </sheetViews>
  <sheetFormatPr defaultColWidth="9.140625" defaultRowHeight="11.25"/>
  <cols>
    <col min="1" max="1" width="6.7109375" style="271" customWidth="1"/>
    <col min="2" max="2" width="15.7109375" style="271" customWidth="1"/>
    <col min="3" max="3" width="7.85546875" style="271" customWidth="1"/>
    <col min="4" max="4" width="6.7109375" style="271" customWidth="1"/>
    <col min="5" max="5" width="7.85546875" style="271" customWidth="1"/>
    <col min="6" max="6" width="6.7109375" style="271" customWidth="1"/>
    <col min="7" max="7" width="7.85546875" style="271" customWidth="1"/>
    <col min="8" max="8" width="6.7109375" style="271" customWidth="1"/>
    <col min="9" max="9" width="7.85546875" style="271" customWidth="1"/>
    <col min="10" max="10" width="6.7109375" style="271" customWidth="1"/>
    <col min="11" max="11" width="7.85546875" style="271" customWidth="1"/>
    <col min="12" max="12" width="6.7109375" style="271" customWidth="1"/>
    <col min="13" max="13" width="7.85546875" style="271" customWidth="1"/>
    <col min="14" max="14" width="6.7109375" style="271" customWidth="1"/>
    <col min="15" max="15" width="7.85546875" style="271" customWidth="1"/>
    <col min="16" max="16" width="6.7109375" style="271" customWidth="1"/>
    <col min="17" max="17" width="7.85546875" style="271" customWidth="1"/>
    <col min="18" max="18" width="6.7109375" style="271" customWidth="1"/>
    <col min="19" max="19" width="16.7109375" style="271" bestFit="1" customWidth="1"/>
    <col min="20" max="20" width="0" style="271" hidden="1" customWidth="1"/>
    <col min="21" max="16384" width="9.140625" style="271"/>
  </cols>
  <sheetData>
    <row r="1" spans="2:33" s="262" customFormat="1" ht="30" customHeight="1">
      <c r="B1" s="709" t="s">
        <v>601</v>
      </c>
      <c r="C1" s="709"/>
      <c r="D1" s="709"/>
      <c r="E1" s="709"/>
      <c r="F1" s="709"/>
      <c r="G1" s="709"/>
      <c r="H1" s="709"/>
      <c r="I1" s="709"/>
      <c r="J1" s="709"/>
      <c r="K1" s="709"/>
      <c r="L1" s="709"/>
      <c r="M1" s="709"/>
      <c r="N1" s="709"/>
      <c r="O1" s="709"/>
      <c r="P1" s="709"/>
      <c r="Q1" s="709"/>
      <c r="R1" s="260"/>
      <c r="S1" s="261"/>
    </row>
    <row r="2" spans="2:33" s="262" customFormat="1" ht="30" customHeight="1">
      <c r="B2" s="709" t="s">
        <v>602</v>
      </c>
      <c r="C2" s="709"/>
      <c r="D2" s="709"/>
      <c r="E2" s="709"/>
      <c r="F2" s="709"/>
      <c r="G2" s="709"/>
      <c r="H2" s="709"/>
      <c r="I2" s="709"/>
      <c r="J2" s="709"/>
      <c r="K2" s="709"/>
      <c r="L2" s="709"/>
      <c r="M2" s="709"/>
      <c r="N2" s="709"/>
      <c r="O2" s="709"/>
      <c r="P2" s="709"/>
      <c r="Q2" s="709"/>
      <c r="R2" s="260"/>
      <c r="S2" s="602" t="s">
        <v>975</v>
      </c>
    </row>
    <row r="3" spans="2:33" s="268" customFormat="1" ht="12" customHeight="1">
      <c r="B3" s="263" t="s">
        <v>589</v>
      </c>
      <c r="C3" s="264"/>
      <c r="D3" s="265"/>
      <c r="E3" s="265"/>
      <c r="F3" s="265"/>
      <c r="G3" s="265"/>
      <c r="H3" s="265"/>
      <c r="I3" s="265"/>
      <c r="J3" s="265"/>
      <c r="K3" s="265"/>
      <c r="L3" s="266"/>
      <c r="M3" s="267"/>
      <c r="N3" s="267"/>
      <c r="O3" s="267"/>
      <c r="Q3" s="266" t="s">
        <v>590</v>
      </c>
      <c r="R3" s="266"/>
      <c r="S3" s="266"/>
    </row>
    <row r="4" spans="2:33" ht="18" customHeight="1">
      <c r="B4" s="710"/>
      <c r="C4" s="711" t="s">
        <v>603</v>
      </c>
      <c r="D4" s="712" t="s">
        <v>604</v>
      </c>
      <c r="E4" s="712"/>
      <c r="F4" s="712"/>
      <c r="G4" s="712"/>
      <c r="H4" s="712"/>
      <c r="I4" s="712"/>
      <c r="J4" s="712"/>
      <c r="K4" s="712"/>
      <c r="L4" s="712"/>
      <c r="M4" s="712"/>
      <c r="N4" s="712"/>
      <c r="O4" s="712"/>
      <c r="P4" s="712"/>
      <c r="Q4" s="713"/>
      <c r="R4" s="269"/>
      <c r="S4" s="270"/>
    </row>
    <row r="5" spans="2:33" ht="18" customHeight="1">
      <c r="B5" s="710"/>
      <c r="C5" s="711"/>
      <c r="D5" s="714" t="s">
        <v>605</v>
      </c>
      <c r="E5" s="714"/>
      <c r="F5" s="714" t="s">
        <v>606</v>
      </c>
      <c r="G5" s="714"/>
      <c r="H5" s="714"/>
      <c r="I5" s="714"/>
      <c r="J5" s="714"/>
      <c r="K5" s="714"/>
      <c r="L5" s="714"/>
      <c r="M5" s="714"/>
      <c r="N5" s="714"/>
      <c r="O5" s="714"/>
      <c r="P5" s="714"/>
      <c r="Q5" s="715"/>
      <c r="R5" s="74"/>
      <c r="S5" s="272"/>
    </row>
    <row r="6" spans="2:33" ht="27" customHeight="1">
      <c r="B6" s="710"/>
      <c r="C6" s="711"/>
      <c r="D6" s="714"/>
      <c r="E6" s="714"/>
      <c r="F6" s="714" t="s">
        <v>175</v>
      </c>
      <c r="G6" s="714"/>
      <c r="H6" s="714" t="s">
        <v>607</v>
      </c>
      <c r="I6" s="714"/>
      <c r="J6" s="712" t="s">
        <v>608</v>
      </c>
      <c r="K6" s="712"/>
      <c r="L6" s="714" t="s">
        <v>609</v>
      </c>
      <c r="M6" s="714"/>
      <c r="N6" s="714" t="s">
        <v>610</v>
      </c>
      <c r="O6" s="714"/>
      <c r="P6" s="714" t="s">
        <v>611</v>
      </c>
      <c r="Q6" s="715"/>
      <c r="R6" s="74"/>
      <c r="S6" s="272"/>
    </row>
    <row r="7" spans="2:33" ht="27" customHeight="1">
      <c r="B7" s="710"/>
      <c r="C7" s="711"/>
      <c r="D7" s="273" t="s">
        <v>175</v>
      </c>
      <c r="E7" s="273" t="s">
        <v>612</v>
      </c>
      <c r="F7" s="273" t="s">
        <v>175</v>
      </c>
      <c r="G7" s="273" t="s">
        <v>612</v>
      </c>
      <c r="H7" s="273" t="s">
        <v>175</v>
      </c>
      <c r="I7" s="273" t="s">
        <v>612</v>
      </c>
      <c r="J7" s="273" t="s">
        <v>175</v>
      </c>
      <c r="K7" s="273" t="s">
        <v>612</v>
      </c>
      <c r="L7" s="273" t="s">
        <v>175</v>
      </c>
      <c r="M7" s="273" t="s">
        <v>612</v>
      </c>
      <c r="N7" s="273" t="s">
        <v>175</v>
      </c>
      <c r="O7" s="273" t="s">
        <v>612</v>
      </c>
      <c r="P7" s="273" t="s">
        <v>175</v>
      </c>
      <c r="Q7" s="274" t="s">
        <v>612</v>
      </c>
      <c r="R7" s="275"/>
      <c r="S7" s="272"/>
    </row>
    <row r="8" spans="2:33" s="282" customFormat="1" ht="21" customHeight="1">
      <c r="B8" s="276" t="s">
        <v>12</v>
      </c>
      <c r="C8" s="277">
        <v>178684</v>
      </c>
      <c r="D8" s="277">
        <v>25904</v>
      </c>
      <c r="E8" s="277">
        <v>3945623</v>
      </c>
      <c r="F8" s="277">
        <v>588</v>
      </c>
      <c r="G8" s="277">
        <v>6437871</v>
      </c>
      <c r="H8" s="277">
        <v>312</v>
      </c>
      <c r="I8" s="277">
        <v>983197</v>
      </c>
      <c r="J8" s="277">
        <v>134</v>
      </c>
      <c r="K8" s="277">
        <v>947768</v>
      </c>
      <c r="L8" s="277">
        <v>128</v>
      </c>
      <c r="M8" s="277">
        <v>2479937</v>
      </c>
      <c r="N8" s="277">
        <v>7</v>
      </c>
      <c r="O8" s="277">
        <v>526461</v>
      </c>
      <c r="P8" s="277">
        <v>7</v>
      </c>
      <c r="Q8" s="277">
        <v>1500508</v>
      </c>
      <c r="R8" s="278"/>
      <c r="S8" s="279"/>
      <c r="T8" s="280"/>
      <c r="U8" s="281"/>
      <c r="V8" s="281"/>
      <c r="W8" s="281"/>
      <c r="X8" s="281"/>
      <c r="Y8" s="281"/>
      <c r="Z8" s="281"/>
      <c r="AA8" s="281"/>
      <c r="AB8" s="281"/>
      <c r="AC8" s="281"/>
      <c r="AD8" s="281"/>
      <c r="AE8" s="281"/>
      <c r="AF8" s="281"/>
      <c r="AG8" s="281"/>
    </row>
    <row r="9" spans="2:33" s="282" customFormat="1" ht="21" customHeight="1">
      <c r="B9" s="276" t="s">
        <v>230</v>
      </c>
      <c r="C9" s="277">
        <v>173516</v>
      </c>
      <c r="D9" s="277">
        <v>24865</v>
      </c>
      <c r="E9" s="277">
        <v>3707220</v>
      </c>
      <c r="F9" s="277">
        <v>557</v>
      </c>
      <c r="G9" s="277">
        <v>6166885</v>
      </c>
      <c r="H9" s="277">
        <v>291</v>
      </c>
      <c r="I9" s="277">
        <v>913619</v>
      </c>
      <c r="J9" s="277">
        <v>128</v>
      </c>
      <c r="K9" s="277">
        <v>905109</v>
      </c>
      <c r="L9" s="277">
        <v>125</v>
      </c>
      <c r="M9" s="277">
        <v>2432729</v>
      </c>
      <c r="N9" s="277">
        <v>7</v>
      </c>
      <c r="O9" s="277">
        <v>526461</v>
      </c>
      <c r="P9" s="277">
        <v>6</v>
      </c>
      <c r="Q9" s="277">
        <v>1388967</v>
      </c>
      <c r="R9" s="278"/>
      <c r="S9" s="279"/>
      <c r="T9" s="280"/>
      <c r="U9" s="281"/>
      <c r="V9" s="281"/>
      <c r="W9" s="281"/>
      <c r="X9" s="281"/>
      <c r="Y9" s="281"/>
      <c r="Z9" s="281"/>
      <c r="AA9" s="281"/>
      <c r="AB9" s="281"/>
      <c r="AC9" s="281"/>
      <c r="AD9" s="281"/>
      <c r="AE9" s="281"/>
      <c r="AF9" s="281"/>
      <c r="AG9" s="281"/>
    </row>
    <row r="10" spans="2:33" s="287" customFormat="1" ht="21" customHeight="1">
      <c r="B10" s="283" t="s">
        <v>203</v>
      </c>
      <c r="C10" s="284">
        <v>1119</v>
      </c>
      <c r="D10" s="284">
        <v>627</v>
      </c>
      <c r="E10" s="284">
        <v>115271</v>
      </c>
      <c r="F10" s="284">
        <v>7</v>
      </c>
      <c r="G10" s="284">
        <v>151395</v>
      </c>
      <c r="H10" s="284">
        <v>4</v>
      </c>
      <c r="I10" s="284">
        <v>13122</v>
      </c>
      <c r="J10" s="284">
        <v>0</v>
      </c>
      <c r="K10" s="284">
        <v>0</v>
      </c>
      <c r="L10" s="284">
        <v>2</v>
      </c>
      <c r="M10" s="284">
        <v>26732</v>
      </c>
      <c r="N10" s="284">
        <v>0</v>
      </c>
      <c r="O10" s="284">
        <v>0</v>
      </c>
      <c r="P10" s="284">
        <v>1</v>
      </c>
      <c r="Q10" s="284">
        <v>111541</v>
      </c>
      <c r="R10" s="285"/>
      <c r="S10" s="286"/>
      <c r="T10" s="283"/>
      <c r="U10" s="281"/>
      <c r="V10" s="281"/>
      <c r="W10" s="281"/>
      <c r="X10" s="281"/>
      <c r="Y10" s="281"/>
      <c r="Z10" s="281"/>
      <c r="AA10" s="281"/>
      <c r="AB10" s="281"/>
      <c r="AC10" s="281"/>
      <c r="AD10" s="281"/>
      <c r="AE10" s="281"/>
      <c r="AF10" s="281"/>
      <c r="AG10" s="281"/>
    </row>
    <row r="11" spans="2:33" s="287" customFormat="1" ht="21" customHeight="1">
      <c r="B11" s="288" t="s">
        <v>231</v>
      </c>
      <c r="C11" s="289">
        <v>9</v>
      </c>
      <c r="D11" s="289">
        <v>72</v>
      </c>
      <c r="E11" s="289">
        <v>11512</v>
      </c>
      <c r="F11" s="289">
        <v>0</v>
      </c>
      <c r="G11" s="289">
        <v>0</v>
      </c>
      <c r="H11" s="289">
        <v>0</v>
      </c>
      <c r="I11" s="289">
        <v>0</v>
      </c>
      <c r="J11" s="289">
        <v>0</v>
      </c>
      <c r="K11" s="289">
        <v>0</v>
      </c>
      <c r="L11" s="289">
        <v>0</v>
      </c>
      <c r="M11" s="289">
        <v>0</v>
      </c>
      <c r="N11" s="289">
        <v>0</v>
      </c>
      <c r="O11" s="289">
        <v>0</v>
      </c>
      <c r="P11" s="289">
        <v>0</v>
      </c>
      <c r="Q11" s="289">
        <v>0</v>
      </c>
      <c r="R11" s="290"/>
      <c r="S11" s="291"/>
      <c r="T11" s="292"/>
      <c r="U11" s="281"/>
      <c r="V11" s="281"/>
      <c r="W11" s="281"/>
      <c r="X11" s="281"/>
      <c r="Y11" s="281"/>
      <c r="Z11" s="281"/>
      <c r="AA11" s="281"/>
      <c r="AB11" s="281"/>
      <c r="AC11" s="281"/>
      <c r="AD11" s="281"/>
      <c r="AE11" s="281"/>
      <c r="AF11" s="281"/>
      <c r="AG11" s="281"/>
    </row>
    <row r="12" spans="2:33" s="287" customFormat="1" ht="21" customHeight="1">
      <c r="B12" s="288" t="s">
        <v>232</v>
      </c>
      <c r="C12" s="289">
        <v>37</v>
      </c>
      <c r="D12" s="289">
        <v>57</v>
      </c>
      <c r="E12" s="289">
        <v>18396</v>
      </c>
      <c r="F12" s="289">
        <v>2</v>
      </c>
      <c r="G12" s="289">
        <v>17233</v>
      </c>
      <c r="H12" s="289">
        <v>1</v>
      </c>
      <c r="I12" s="289">
        <v>2006</v>
      </c>
      <c r="J12" s="289">
        <v>0</v>
      </c>
      <c r="K12" s="289">
        <v>0</v>
      </c>
      <c r="L12" s="289">
        <v>1</v>
      </c>
      <c r="M12" s="289">
        <v>15227</v>
      </c>
      <c r="N12" s="289">
        <v>0</v>
      </c>
      <c r="O12" s="289">
        <v>0</v>
      </c>
      <c r="P12" s="289">
        <v>0</v>
      </c>
      <c r="Q12" s="289">
        <v>0</v>
      </c>
      <c r="R12" s="290"/>
      <c r="S12" s="286"/>
      <c r="T12" s="292"/>
      <c r="U12" s="281"/>
      <c r="V12" s="281"/>
      <c r="W12" s="281"/>
      <c r="X12" s="281"/>
      <c r="Y12" s="281"/>
      <c r="Z12" s="281"/>
      <c r="AA12" s="281"/>
      <c r="AB12" s="281"/>
      <c r="AC12" s="281"/>
      <c r="AD12" s="281"/>
      <c r="AE12" s="281"/>
      <c r="AF12" s="281"/>
      <c r="AG12" s="281"/>
    </row>
    <row r="13" spans="2:33" s="287" customFormat="1" ht="21" customHeight="1">
      <c r="B13" s="288" t="s">
        <v>233</v>
      </c>
      <c r="C13" s="289">
        <v>351</v>
      </c>
      <c r="D13" s="289">
        <v>0</v>
      </c>
      <c r="E13" s="289">
        <v>0</v>
      </c>
      <c r="F13" s="289">
        <v>1</v>
      </c>
      <c r="G13" s="289">
        <v>111541</v>
      </c>
      <c r="H13" s="289">
        <v>0</v>
      </c>
      <c r="I13" s="289">
        <v>0</v>
      </c>
      <c r="J13" s="289">
        <v>0</v>
      </c>
      <c r="K13" s="289">
        <v>0</v>
      </c>
      <c r="L13" s="289">
        <v>0</v>
      </c>
      <c r="M13" s="289">
        <v>0</v>
      </c>
      <c r="N13" s="289">
        <v>0</v>
      </c>
      <c r="O13" s="289">
        <v>0</v>
      </c>
      <c r="P13" s="289">
        <v>1</v>
      </c>
      <c r="Q13" s="289">
        <v>111541</v>
      </c>
      <c r="R13" s="290"/>
      <c r="S13" s="291"/>
      <c r="T13" s="292"/>
      <c r="U13" s="281"/>
      <c r="V13" s="281"/>
      <c r="W13" s="281"/>
      <c r="X13" s="281"/>
      <c r="Y13" s="281"/>
      <c r="Z13" s="281"/>
      <c r="AA13" s="281"/>
      <c r="AB13" s="281"/>
      <c r="AC13" s="281"/>
      <c r="AD13" s="281"/>
      <c r="AE13" s="281"/>
      <c r="AF13" s="281"/>
      <c r="AG13" s="281"/>
    </row>
    <row r="14" spans="2:33" s="287" customFormat="1" ht="21" customHeight="1">
      <c r="B14" s="288" t="s">
        <v>234</v>
      </c>
      <c r="C14" s="289">
        <v>150</v>
      </c>
      <c r="D14" s="289">
        <v>34</v>
      </c>
      <c r="E14" s="289">
        <v>10173</v>
      </c>
      <c r="F14" s="289">
        <v>1</v>
      </c>
      <c r="G14" s="289">
        <v>11505</v>
      </c>
      <c r="H14" s="289">
        <v>0</v>
      </c>
      <c r="I14" s="289">
        <v>0</v>
      </c>
      <c r="J14" s="289">
        <v>0</v>
      </c>
      <c r="K14" s="289">
        <v>0</v>
      </c>
      <c r="L14" s="289">
        <v>1</v>
      </c>
      <c r="M14" s="289">
        <v>11505</v>
      </c>
      <c r="N14" s="289">
        <v>0</v>
      </c>
      <c r="O14" s="289">
        <v>0</v>
      </c>
      <c r="P14" s="289">
        <v>0</v>
      </c>
      <c r="Q14" s="289">
        <v>0</v>
      </c>
      <c r="R14" s="290"/>
      <c r="S14" s="286"/>
      <c r="T14" s="292"/>
      <c r="U14" s="281"/>
      <c r="V14" s="281"/>
      <c r="W14" s="281"/>
      <c r="X14" s="281"/>
      <c r="Y14" s="281"/>
      <c r="Z14" s="281"/>
      <c r="AA14" s="281"/>
      <c r="AB14" s="281"/>
      <c r="AC14" s="281"/>
      <c r="AD14" s="281"/>
      <c r="AE14" s="281"/>
      <c r="AF14" s="281"/>
      <c r="AG14" s="281"/>
    </row>
    <row r="15" spans="2:33" s="287" customFormat="1" ht="21" customHeight="1">
      <c r="B15" s="288" t="s">
        <v>235</v>
      </c>
      <c r="C15" s="289">
        <v>9</v>
      </c>
      <c r="D15" s="289">
        <v>87</v>
      </c>
      <c r="E15" s="289">
        <v>8853</v>
      </c>
      <c r="F15" s="289">
        <v>0</v>
      </c>
      <c r="G15" s="289">
        <v>0</v>
      </c>
      <c r="H15" s="289">
        <v>0</v>
      </c>
      <c r="I15" s="289">
        <v>0</v>
      </c>
      <c r="J15" s="289">
        <v>0</v>
      </c>
      <c r="K15" s="289">
        <v>0</v>
      </c>
      <c r="L15" s="289">
        <v>0</v>
      </c>
      <c r="M15" s="289">
        <v>0</v>
      </c>
      <c r="N15" s="289">
        <v>0</v>
      </c>
      <c r="O15" s="289">
        <v>0</v>
      </c>
      <c r="P15" s="289">
        <v>0</v>
      </c>
      <c r="Q15" s="289">
        <v>0</v>
      </c>
      <c r="R15" s="290"/>
      <c r="S15" s="286"/>
      <c r="T15" s="292"/>
      <c r="U15" s="281"/>
      <c r="V15" s="281"/>
      <c r="W15" s="281"/>
      <c r="X15" s="281"/>
      <c r="Y15" s="281"/>
      <c r="Z15" s="281"/>
      <c r="AA15" s="281"/>
      <c r="AB15" s="281"/>
      <c r="AC15" s="281"/>
      <c r="AD15" s="281"/>
      <c r="AE15" s="281"/>
      <c r="AF15" s="281"/>
      <c r="AG15" s="281"/>
    </row>
    <row r="16" spans="2:33" s="287" customFormat="1" ht="21" customHeight="1">
      <c r="B16" s="288" t="s">
        <v>236</v>
      </c>
      <c r="C16" s="289">
        <v>48</v>
      </c>
      <c r="D16" s="289">
        <v>27</v>
      </c>
      <c r="E16" s="289">
        <v>2663</v>
      </c>
      <c r="F16" s="289">
        <v>0</v>
      </c>
      <c r="G16" s="289">
        <v>0</v>
      </c>
      <c r="H16" s="289">
        <v>0</v>
      </c>
      <c r="I16" s="289">
        <v>0</v>
      </c>
      <c r="J16" s="289">
        <v>0</v>
      </c>
      <c r="K16" s="289">
        <v>0</v>
      </c>
      <c r="L16" s="289">
        <v>0</v>
      </c>
      <c r="M16" s="289">
        <v>0</v>
      </c>
      <c r="N16" s="289">
        <v>0</v>
      </c>
      <c r="O16" s="289">
        <v>0</v>
      </c>
      <c r="P16" s="289">
        <v>0</v>
      </c>
      <c r="Q16" s="289">
        <v>0</v>
      </c>
      <c r="R16" s="290"/>
      <c r="S16" s="291"/>
      <c r="T16" s="292"/>
      <c r="U16" s="281"/>
      <c r="V16" s="281"/>
      <c r="W16" s="281"/>
      <c r="X16" s="281"/>
      <c r="Y16" s="281"/>
      <c r="Z16" s="281"/>
      <c r="AA16" s="281"/>
      <c r="AB16" s="281"/>
      <c r="AC16" s="281"/>
      <c r="AD16" s="281"/>
      <c r="AE16" s="281"/>
      <c r="AF16" s="281"/>
      <c r="AG16" s="281"/>
    </row>
    <row r="17" spans="2:33" s="287" customFormat="1" ht="21" customHeight="1">
      <c r="B17" s="288" t="s">
        <v>237</v>
      </c>
      <c r="C17" s="289">
        <v>166</v>
      </c>
      <c r="D17" s="289">
        <v>85</v>
      </c>
      <c r="E17" s="289">
        <v>13209</v>
      </c>
      <c r="F17" s="289">
        <v>0</v>
      </c>
      <c r="G17" s="289">
        <v>0</v>
      </c>
      <c r="H17" s="289">
        <v>0</v>
      </c>
      <c r="I17" s="289">
        <v>0</v>
      </c>
      <c r="J17" s="289">
        <v>0</v>
      </c>
      <c r="K17" s="289">
        <v>0</v>
      </c>
      <c r="L17" s="289">
        <v>0</v>
      </c>
      <c r="M17" s="289">
        <v>0</v>
      </c>
      <c r="N17" s="289">
        <v>0</v>
      </c>
      <c r="O17" s="289">
        <v>0</v>
      </c>
      <c r="P17" s="289">
        <v>0</v>
      </c>
      <c r="Q17" s="289">
        <v>0</v>
      </c>
      <c r="R17" s="290"/>
      <c r="S17" s="286"/>
      <c r="T17" s="292"/>
      <c r="U17" s="281"/>
      <c r="V17" s="281"/>
      <c r="W17" s="281"/>
      <c r="X17" s="281"/>
      <c r="Y17" s="281"/>
      <c r="Z17" s="281"/>
      <c r="AA17" s="281"/>
      <c r="AB17" s="281"/>
      <c r="AC17" s="281"/>
      <c r="AD17" s="281"/>
      <c r="AE17" s="281"/>
      <c r="AF17" s="281"/>
      <c r="AG17" s="281"/>
    </row>
    <row r="18" spans="2:33" s="293" customFormat="1" ht="21" customHeight="1">
      <c r="B18" s="288" t="s">
        <v>238</v>
      </c>
      <c r="C18" s="289">
        <v>141</v>
      </c>
      <c r="D18" s="289">
        <v>101</v>
      </c>
      <c r="E18" s="289">
        <v>31748</v>
      </c>
      <c r="F18" s="289">
        <v>3</v>
      </c>
      <c r="G18" s="289">
        <v>11116</v>
      </c>
      <c r="H18" s="289">
        <v>3</v>
      </c>
      <c r="I18" s="289">
        <v>11116</v>
      </c>
      <c r="J18" s="289">
        <v>0</v>
      </c>
      <c r="K18" s="289">
        <v>0</v>
      </c>
      <c r="L18" s="289">
        <v>0</v>
      </c>
      <c r="M18" s="289">
        <v>0</v>
      </c>
      <c r="N18" s="289">
        <v>0</v>
      </c>
      <c r="O18" s="289">
        <v>0</v>
      </c>
      <c r="P18" s="289">
        <v>0</v>
      </c>
      <c r="Q18" s="289">
        <v>0</v>
      </c>
      <c r="R18" s="290"/>
      <c r="S18" s="291"/>
      <c r="T18" s="292"/>
      <c r="U18" s="281"/>
      <c r="V18" s="281"/>
      <c r="W18" s="281"/>
      <c r="X18" s="281"/>
      <c r="Y18" s="281"/>
      <c r="Z18" s="281"/>
      <c r="AA18" s="281"/>
      <c r="AB18" s="281"/>
      <c r="AC18" s="281"/>
      <c r="AD18" s="281"/>
      <c r="AE18" s="281"/>
      <c r="AF18" s="281"/>
      <c r="AG18" s="281"/>
    </row>
    <row r="19" spans="2:33" s="287" customFormat="1" ht="21" customHeight="1">
      <c r="B19" s="288" t="s">
        <v>239</v>
      </c>
      <c r="C19" s="289">
        <v>127</v>
      </c>
      <c r="D19" s="289">
        <v>87</v>
      </c>
      <c r="E19" s="289">
        <v>7592</v>
      </c>
      <c r="F19" s="289">
        <v>0</v>
      </c>
      <c r="G19" s="289">
        <v>0</v>
      </c>
      <c r="H19" s="289">
        <v>0</v>
      </c>
      <c r="I19" s="289">
        <v>0</v>
      </c>
      <c r="J19" s="289">
        <v>0</v>
      </c>
      <c r="K19" s="289">
        <v>0</v>
      </c>
      <c r="L19" s="289">
        <v>0</v>
      </c>
      <c r="M19" s="289">
        <v>0</v>
      </c>
      <c r="N19" s="289">
        <v>0</v>
      </c>
      <c r="O19" s="289">
        <v>0</v>
      </c>
      <c r="P19" s="289">
        <v>0</v>
      </c>
      <c r="Q19" s="289">
        <v>0</v>
      </c>
      <c r="R19" s="290"/>
      <c r="S19" s="286"/>
      <c r="T19" s="292"/>
      <c r="U19" s="281"/>
      <c r="V19" s="281"/>
      <c r="W19" s="281"/>
      <c r="X19" s="281"/>
      <c r="Y19" s="281"/>
      <c r="Z19" s="281"/>
      <c r="AA19" s="281"/>
      <c r="AB19" s="281"/>
      <c r="AC19" s="281"/>
      <c r="AD19" s="281"/>
      <c r="AE19" s="281"/>
      <c r="AF19" s="281"/>
      <c r="AG19" s="281"/>
    </row>
    <row r="20" spans="2:33" s="287" customFormat="1" ht="21" customHeight="1">
      <c r="B20" s="288" t="s">
        <v>240</v>
      </c>
      <c r="C20" s="289">
        <v>63</v>
      </c>
      <c r="D20" s="289">
        <v>61</v>
      </c>
      <c r="E20" s="289">
        <v>5660</v>
      </c>
      <c r="F20" s="289">
        <v>0</v>
      </c>
      <c r="G20" s="289">
        <v>0</v>
      </c>
      <c r="H20" s="289">
        <v>0</v>
      </c>
      <c r="I20" s="289">
        <v>0</v>
      </c>
      <c r="J20" s="289">
        <v>0</v>
      </c>
      <c r="K20" s="289">
        <v>0</v>
      </c>
      <c r="L20" s="289">
        <v>0</v>
      </c>
      <c r="M20" s="289">
        <v>0</v>
      </c>
      <c r="N20" s="289">
        <v>0</v>
      </c>
      <c r="O20" s="289">
        <v>0</v>
      </c>
      <c r="P20" s="289">
        <v>0</v>
      </c>
      <c r="Q20" s="289">
        <v>0</v>
      </c>
      <c r="R20" s="290"/>
      <c r="S20" s="286"/>
      <c r="T20" s="292"/>
      <c r="U20" s="281"/>
      <c r="V20" s="281"/>
      <c r="W20" s="281"/>
      <c r="X20" s="281"/>
      <c r="Y20" s="281"/>
      <c r="Z20" s="281"/>
      <c r="AA20" s="281"/>
      <c r="AB20" s="281"/>
      <c r="AC20" s="281"/>
      <c r="AD20" s="281"/>
      <c r="AE20" s="281"/>
      <c r="AF20" s="281"/>
      <c r="AG20" s="281"/>
    </row>
    <row r="21" spans="2:33" s="287" customFormat="1" ht="21" customHeight="1">
      <c r="B21" s="288" t="s">
        <v>151</v>
      </c>
      <c r="C21" s="289">
        <v>18</v>
      </c>
      <c r="D21" s="289">
        <v>16</v>
      </c>
      <c r="E21" s="289">
        <v>5465</v>
      </c>
      <c r="F21" s="289">
        <v>0</v>
      </c>
      <c r="G21" s="289">
        <v>0</v>
      </c>
      <c r="H21" s="289">
        <v>0</v>
      </c>
      <c r="I21" s="289">
        <v>0</v>
      </c>
      <c r="J21" s="289">
        <v>0</v>
      </c>
      <c r="K21" s="289">
        <v>0</v>
      </c>
      <c r="L21" s="289">
        <v>0</v>
      </c>
      <c r="M21" s="289">
        <v>0</v>
      </c>
      <c r="N21" s="289">
        <v>0</v>
      </c>
      <c r="O21" s="289">
        <v>0</v>
      </c>
      <c r="P21" s="289">
        <v>0</v>
      </c>
      <c r="Q21" s="289">
        <v>0</v>
      </c>
      <c r="R21" s="290"/>
      <c r="S21" s="286"/>
      <c r="T21" s="292"/>
      <c r="U21" s="281"/>
      <c r="V21" s="281"/>
      <c r="W21" s="281"/>
      <c r="X21" s="281"/>
      <c r="Y21" s="281"/>
      <c r="Z21" s="281"/>
      <c r="AA21" s="281"/>
      <c r="AB21" s="281"/>
      <c r="AC21" s="281"/>
      <c r="AD21" s="281"/>
      <c r="AE21" s="281"/>
      <c r="AF21" s="281"/>
      <c r="AG21" s="281"/>
    </row>
    <row r="22" spans="2:33" ht="18" customHeight="1">
      <c r="B22" s="716"/>
      <c r="C22" s="711" t="s">
        <v>613</v>
      </c>
      <c r="D22" s="712" t="s">
        <v>614</v>
      </c>
      <c r="E22" s="712"/>
      <c r="F22" s="712"/>
      <c r="G22" s="712"/>
      <c r="H22" s="712"/>
      <c r="I22" s="712"/>
      <c r="J22" s="712"/>
      <c r="K22" s="712"/>
      <c r="L22" s="712"/>
      <c r="M22" s="712"/>
      <c r="N22" s="712"/>
      <c r="O22" s="712"/>
      <c r="P22" s="712"/>
      <c r="Q22" s="713"/>
      <c r="R22" s="269"/>
      <c r="S22" s="272"/>
    </row>
    <row r="23" spans="2:33" ht="18" customHeight="1">
      <c r="B23" s="716"/>
      <c r="C23" s="711"/>
      <c r="D23" s="714" t="s">
        <v>615</v>
      </c>
      <c r="E23" s="714"/>
      <c r="F23" s="714" t="s">
        <v>616</v>
      </c>
      <c r="G23" s="714"/>
      <c r="H23" s="714"/>
      <c r="I23" s="714"/>
      <c r="J23" s="714"/>
      <c r="K23" s="714"/>
      <c r="L23" s="714"/>
      <c r="M23" s="714"/>
      <c r="N23" s="714"/>
      <c r="O23" s="714"/>
      <c r="P23" s="714"/>
      <c r="Q23" s="715"/>
      <c r="R23" s="74"/>
      <c r="S23" s="272"/>
    </row>
    <row r="24" spans="2:33" ht="27" customHeight="1">
      <c r="B24" s="716"/>
      <c r="C24" s="711"/>
      <c r="D24" s="714"/>
      <c r="E24" s="714"/>
      <c r="F24" s="714" t="s">
        <v>175</v>
      </c>
      <c r="G24" s="714"/>
      <c r="H24" s="714" t="s">
        <v>617</v>
      </c>
      <c r="I24" s="714"/>
      <c r="J24" s="712" t="s">
        <v>618</v>
      </c>
      <c r="K24" s="712"/>
      <c r="L24" s="714" t="s">
        <v>619</v>
      </c>
      <c r="M24" s="714"/>
      <c r="N24" s="714" t="s">
        <v>620</v>
      </c>
      <c r="O24" s="714"/>
      <c r="P24" s="715" t="s">
        <v>621</v>
      </c>
      <c r="Q24" s="717"/>
      <c r="R24" s="74"/>
      <c r="S24" s="294"/>
    </row>
    <row r="25" spans="2:33" ht="27" customHeight="1">
      <c r="B25" s="716"/>
      <c r="C25" s="711"/>
      <c r="D25" s="273" t="s">
        <v>175</v>
      </c>
      <c r="E25" s="273" t="s">
        <v>622</v>
      </c>
      <c r="F25" s="273" t="s">
        <v>175</v>
      </c>
      <c r="G25" s="273" t="s">
        <v>622</v>
      </c>
      <c r="H25" s="273" t="s">
        <v>175</v>
      </c>
      <c r="I25" s="273" t="s">
        <v>622</v>
      </c>
      <c r="J25" s="273" t="s">
        <v>175</v>
      </c>
      <c r="K25" s="273" t="s">
        <v>622</v>
      </c>
      <c r="L25" s="273" t="s">
        <v>175</v>
      </c>
      <c r="M25" s="273" t="s">
        <v>622</v>
      </c>
      <c r="N25" s="273" t="s">
        <v>175</v>
      </c>
      <c r="O25" s="273" t="s">
        <v>622</v>
      </c>
      <c r="P25" s="273" t="s">
        <v>175</v>
      </c>
      <c r="Q25" s="274" t="s">
        <v>622</v>
      </c>
      <c r="R25" s="275"/>
      <c r="S25" s="272"/>
    </row>
    <row r="26" spans="2:33" s="299" customFormat="1" ht="4.5" customHeight="1">
      <c r="B26" s="295"/>
      <c r="C26" s="296"/>
      <c r="D26" s="296"/>
      <c r="E26" s="296"/>
      <c r="F26" s="296"/>
      <c r="G26" s="296"/>
      <c r="H26" s="296"/>
      <c r="I26" s="296"/>
      <c r="J26" s="296"/>
      <c r="K26" s="296"/>
      <c r="L26" s="296"/>
      <c r="M26" s="296"/>
      <c r="N26" s="296"/>
      <c r="O26" s="296"/>
      <c r="P26" s="296"/>
      <c r="Q26" s="296"/>
      <c r="R26" s="297"/>
      <c r="S26" s="298"/>
    </row>
    <row r="27" spans="2:33" s="302" customFormat="1" ht="12" customHeight="1">
      <c r="B27" s="708" t="s">
        <v>164</v>
      </c>
      <c r="C27" s="708"/>
      <c r="D27" s="708"/>
      <c r="E27" s="708"/>
      <c r="F27" s="708"/>
      <c r="G27" s="708"/>
      <c r="H27" s="708"/>
      <c r="I27" s="708"/>
      <c r="J27" s="708"/>
      <c r="K27" s="708"/>
      <c r="L27" s="708"/>
      <c r="M27" s="708"/>
      <c r="N27" s="708"/>
      <c r="O27" s="708"/>
      <c r="P27" s="708"/>
      <c r="Q27" s="708"/>
      <c r="R27" s="300"/>
      <c r="S27" s="301"/>
    </row>
    <row r="28" spans="2:33" s="263" customFormat="1" ht="12" customHeight="1">
      <c r="B28" s="708" t="s">
        <v>623</v>
      </c>
      <c r="C28" s="708"/>
      <c r="D28" s="708"/>
      <c r="E28" s="708"/>
      <c r="F28" s="708"/>
      <c r="G28" s="708"/>
      <c r="H28" s="708"/>
      <c r="I28" s="708"/>
      <c r="J28" s="708"/>
      <c r="K28" s="708"/>
      <c r="L28" s="708"/>
      <c r="M28" s="708"/>
      <c r="N28" s="708"/>
      <c r="O28" s="708"/>
      <c r="P28" s="708"/>
      <c r="Q28" s="708"/>
      <c r="R28" s="303"/>
    </row>
    <row r="29" spans="2:33" s="263" customFormat="1" ht="12" customHeight="1">
      <c r="B29" s="708" t="s">
        <v>624</v>
      </c>
      <c r="C29" s="708"/>
      <c r="D29" s="708"/>
      <c r="E29" s="708"/>
      <c r="F29" s="708"/>
      <c r="G29" s="708"/>
      <c r="H29" s="708"/>
      <c r="I29" s="708"/>
      <c r="J29" s="708"/>
      <c r="K29" s="708"/>
      <c r="L29" s="708"/>
      <c r="M29" s="708"/>
      <c r="N29" s="708"/>
      <c r="O29" s="708"/>
      <c r="P29" s="708"/>
      <c r="Q29" s="708"/>
      <c r="R29" s="303"/>
    </row>
    <row r="30" spans="2:33" s="305" customFormat="1" ht="48" customHeight="1">
      <c r="B30" s="718" t="s">
        <v>625</v>
      </c>
      <c r="C30" s="718"/>
      <c r="D30" s="718"/>
      <c r="E30" s="718"/>
      <c r="F30" s="718"/>
      <c r="G30" s="718"/>
      <c r="H30" s="718"/>
      <c r="I30" s="718"/>
      <c r="J30" s="718"/>
      <c r="K30" s="718"/>
      <c r="L30" s="718"/>
      <c r="M30" s="718"/>
      <c r="N30" s="718"/>
      <c r="O30" s="718"/>
      <c r="P30" s="718"/>
      <c r="Q30" s="718"/>
      <c r="R30" s="304"/>
    </row>
    <row r="31" spans="2:33" s="305" customFormat="1" ht="48" customHeight="1">
      <c r="B31" s="718" t="s">
        <v>626</v>
      </c>
      <c r="C31" s="718"/>
      <c r="D31" s="718"/>
      <c r="E31" s="718"/>
      <c r="F31" s="718"/>
      <c r="G31" s="718"/>
      <c r="H31" s="718"/>
      <c r="I31" s="718"/>
      <c r="J31" s="718"/>
      <c r="K31" s="718"/>
      <c r="L31" s="718"/>
      <c r="M31" s="718"/>
      <c r="N31" s="718"/>
      <c r="O31" s="718"/>
      <c r="P31" s="718"/>
      <c r="Q31" s="718"/>
      <c r="R31" s="304"/>
    </row>
    <row r="32" spans="2:33" ht="4.5" customHeight="1"/>
    <row r="33" spans="2:9" ht="12" customHeight="1">
      <c r="B33" s="633" t="s">
        <v>220</v>
      </c>
      <c r="C33" s="633"/>
      <c r="D33" s="633"/>
      <c r="E33" s="633"/>
      <c r="F33" s="633"/>
      <c r="G33" s="633"/>
      <c r="H33" s="633"/>
      <c r="I33" s="633"/>
    </row>
    <row r="34" spans="2:9" ht="12" customHeight="1">
      <c r="B34" s="677" t="s">
        <v>627</v>
      </c>
      <c r="C34" s="677"/>
      <c r="D34" s="677"/>
      <c r="E34" s="677"/>
    </row>
    <row r="35" spans="2:9" ht="12" customHeight="1">
      <c r="B35" s="677" t="s">
        <v>628</v>
      </c>
      <c r="C35" s="677"/>
      <c r="D35" s="677"/>
      <c r="E35" s="677"/>
    </row>
    <row r="36" spans="2:9">
      <c r="B36" s="306"/>
    </row>
  </sheetData>
  <mergeCells count="32">
    <mergeCell ref="B35:E35"/>
    <mergeCell ref="J24:K24"/>
    <mergeCell ref="L24:M24"/>
    <mergeCell ref="N24:O24"/>
    <mergeCell ref="P24:Q24"/>
    <mergeCell ref="B27:Q27"/>
    <mergeCell ref="B28:Q28"/>
    <mergeCell ref="B29:Q29"/>
    <mergeCell ref="B30:Q30"/>
    <mergeCell ref="B31:Q31"/>
    <mergeCell ref="B33:I33"/>
    <mergeCell ref="B34:E34"/>
    <mergeCell ref="B22:B25"/>
    <mergeCell ref="C22:C25"/>
    <mergeCell ref="D22:Q22"/>
    <mergeCell ref="D23:E24"/>
    <mergeCell ref="F23:Q23"/>
    <mergeCell ref="F24:G24"/>
    <mergeCell ref="H24:I24"/>
    <mergeCell ref="B1:Q1"/>
    <mergeCell ref="B2:Q2"/>
    <mergeCell ref="B4:B7"/>
    <mergeCell ref="C4:C7"/>
    <mergeCell ref="D4:Q4"/>
    <mergeCell ref="D5:E6"/>
    <mergeCell ref="F5:Q5"/>
    <mergeCell ref="F6:G6"/>
    <mergeCell ref="H6:I6"/>
    <mergeCell ref="J6:K6"/>
    <mergeCell ref="L6:M6"/>
    <mergeCell ref="N6:O6"/>
    <mergeCell ref="P6:Q6"/>
  </mergeCells>
  <conditionalFormatting sqref="T8:AG21">
    <cfRule type="cellIs" dxfId="5" priority="1" operator="notEqual">
      <formula>0</formula>
    </cfRule>
  </conditionalFormatting>
  <hyperlinks>
    <hyperlink ref="D7" r:id="rId1"/>
    <hyperlink ref="E7" r:id="rId2"/>
    <hyperlink ref="C4:C7" r:id="rId3" display="População isolada"/>
    <hyperlink ref="F7" r:id="rId4"/>
    <hyperlink ref="G7" r:id="rId5"/>
    <hyperlink ref="H7" r:id="rId6"/>
    <hyperlink ref="I7" r:id="rId7"/>
    <hyperlink ref="J7" r:id="rId8"/>
    <hyperlink ref="L7" r:id="rId9"/>
    <hyperlink ref="N7" r:id="rId10"/>
    <hyperlink ref="K7" r:id="rId11"/>
    <hyperlink ref="M7" r:id="rId12"/>
    <hyperlink ref="O7" r:id="rId13"/>
    <hyperlink ref="P7" r:id="rId14"/>
    <hyperlink ref="Q7" r:id="rId15"/>
    <hyperlink ref="C22:C25" r:id="rId16" display="Isolated population"/>
    <hyperlink ref="Q25" r:id="rId17"/>
    <hyperlink ref="P25" r:id="rId18"/>
    <hyperlink ref="D25" r:id="rId19"/>
    <hyperlink ref="E25" r:id="rId20"/>
    <hyperlink ref="F25" r:id="rId21"/>
    <hyperlink ref="H25" r:id="rId22"/>
    <hyperlink ref="J25" r:id="rId23"/>
    <hyperlink ref="L25" r:id="rId24"/>
    <hyperlink ref="N25" r:id="rId25"/>
    <hyperlink ref="G25" r:id="rId26"/>
    <hyperlink ref="I25" r:id="rId27"/>
    <hyperlink ref="K25" r:id="rId28"/>
    <hyperlink ref="M25" r:id="rId29"/>
    <hyperlink ref="O25" r:id="rId30"/>
    <hyperlink ref="B35" r:id="rId31"/>
    <hyperlink ref="B34" r:id="rId32"/>
    <hyperlink ref="S2" location="Indice!A1" display="(Back to Contents)"/>
  </hyperlinks>
  <printOptions horizontalCentered="1"/>
  <pageMargins left="0.27559055118110237" right="0.27559055118110237" top="0.6692913385826772" bottom="0.27559055118110237" header="0" footer="0"/>
  <pageSetup paperSize="9" scale="80" orientation="portrait" verticalDpi="0" r:id="rId3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36"/>
  <sheetViews>
    <sheetView showGridLines="0" workbookViewId="0">
      <pane ySplit="7" topLeftCell="A8" activePane="bottomLeft" state="frozen"/>
      <selection pane="bottomLeft" activeCell="B2" sqref="B2:J2"/>
    </sheetView>
  </sheetViews>
  <sheetFormatPr defaultColWidth="9.140625" defaultRowHeight="11.25"/>
  <cols>
    <col min="1" max="1" width="6.7109375" style="271" customWidth="1"/>
    <col min="2" max="2" width="16.7109375" style="271" customWidth="1"/>
    <col min="3" max="10" width="10.140625" style="271" customWidth="1"/>
    <col min="11" max="11" width="6.7109375" style="271" customWidth="1"/>
    <col min="12" max="12" width="16.7109375" style="271" bestFit="1" customWidth="1"/>
    <col min="13" max="16384" width="9.140625" style="271"/>
  </cols>
  <sheetData>
    <row r="1" spans="2:12" s="308" customFormat="1" ht="30" customHeight="1">
      <c r="B1" s="719" t="s">
        <v>629</v>
      </c>
      <c r="C1" s="719"/>
      <c r="D1" s="719"/>
      <c r="E1" s="719"/>
      <c r="F1" s="719"/>
      <c r="G1" s="719"/>
      <c r="H1" s="719"/>
      <c r="I1" s="719"/>
      <c r="J1" s="719"/>
      <c r="K1" s="307"/>
    </row>
    <row r="2" spans="2:12" s="308" customFormat="1" ht="30" customHeight="1">
      <c r="B2" s="719" t="s">
        <v>630</v>
      </c>
      <c r="C2" s="719"/>
      <c r="D2" s="719"/>
      <c r="E2" s="719"/>
      <c r="F2" s="719"/>
      <c r="G2" s="719"/>
      <c r="H2" s="719"/>
      <c r="I2" s="719"/>
      <c r="J2" s="719"/>
      <c r="K2" s="307"/>
      <c r="L2" s="602" t="s">
        <v>975</v>
      </c>
    </row>
    <row r="3" spans="2:12" s="313" customFormat="1">
      <c r="B3" s="309"/>
      <c r="C3" s="720"/>
      <c r="D3" s="720"/>
      <c r="E3" s="310"/>
      <c r="F3" s="311"/>
      <c r="G3" s="311"/>
      <c r="H3" s="311"/>
      <c r="I3" s="312"/>
      <c r="J3" s="311"/>
      <c r="K3" s="311"/>
    </row>
    <row r="4" spans="2:12" ht="18" customHeight="1">
      <c r="B4" s="721"/>
      <c r="C4" s="724" t="s">
        <v>631</v>
      </c>
      <c r="D4" s="725"/>
      <c r="E4" s="726" t="s">
        <v>632</v>
      </c>
      <c r="F4" s="726"/>
      <c r="G4" s="726"/>
      <c r="H4" s="688" t="s">
        <v>633</v>
      </c>
      <c r="I4" s="728" t="s">
        <v>634</v>
      </c>
      <c r="J4" s="728"/>
      <c r="K4" s="314"/>
    </row>
    <row r="5" spans="2:12" ht="27" customHeight="1">
      <c r="B5" s="722"/>
      <c r="C5" s="315" t="s">
        <v>175</v>
      </c>
      <c r="D5" s="315" t="s">
        <v>612</v>
      </c>
      <c r="E5" s="221" t="s">
        <v>175</v>
      </c>
      <c r="F5" s="729" t="s">
        <v>612</v>
      </c>
      <c r="G5" s="729"/>
      <c r="H5" s="727"/>
      <c r="I5" s="316" t="s">
        <v>175</v>
      </c>
      <c r="J5" s="317" t="s">
        <v>635</v>
      </c>
      <c r="K5" s="314"/>
    </row>
    <row r="6" spans="2:12" ht="18" customHeight="1">
      <c r="B6" s="722"/>
      <c r="C6" s="730" t="s">
        <v>457</v>
      </c>
      <c r="D6" s="731"/>
      <c r="E6" s="731"/>
      <c r="F6" s="731"/>
      <c r="G6" s="731"/>
      <c r="H6" s="731"/>
      <c r="I6" s="732"/>
      <c r="J6" s="318" t="s">
        <v>569</v>
      </c>
      <c r="K6" s="319"/>
    </row>
    <row r="7" spans="2:12" ht="18" customHeight="1">
      <c r="B7" s="723"/>
      <c r="C7" s="730">
        <v>2011</v>
      </c>
      <c r="D7" s="732"/>
      <c r="E7" s="730">
        <f>2017</f>
        <v>2017</v>
      </c>
      <c r="F7" s="731"/>
      <c r="G7" s="731"/>
      <c r="H7" s="731"/>
      <c r="I7" s="731"/>
      <c r="J7" s="731"/>
      <c r="K7" s="319"/>
    </row>
    <row r="8" spans="2:12" s="323" customFormat="1" ht="21" customHeight="1">
      <c r="B8" s="276" t="s">
        <v>12</v>
      </c>
      <c r="C8" s="320">
        <v>26492</v>
      </c>
      <c r="D8" s="320">
        <v>10383494</v>
      </c>
      <c r="E8" s="321">
        <v>159</v>
      </c>
      <c r="F8" s="321">
        <v>4450852</v>
      </c>
      <c r="G8" s="322"/>
      <c r="H8" s="321">
        <v>581</v>
      </c>
      <c r="I8" s="321">
        <v>3092</v>
      </c>
      <c r="J8" s="321">
        <v>2983</v>
      </c>
      <c r="K8" s="322"/>
    </row>
    <row r="9" spans="2:12" s="323" customFormat="1" ht="21" customHeight="1">
      <c r="B9" s="276" t="s">
        <v>230</v>
      </c>
      <c r="C9" s="320">
        <v>25422</v>
      </c>
      <c r="D9" s="320">
        <v>9874105</v>
      </c>
      <c r="E9" s="321">
        <v>146</v>
      </c>
      <c r="F9" s="321">
        <v>4199392</v>
      </c>
      <c r="G9" s="322"/>
      <c r="H9" s="321">
        <v>552</v>
      </c>
      <c r="I9" s="321">
        <v>2882</v>
      </c>
      <c r="J9" s="321">
        <v>3092</v>
      </c>
      <c r="K9" s="322"/>
    </row>
    <row r="10" spans="2:12" s="325" customFormat="1" ht="21" customHeight="1">
      <c r="B10" s="324" t="s">
        <v>203</v>
      </c>
      <c r="C10" s="285">
        <v>634</v>
      </c>
      <c r="D10" s="320">
        <v>266666</v>
      </c>
      <c r="E10" s="321">
        <v>7</v>
      </c>
      <c r="F10" s="321">
        <v>171891</v>
      </c>
      <c r="G10" s="290"/>
      <c r="H10" s="321">
        <v>9</v>
      </c>
      <c r="I10" s="321">
        <v>54</v>
      </c>
      <c r="J10" s="321">
        <v>1484</v>
      </c>
      <c r="K10" s="290"/>
    </row>
    <row r="11" spans="2:12" s="323" customFormat="1" ht="21" customHeight="1">
      <c r="B11" s="288" t="s">
        <v>231</v>
      </c>
      <c r="C11" s="290">
        <v>72</v>
      </c>
      <c r="D11" s="322">
        <v>11512</v>
      </c>
      <c r="E11" s="326">
        <v>0</v>
      </c>
      <c r="F11" s="326">
        <v>0</v>
      </c>
      <c r="G11" s="285"/>
      <c r="H11" s="326">
        <v>1</v>
      </c>
      <c r="I11" s="326">
        <v>8</v>
      </c>
      <c r="J11" s="326">
        <v>1394</v>
      </c>
      <c r="K11" s="285"/>
    </row>
    <row r="12" spans="2:12" s="325" customFormat="1" ht="21" customHeight="1">
      <c r="B12" s="288" t="s">
        <v>232</v>
      </c>
      <c r="C12" s="290">
        <v>59</v>
      </c>
      <c r="D12" s="322">
        <v>35629</v>
      </c>
      <c r="E12" s="326">
        <v>1</v>
      </c>
      <c r="F12" s="326">
        <v>15227</v>
      </c>
      <c r="G12" s="290"/>
      <c r="H12" s="326">
        <v>1</v>
      </c>
      <c r="I12" s="326">
        <v>5</v>
      </c>
      <c r="J12" s="326">
        <v>1043</v>
      </c>
      <c r="K12" s="290"/>
    </row>
    <row r="13" spans="2:12" s="325" customFormat="1" ht="21" customHeight="1">
      <c r="B13" s="288" t="s">
        <v>233</v>
      </c>
      <c r="C13" s="290">
        <v>1</v>
      </c>
      <c r="D13" s="322">
        <v>111541</v>
      </c>
      <c r="E13" s="326">
        <v>1</v>
      </c>
      <c r="F13" s="326">
        <v>111541</v>
      </c>
      <c r="G13" s="285"/>
      <c r="H13" s="326">
        <v>0</v>
      </c>
      <c r="I13" s="326">
        <v>10</v>
      </c>
      <c r="J13" s="326">
        <v>762</v>
      </c>
      <c r="K13" s="285"/>
    </row>
    <row r="14" spans="2:12" s="323" customFormat="1" ht="21" customHeight="1">
      <c r="B14" s="288" t="s">
        <v>234</v>
      </c>
      <c r="C14" s="290">
        <v>35</v>
      </c>
      <c r="D14" s="322">
        <v>21678</v>
      </c>
      <c r="E14" s="326">
        <v>1</v>
      </c>
      <c r="F14" s="326">
        <v>11505</v>
      </c>
      <c r="G14" s="290"/>
      <c r="H14" s="326">
        <v>2</v>
      </c>
      <c r="I14" s="326">
        <v>5</v>
      </c>
      <c r="J14" s="326">
        <v>1365</v>
      </c>
      <c r="K14" s="290"/>
    </row>
    <row r="15" spans="2:12" s="325" customFormat="1" ht="21" customHeight="1">
      <c r="B15" s="288" t="s">
        <v>235</v>
      </c>
      <c r="C15" s="290">
        <v>87</v>
      </c>
      <c r="D15" s="322">
        <v>8853</v>
      </c>
      <c r="E15" s="326">
        <v>0</v>
      </c>
      <c r="F15" s="326">
        <v>0</v>
      </c>
      <c r="G15" s="290"/>
      <c r="H15" s="326">
        <v>1</v>
      </c>
      <c r="I15" s="326">
        <v>3</v>
      </c>
      <c r="J15" s="326">
        <v>1541</v>
      </c>
      <c r="K15" s="290"/>
    </row>
    <row r="16" spans="2:12" s="323" customFormat="1" ht="21" customHeight="1">
      <c r="B16" s="288" t="s">
        <v>236</v>
      </c>
      <c r="C16" s="290">
        <v>27</v>
      </c>
      <c r="D16" s="322">
        <v>2663</v>
      </c>
      <c r="E16" s="326">
        <v>0</v>
      </c>
      <c r="F16" s="326">
        <v>0</v>
      </c>
      <c r="G16" s="285"/>
      <c r="H16" s="326">
        <v>1</v>
      </c>
      <c r="I16" s="326">
        <v>4</v>
      </c>
      <c r="J16" s="326">
        <v>2073</v>
      </c>
      <c r="K16" s="285"/>
    </row>
    <row r="17" spans="2:11" s="325" customFormat="1" ht="21" customHeight="1">
      <c r="B17" s="288" t="s">
        <v>237</v>
      </c>
      <c r="C17" s="290">
        <v>85</v>
      </c>
      <c r="D17" s="322">
        <v>13209</v>
      </c>
      <c r="E17" s="326">
        <v>0</v>
      </c>
      <c r="F17" s="326">
        <v>0</v>
      </c>
      <c r="G17" s="290"/>
      <c r="H17" s="326">
        <v>1</v>
      </c>
      <c r="I17" s="326">
        <v>4</v>
      </c>
      <c r="J17" s="326">
        <v>1636</v>
      </c>
      <c r="K17" s="290"/>
    </row>
    <row r="18" spans="2:11" s="325" customFormat="1" ht="21" customHeight="1">
      <c r="B18" s="288" t="s">
        <v>238</v>
      </c>
      <c r="C18" s="290">
        <v>104</v>
      </c>
      <c r="D18" s="322">
        <v>42864</v>
      </c>
      <c r="E18" s="326">
        <v>2</v>
      </c>
      <c r="F18" s="326">
        <v>27115</v>
      </c>
      <c r="G18" s="285"/>
      <c r="H18" s="326">
        <v>1</v>
      </c>
      <c r="I18" s="326">
        <v>5</v>
      </c>
      <c r="J18" s="326">
        <v>1630</v>
      </c>
      <c r="K18" s="285"/>
    </row>
    <row r="19" spans="2:11" s="325" customFormat="1" ht="21" customHeight="1">
      <c r="B19" s="288" t="s">
        <v>239</v>
      </c>
      <c r="C19" s="290">
        <v>87</v>
      </c>
      <c r="D19" s="322">
        <v>7592</v>
      </c>
      <c r="E19" s="326">
        <v>1</v>
      </c>
      <c r="F19" s="326">
        <v>1258</v>
      </c>
      <c r="G19" s="290"/>
      <c r="H19" s="326">
        <v>0</v>
      </c>
      <c r="I19" s="326">
        <v>6</v>
      </c>
      <c r="J19" s="326">
        <v>1591</v>
      </c>
      <c r="K19" s="290"/>
    </row>
    <row r="20" spans="2:11" s="325" customFormat="1" ht="21" customHeight="1">
      <c r="B20" s="288" t="s">
        <v>240</v>
      </c>
      <c r="C20" s="290">
        <v>61</v>
      </c>
      <c r="D20" s="322">
        <v>5660</v>
      </c>
      <c r="E20" s="326">
        <v>0</v>
      </c>
      <c r="F20" s="326">
        <v>0</v>
      </c>
      <c r="G20" s="290"/>
      <c r="H20" s="326">
        <v>1</v>
      </c>
      <c r="I20" s="326">
        <v>3</v>
      </c>
      <c r="J20" s="326">
        <v>2628</v>
      </c>
      <c r="K20" s="290"/>
    </row>
    <row r="21" spans="2:11" s="325" customFormat="1" ht="21" customHeight="1">
      <c r="B21" s="288" t="s">
        <v>151</v>
      </c>
      <c r="C21" s="290">
        <v>16</v>
      </c>
      <c r="D21" s="322">
        <v>5465</v>
      </c>
      <c r="E21" s="326">
        <v>1</v>
      </c>
      <c r="F21" s="326">
        <v>5245</v>
      </c>
      <c r="G21" s="290"/>
      <c r="H21" s="326">
        <v>0</v>
      </c>
      <c r="I21" s="326">
        <v>1</v>
      </c>
      <c r="J21" s="326">
        <v>4301</v>
      </c>
      <c r="K21" s="290"/>
    </row>
    <row r="22" spans="2:11" ht="18" customHeight="1">
      <c r="B22" s="721"/>
      <c r="C22" s="726" t="s">
        <v>636</v>
      </c>
      <c r="D22" s="726"/>
      <c r="E22" s="726" t="s">
        <v>637</v>
      </c>
      <c r="F22" s="726"/>
      <c r="G22" s="726"/>
      <c r="H22" s="688" t="s">
        <v>638</v>
      </c>
      <c r="I22" s="728" t="s">
        <v>639</v>
      </c>
      <c r="J22" s="728"/>
      <c r="K22" s="314"/>
    </row>
    <row r="23" spans="2:11" ht="27" customHeight="1">
      <c r="B23" s="722"/>
      <c r="C23" s="315" t="s">
        <v>175</v>
      </c>
      <c r="D23" s="315" t="s">
        <v>622</v>
      </c>
      <c r="E23" s="221" t="s">
        <v>175</v>
      </c>
      <c r="F23" s="734" t="s">
        <v>622</v>
      </c>
      <c r="G23" s="734"/>
      <c r="H23" s="727"/>
      <c r="I23" s="316" t="s">
        <v>175</v>
      </c>
      <c r="J23" s="317" t="s">
        <v>640</v>
      </c>
      <c r="K23" s="314"/>
    </row>
    <row r="24" spans="2:11" ht="18" customHeight="1">
      <c r="B24" s="722"/>
      <c r="C24" s="730" t="s">
        <v>465</v>
      </c>
      <c r="D24" s="731"/>
      <c r="E24" s="731"/>
      <c r="F24" s="731"/>
      <c r="G24" s="731"/>
      <c r="H24" s="731"/>
      <c r="I24" s="732"/>
      <c r="J24" s="327" t="s">
        <v>569</v>
      </c>
      <c r="K24" s="319"/>
    </row>
    <row r="25" spans="2:11" ht="18" customHeight="1">
      <c r="B25" s="723"/>
      <c r="C25" s="730">
        <v>2011</v>
      </c>
      <c r="D25" s="731"/>
      <c r="E25" s="730">
        <f>2017</f>
        <v>2017</v>
      </c>
      <c r="F25" s="731"/>
      <c r="G25" s="731"/>
      <c r="H25" s="731"/>
      <c r="I25" s="731"/>
      <c r="J25" s="731"/>
      <c r="K25" s="319"/>
    </row>
    <row r="26" spans="2:11" s="299" customFormat="1" ht="4.5" customHeight="1">
      <c r="B26" s="328"/>
      <c r="C26" s="329"/>
      <c r="D26" s="329"/>
      <c r="E26" s="329"/>
      <c r="F26" s="329"/>
      <c r="G26" s="329"/>
      <c r="H26" s="329"/>
      <c r="I26" s="329"/>
      <c r="J26" s="329"/>
      <c r="K26" s="330"/>
    </row>
    <row r="27" spans="2:11" s="302" customFormat="1" ht="12" customHeight="1">
      <c r="B27" s="642" t="s">
        <v>164</v>
      </c>
      <c r="C27" s="642"/>
      <c r="D27" s="642"/>
      <c r="E27" s="642"/>
      <c r="F27" s="642"/>
      <c r="G27" s="642"/>
      <c r="H27" s="642"/>
      <c r="I27" s="642"/>
      <c r="J27" s="642"/>
      <c r="K27" s="330"/>
    </row>
    <row r="28" spans="2:11" s="332" customFormat="1" ht="21" customHeight="1">
      <c r="B28" s="733" t="s">
        <v>641</v>
      </c>
      <c r="C28" s="733"/>
      <c r="D28" s="733"/>
      <c r="E28" s="733"/>
      <c r="F28" s="733"/>
      <c r="G28" s="733"/>
      <c r="H28" s="733"/>
      <c r="I28" s="733"/>
      <c r="J28" s="733"/>
      <c r="K28" s="331"/>
    </row>
    <row r="29" spans="2:11" s="332" customFormat="1" ht="21" customHeight="1">
      <c r="B29" s="733" t="s">
        <v>642</v>
      </c>
      <c r="C29" s="733"/>
      <c r="D29" s="733"/>
      <c r="E29" s="733"/>
      <c r="F29" s="733"/>
      <c r="G29" s="733"/>
      <c r="H29" s="733"/>
      <c r="I29" s="733"/>
      <c r="J29" s="733"/>
      <c r="K29" s="331"/>
    </row>
    <row r="30" spans="2:11" s="334" customFormat="1" ht="94.5" customHeight="1">
      <c r="B30" s="733" t="s">
        <v>643</v>
      </c>
      <c r="C30" s="733"/>
      <c r="D30" s="733"/>
      <c r="E30" s="733"/>
      <c r="F30" s="733"/>
      <c r="G30" s="733"/>
      <c r="H30" s="733"/>
      <c r="I30" s="733"/>
      <c r="J30" s="733"/>
      <c r="K30" s="333"/>
    </row>
    <row r="31" spans="2:11" s="334" customFormat="1" ht="85.5" customHeight="1">
      <c r="B31" s="733" t="s">
        <v>644</v>
      </c>
      <c r="C31" s="733"/>
      <c r="D31" s="733"/>
      <c r="E31" s="733"/>
      <c r="F31" s="733"/>
      <c r="G31" s="733"/>
      <c r="H31" s="733"/>
      <c r="I31" s="733"/>
      <c r="J31" s="733"/>
      <c r="K31" s="333"/>
    </row>
    <row r="32" spans="2:11" s="337" customFormat="1" ht="4.5" customHeight="1">
      <c r="B32" s="335"/>
      <c r="C32" s="335"/>
      <c r="D32" s="335"/>
      <c r="E32" s="335"/>
      <c r="F32" s="335"/>
      <c r="G32" s="335"/>
      <c r="H32" s="335"/>
      <c r="I32" s="335"/>
      <c r="J32" s="335"/>
      <c r="K32" s="336"/>
    </row>
    <row r="33" spans="2:8" ht="12" customHeight="1">
      <c r="B33" s="633" t="s">
        <v>220</v>
      </c>
      <c r="C33" s="633"/>
      <c r="D33" s="633"/>
      <c r="E33" s="633"/>
      <c r="F33" s="633"/>
      <c r="G33" s="633"/>
    </row>
    <row r="34" spans="2:8" ht="12" customHeight="1">
      <c r="B34" s="677" t="s">
        <v>645</v>
      </c>
      <c r="C34" s="677"/>
      <c r="D34" s="677"/>
      <c r="E34" s="677" t="s">
        <v>646</v>
      </c>
      <c r="F34" s="677"/>
      <c r="G34" s="677"/>
      <c r="H34" s="677"/>
    </row>
    <row r="35" spans="2:8" ht="12" customHeight="1">
      <c r="B35" s="677" t="s">
        <v>647</v>
      </c>
      <c r="C35" s="677"/>
      <c r="D35" s="677"/>
      <c r="E35" s="677" t="s">
        <v>648</v>
      </c>
      <c r="F35" s="677"/>
      <c r="G35" s="677"/>
      <c r="H35" s="677"/>
    </row>
    <row r="36" spans="2:8">
      <c r="C36" s="259"/>
    </row>
  </sheetData>
  <mergeCells count="31">
    <mergeCell ref="B33:G33"/>
    <mergeCell ref="B34:D34"/>
    <mergeCell ref="E34:H34"/>
    <mergeCell ref="B35:D35"/>
    <mergeCell ref="E35:H35"/>
    <mergeCell ref="B31:J31"/>
    <mergeCell ref="C7:D7"/>
    <mergeCell ref="E7:J7"/>
    <mergeCell ref="B22:B25"/>
    <mergeCell ref="C22:D22"/>
    <mergeCell ref="E22:G22"/>
    <mergeCell ref="H22:H23"/>
    <mergeCell ref="I22:J22"/>
    <mergeCell ref="F23:G23"/>
    <mergeCell ref="C24:I24"/>
    <mergeCell ref="C25:D25"/>
    <mergeCell ref="E25:J25"/>
    <mergeCell ref="B27:J27"/>
    <mergeCell ref="B28:J28"/>
    <mergeCell ref="B29:J29"/>
    <mergeCell ref="B30:J30"/>
    <mergeCell ref="B1:J1"/>
    <mergeCell ref="B2:J2"/>
    <mergeCell ref="C3:D3"/>
    <mergeCell ref="B4:B7"/>
    <mergeCell ref="C4:D4"/>
    <mergeCell ref="E4:G4"/>
    <mergeCell ref="H4:H5"/>
    <mergeCell ref="I4:J4"/>
    <mergeCell ref="F5:G5"/>
    <mergeCell ref="C6:I6"/>
  </mergeCells>
  <hyperlinks>
    <hyperlink ref="E5" r:id="rId1"/>
    <hyperlink ref="E23" r:id="rId2"/>
    <hyperlink ref="I23" r:id="rId3"/>
    <hyperlink ref="I5" r:id="rId4"/>
    <hyperlink ref="H22:H23" r:id="rId5" display="Small towns"/>
    <hyperlink ref="H4:H5" r:id="rId6" display="Vilas"/>
    <hyperlink ref="F23" r:id="rId7"/>
    <hyperlink ref="F5:G5" r:id="rId8" display="População residente"/>
    <hyperlink ref="F23:G23" r:id="rId9" display="Resident population"/>
    <hyperlink ref="B35" r:id="rId10"/>
    <hyperlink ref="E34" r:id="rId11"/>
    <hyperlink ref="E35" r:id="rId12"/>
    <hyperlink ref="B34" r:id="rId13"/>
    <hyperlink ref="L2" location="Indice!A1" display="(Back to Contents)"/>
  </hyperlinks>
  <printOptions horizontalCentered="1"/>
  <pageMargins left="0.27559055118110237" right="0.27559055118110237" top="0.6692913385826772" bottom="0.27559055118110237" header="0" footer="0"/>
  <pageSetup paperSize="9" scale="99" orientation="portrait" verticalDpi="0" r:id="rId1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0"/>
  <sheetViews>
    <sheetView showGridLines="0" workbookViewId="0">
      <pane ySplit="5" topLeftCell="A6" activePane="bottomLeft" state="frozen"/>
      <selection pane="bottomLeft" activeCell="B2" sqref="B2:G2"/>
    </sheetView>
  </sheetViews>
  <sheetFormatPr defaultColWidth="7.85546875" defaultRowHeight="11.25"/>
  <cols>
    <col min="1" max="1" width="6.7109375" style="271" customWidth="1"/>
    <col min="2" max="2" width="16.7109375" style="271" customWidth="1"/>
    <col min="3" max="7" width="15.28515625" style="271" customWidth="1"/>
    <col min="8" max="8" width="6.7109375" style="271" customWidth="1"/>
    <col min="9" max="9" width="16.7109375" style="271" bestFit="1" customWidth="1"/>
    <col min="10" max="16384" width="7.85546875" style="271"/>
  </cols>
  <sheetData>
    <row r="1" spans="2:9" s="339" customFormat="1" ht="30" customHeight="1">
      <c r="B1" s="735" t="s">
        <v>649</v>
      </c>
      <c r="C1" s="735"/>
      <c r="D1" s="735"/>
      <c r="E1" s="735"/>
      <c r="F1" s="735"/>
      <c r="G1" s="735"/>
      <c r="H1" s="338"/>
    </row>
    <row r="2" spans="2:9" s="339" customFormat="1" ht="30" customHeight="1">
      <c r="B2" s="735" t="s">
        <v>650</v>
      </c>
      <c r="C2" s="735"/>
      <c r="D2" s="735"/>
      <c r="E2" s="735"/>
      <c r="F2" s="735"/>
      <c r="G2" s="735"/>
      <c r="H2" s="338"/>
      <c r="I2" s="602" t="s">
        <v>975</v>
      </c>
    </row>
    <row r="3" spans="2:9" s="343" customFormat="1" ht="12" customHeight="1">
      <c r="B3" s="340" t="s">
        <v>589</v>
      </c>
      <c r="C3" s="341"/>
      <c r="D3" s="341"/>
      <c r="E3" s="341"/>
      <c r="F3" s="341"/>
      <c r="G3" s="342" t="s">
        <v>590</v>
      </c>
    </row>
    <row r="4" spans="2:9" ht="18" customHeight="1">
      <c r="B4" s="736"/>
      <c r="C4" s="726" t="s">
        <v>651</v>
      </c>
      <c r="D4" s="726"/>
      <c r="E4" s="726"/>
      <c r="F4" s="726" t="s">
        <v>652</v>
      </c>
      <c r="G4" s="724"/>
      <c r="H4" s="344"/>
    </row>
    <row r="5" spans="2:9" ht="27" customHeight="1">
      <c r="B5" s="737"/>
      <c r="C5" s="345" t="s">
        <v>175</v>
      </c>
      <c r="D5" s="345" t="s">
        <v>653</v>
      </c>
      <c r="E5" s="345" t="s">
        <v>654</v>
      </c>
      <c r="F5" s="345" t="s">
        <v>175</v>
      </c>
      <c r="G5" s="317" t="s">
        <v>653</v>
      </c>
      <c r="H5" s="344"/>
    </row>
    <row r="6" spans="2:9" s="349" customFormat="1" ht="21" customHeight="1">
      <c r="B6" s="346" t="s">
        <v>12</v>
      </c>
      <c r="C6" s="347">
        <v>15</v>
      </c>
      <c r="D6" s="347">
        <v>32</v>
      </c>
      <c r="E6" s="347">
        <v>12495</v>
      </c>
      <c r="F6" s="347">
        <v>25</v>
      </c>
      <c r="G6" s="347">
        <v>54</v>
      </c>
      <c r="H6" s="348"/>
    </row>
    <row r="7" spans="2:9" s="351" customFormat="1" ht="21" customHeight="1">
      <c r="B7" s="346" t="s">
        <v>21</v>
      </c>
      <c r="C7" s="350">
        <v>4</v>
      </c>
      <c r="D7" s="350">
        <v>10</v>
      </c>
      <c r="E7" s="350">
        <v>8400</v>
      </c>
      <c r="F7" s="350">
        <v>25</v>
      </c>
      <c r="G7" s="350">
        <v>54</v>
      </c>
    </row>
    <row r="8" spans="2:9" s="354" customFormat="1" ht="21" customHeight="1">
      <c r="B8" s="352" t="s">
        <v>188</v>
      </c>
      <c r="C8" s="353">
        <v>1</v>
      </c>
      <c r="D8" s="353">
        <v>2</v>
      </c>
      <c r="E8" s="353">
        <v>2800</v>
      </c>
      <c r="F8" s="353">
        <v>8</v>
      </c>
      <c r="G8" s="353">
        <v>16</v>
      </c>
    </row>
    <row r="9" spans="2:9" s="354" customFormat="1" ht="21" customHeight="1">
      <c r="B9" s="352" t="s">
        <v>189</v>
      </c>
      <c r="C9" s="355">
        <v>0</v>
      </c>
      <c r="D9" s="355">
        <v>0</v>
      </c>
      <c r="E9" s="355">
        <v>0</v>
      </c>
      <c r="F9" s="355">
        <v>8</v>
      </c>
      <c r="G9" s="355">
        <v>18</v>
      </c>
    </row>
    <row r="10" spans="2:9" s="354" customFormat="1" ht="21" customHeight="1">
      <c r="B10" s="352" t="s">
        <v>190</v>
      </c>
      <c r="C10" s="353">
        <v>1</v>
      </c>
      <c r="D10" s="353">
        <v>4</v>
      </c>
      <c r="E10" s="353">
        <v>3200</v>
      </c>
      <c r="F10" s="353">
        <v>1</v>
      </c>
      <c r="G10" s="353">
        <v>2</v>
      </c>
    </row>
    <row r="11" spans="2:9" ht="21" customHeight="1">
      <c r="B11" s="352" t="s">
        <v>191</v>
      </c>
      <c r="C11" s="355">
        <v>1</v>
      </c>
      <c r="D11" s="355">
        <v>2</v>
      </c>
      <c r="E11" s="355" t="s">
        <v>341</v>
      </c>
      <c r="F11" s="355">
        <v>7</v>
      </c>
      <c r="G11" s="355">
        <v>16</v>
      </c>
    </row>
    <row r="12" spans="2:9" ht="21" customHeight="1">
      <c r="B12" s="352" t="s">
        <v>192</v>
      </c>
      <c r="C12" s="353">
        <v>1</v>
      </c>
      <c r="D12" s="353">
        <v>2</v>
      </c>
      <c r="E12" s="353">
        <v>2400</v>
      </c>
      <c r="F12" s="353">
        <v>1</v>
      </c>
      <c r="G12" s="353">
        <v>2</v>
      </c>
    </row>
    <row r="13" spans="2:9" s="349" customFormat="1" ht="21" customHeight="1">
      <c r="B13" s="346" t="s">
        <v>193</v>
      </c>
      <c r="C13" s="350">
        <v>9</v>
      </c>
      <c r="D13" s="350">
        <v>18</v>
      </c>
      <c r="E13" s="350">
        <v>2045</v>
      </c>
      <c r="F13" s="350">
        <v>0</v>
      </c>
      <c r="G13" s="350">
        <v>0</v>
      </c>
    </row>
    <row r="14" spans="2:9" s="349" customFormat="1" ht="21" customHeight="1">
      <c r="B14" s="346" t="s">
        <v>203</v>
      </c>
      <c r="C14" s="350">
        <v>2</v>
      </c>
      <c r="D14" s="350">
        <v>4</v>
      </c>
      <c r="E14" s="350">
        <v>2050</v>
      </c>
      <c r="F14" s="350">
        <v>0</v>
      </c>
      <c r="G14" s="350">
        <v>0</v>
      </c>
    </row>
    <row r="15" spans="2:9" ht="18" customHeight="1">
      <c r="B15" s="736"/>
      <c r="C15" s="726" t="s">
        <v>655</v>
      </c>
      <c r="D15" s="726"/>
      <c r="E15" s="726"/>
      <c r="F15" s="726" t="s">
        <v>656</v>
      </c>
      <c r="G15" s="724"/>
      <c r="H15" s="344"/>
    </row>
    <row r="16" spans="2:9" ht="27" customHeight="1">
      <c r="B16" s="737"/>
      <c r="C16" s="345" t="s">
        <v>175</v>
      </c>
      <c r="D16" s="345" t="s">
        <v>657</v>
      </c>
      <c r="E16" s="356" t="s">
        <v>658</v>
      </c>
      <c r="F16" s="345" t="s">
        <v>175</v>
      </c>
      <c r="G16" s="317" t="s">
        <v>657</v>
      </c>
      <c r="H16" s="344"/>
    </row>
    <row r="17" spans="2:8" ht="5.25" customHeight="1">
      <c r="B17" s="357"/>
      <c r="C17" s="358"/>
      <c r="D17" s="358"/>
      <c r="E17" s="359"/>
      <c r="F17" s="358"/>
      <c r="G17" s="358"/>
      <c r="H17" s="344"/>
    </row>
    <row r="18" spans="2:8" s="302" customFormat="1" ht="12" customHeight="1">
      <c r="B18" s="611" t="s">
        <v>164</v>
      </c>
      <c r="C18" s="611"/>
      <c r="D18" s="611"/>
      <c r="E18" s="611"/>
      <c r="F18" s="611"/>
      <c r="G18" s="611"/>
      <c r="H18" s="360"/>
    </row>
    <row r="19" spans="2:8" s="302" customFormat="1" ht="12" customHeight="1">
      <c r="B19" s="611" t="s">
        <v>659</v>
      </c>
      <c r="C19" s="611"/>
      <c r="D19" s="611"/>
      <c r="E19" s="611"/>
      <c r="F19" s="611"/>
      <c r="G19" s="611"/>
    </row>
    <row r="20" spans="2:8" s="302" customFormat="1" ht="12" customHeight="1">
      <c r="B20" s="611" t="s">
        <v>660</v>
      </c>
      <c r="C20" s="611"/>
      <c r="D20" s="611"/>
      <c r="E20" s="611"/>
      <c r="F20" s="611"/>
      <c r="G20" s="611"/>
      <c r="H20" s="361"/>
    </row>
  </sheetData>
  <mergeCells count="11">
    <mergeCell ref="B18:G18"/>
    <mergeCell ref="B19:G19"/>
    <mergeCell ref="B20:G20"/>
    <mergeCell ref="B1:G1"/>
    <mergeCell ref="B2:G2"/>
    <mergeCell ref="B4:B5"/>
    <mergeCell ref="C4:E4"/>
    <mergeCell ref="F4:G4"/>
    <mergeCell ref="B15:B16"/>
    <mergeCell ref="C15:E15"/>
    <mergeCell ref="F15:G15"/>
  </mergeCells>
  <hyperlinks>
    <hyperlink ref="I2" location="Indice!A1" display="(Back to Contents)"/>
  </hyperlinks>
  <printOptions horizontalCentered="1"/>
  <pageMargins left="0.27559055118110237" right="0.27559055118110237" top="0.6692913385826772" bottom="0.27559055118110237" header="0" footer="0"/>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6"/>
  <sheetViews>
    <sheetView showGridLines="0" workbookViewId="0">
      <pane ySplit="7" topLeftCell="A8" activePane="bottomLeft" state="frozen"/>
      <selection pane="bottomLeft" activeCell="B2" sqref="B2:I2"/>
    </sheetView>
  </sheetViews>
  <sheetFormatPr defaultColWidth="9.140625" defaultRowHeight="11.25"/>
  <cols>
    <col min="1" max="1" width="6.7109375" style="380" customWidth="1"/>
    <col min="2" max="2" width="16.7109375" style="380" customWidth="1"/>
    <col min="3" max="4" width="12.28515625" style="380" customWidth="1"/>
    <col min="5" max="6" width="12.7109375" style="380" customWidth="1"/>
    <col min="7" max="9" width="10.42578125" style="380" customWidth="1"/>
    <col min="10" max="10" width="6.7109375" style="380" customWidth="1"/>
    <col min="11" max="11" width="16.7109375" style="380" bestFit="1" customWidth="1"/>
    <col min="12" max="16384" width="9.140625" style="380"/>
  </cols>
  <sheetData>
    <row r="1" spans="2:16" s="362" customFormat="1" ht="30" customHeight="1">
      <c r="B1" s="738" t="s">
        <v>661</v>
      </c>
      <c r="C1" s="738"/>
      <c r="D1" s="738"/>
      <c r="E1" s="738"/>
      <c r="F1" s="738"/>
      <c r="G1" s="738"/>
      <c r="H1" s="738"/>
      <c r="I1" s="738"/>
      <c r="K1" s="363"/>
      <c r="L1" s="363"/>
      <c r="M1" s="363"/>
      <c r="N1" s="363"/>
      <c r="O1" s="363"/>
      <c r="P1" s="363"/>
    </row>
    <row r="2" spans="2:16" s="362" customFormat="1" ht="30" customHeight="1">
      <c r="B2" s="738" t="s">
        <v>662</v>
      </c>
      <c r="C2" s="738"/>
      <c r="D2" s="738"/>
      <c r="E2" s="738"/>
      <c r="F2" s="738"/>
      <c r="G2" s="738"/>
      <c r="H2" s="738"/>
      <c r="I2" s="738"/>
      <c r="K2" s="602" t="s">
        <v>975</v>
      </c>
      <c r="L2" s="363"/>
      <c r="M2" s="363"/>
      <c r="N2" s="363"/>
      <c r="O2" s="363"/>
      <c r="P2" s="363"/>
    </row>
    <row r="3" spans="2:16" s="362" customFormat="1" ht="10.5" customHeight="1">
      <c r="B3" s="364"/>
      <c r="C3" s="365"/>
      <c r="D3" s="365"/>
      <c r="E3" s="365"/>
      <c r="F3" s="365"/>
      <c r="G3" s="365"/>
      <c r="H3" s="365"/>
      <c r="I3" s="365"/>
      <c r="K3" s="363"/>
      <c r="L3" s="363"/>
      <c r="M3" s="363"/>
      <c r="N3" s="363"/>
      <c r="O3" s="363"/>
      <c r="P3" s="363"/>
    </row>
    <row r="4" spans="2:16" s="366" customFormat="1" ht="30" customHeight="1">
      <c r="B4" s="739"/>
      <c r="C4" s="734" t="s">
        <v>663</v>
      </c>
      <c r="D4" s="734" t="s">
        <v>664</v>
      </c>
      <c r="E4" s="729" t="s">
        <v>665</v>
      </c>
      <c r="F4" s="729"/>
      <c r="G4" s="734" t="s">
        <v>666</v>
      </c>
      <c r="H4" s="734" t="s">
        <v>667</v>
      </c>
      <c r="I4" s="742" t="s">
        <v>668</v>
      </c>
      <c r="K4" s="367"/>
      <c r="L4" s="367"/>
      <c r="M4" s="367"/>
      <c r="N4" s="367"/>
      <c r="O4" s="367"/>
      <c r="P4" s="367"/>
    </row>
    <row r="5" spans="2:16" s="369" customFormat="1" ht="42" customHeight="1">
      <c r="B5" s="740"/>
      <c r="C5" s="734"/>
      <c r="D5" s="734"/>
      <c r="E5" s="368" t="s">
        <v>669</v>
      </c>
      <c r="F5" s="368" t="s">
        <v>670</v>
      </c>
      <c r="G5" s="734"/>
      <c r="H5" s="734"/>
      <c r="I5" s="742"/>
    </row>
    <row r="6" spans="2:16" s="369" customFormat="1" ht="18" customHeight="1">
      <c r="B6" s="740"/>
      <c r="C6" s="743" t="s">
        <v>457</v>
      </c>
      <c r="D6" s="743"/>
      <c r="E6" s="743" t="s">
        <v>671</v>
      </c>
      <c r="F6" s="743"/>
      <c r="G6" s="370" t="s">
        <v>672</v>
      </c>
      <c r="H6" s="744" t="s">
        <v>570</v>
      </c>
      <c r="I6" s="745"/>
    </row>
    <row r="7" spans="2:16" s="369" customFormat="1" ht="18" customHeight="1">
      <c r="B7" s="741"/>
      <c r="C7" s="743">
        <v>2017</v>
      </c>
      <c r="D7" s="743"/>
      <c r="E7" s="743"/>
      <c r="F7" s="743"/>
      <c r="G7" s="746">
        <v>2016</v>
      </c>
      <c r="H7" s="746"/>
      <c r="I7" s="744"/>
    </row>
    <row r="8" spans="2:16" s="376" customFormat="1" ht="21" customHeight="1">
      <c r="B8" s="371" t="s">
        <v>12</v>
      </c>
      <c r="C8" s="372">
        <v>1</v>
      </c>
      <c r="D8" s="372">
        <v>22</v>
      </c>
      <c r="E8" s="372">
        <v>43807</v>
      </c>
      <c r="F8" s="372">
        <v>15928</v>
      </c>
      <c r="G8" s="373">
        <v>474</v>
      </c>
      <c r="H8" s="373">
        <v>17</v>
      </c>
      <c r="I8" s="374">
        <v>47</v>
      </c>
      <c r="J8" s="375"/>
    </row>
    <row r="9" spans="2:16" s="376" customFormat="1" ht="21" customHeight="1">
      <c r="B9" s="371" t="s">
        <v>230</v>
      </c>
      <c r="C9" s="377">
        <v>1</v>
      </c>
      <c r="D9" s="377">
        <v>22</v>
      </c>
      <c r="E9" s="377">
        <v>43897</v>
      </c>
      <c r="F9" s="377">
        <v>15961</v>
      </c>
      <c r="G9" s="377">
        <v>472</v>
      </c>
      <c r="H9" s="377">
        <v>16</v>
      </c>
      <c r="I9" s="378">
        <v>48</v>
      </c>
      <c r="J9" s="375"/>
    </row>
    <row r="10" spans="2:16" ht="21" customHeight="1">
      <c r="B10" s="379" t="s">
        <v>203</v>
      </c>
      <c r="C10" s="377" t="s">
        <v>673</v>
      </c>
      <c r="D10" s="377">
        <v>2</v>
      </c>
      <c r="E10" s="377">
        <v>49121</v>
      </c>
      <c r="F10" s="377">
        <v>26155</v>
      </c>
      <c r="G10" s="377">
        <v>464</v>
      </c>
      <c r="H10" s="377">
        <v>23</v>
      </c>
      <c r="I10" s="378">
        <v>2</v>
      </c>
      <c r="L10" s="376"/>
      <c r="M10" s="376"/>
    </row>
    <row r="11" spans="2:16" ht="21" customHeight="1">
      <c r="B11" s="381" t="s">
        <v>231</v>
      </c>
      <c r="C11" s="382">
        <v>0</v>
      </c>
      <c r="D11" s="382">
        <v>0</v>
      </c>
      <c r="E11" s="382">
        <v>77522</v>
      </c>
      <c r="F11" s="382">
        <v>16998</v>
      </c>
      <c r="G11" s="382">
        <v>349</v>
      </c>
      <c r="H11" s="382">
        <v>9</v>
      </c>
      <c r="I11" s="383">
        <v>1</v>
      </c>
      <c r="L11" s="376"/>
      <c r="M11" s="376"/>
    </row>
    <row r="12" spans="2:16" ht="21" customHeight="1">
      <c r="B12" s="381" t="s">
        <v>232</v>
      </c>
      <c r="C12" s="382">
        <v>0</v>
      </c>
      <c r="D12" s="382">
        <v>0</v>
      </c>
      <c r="E12" s="382">
        <v>18697</v>
      </c>
      <c r="F12" s="382">
        <v>7682</v>
      </c>
      <c r="G12" s="382">
        <v>318</v>
      </c>
      <c r="H12" s="382">
        <v>11</v>
      </c>
      <c r="I12" s="383">
        <v>1</v>
      </c>
      <c r="L12" s="376"/>
      <c r="M12" s="376"/>
    </row>
    <row r="13" spans="2:16" ht="21" customHeight="1">
      <c r="B13" s="381" t="s">
        <v>233</v>
      </c>
      <c r="C13" s="382">
        <v>1</v>
      </c>
      <c r="D13" s="382">
        <v>4</v>
      </c>
      <c r="E13" s="382">
        <v>71415</v>
      </c>
      <c r="F13" s="382">
        <v>31681</v>
      </c>
      <c r="G13" s="382">
        <v>585</v>
      </c>
      <c r="H13" s="382">
        <v>28</v>
      </c>
      <c r="I13" s="383">
        <v>1</v>
      </c>
      <c r="L13" s="376"/>
      <c r="M13" s="376"/>
    </row>
    <row r="14" spans="2:16" ht="21" customHeight="1">
      <c r="B14" s="381" t="s">
        <v>234</v>
      </c>
      <c r="C14" s="382">
        <v>0</v>
      </c>
      <c r="D14" s="382">
        <v>0</v>
      </c>
      <c r="E14" s="382">
        <v>11380</v>
      </c>
      <c r="F14" s="382">
        <v>36376</v>
      </c>
      <c r="G14" s="382">
        <v>461</v>
      </c>
      <c r="H14" s="382">
        <v>18</v>
      </c>
      <c r="I14" s="383">
        <v>0</v>
      </c>
      <c r="L14" s="376"/>
      <c r="M14" s="376"/>
    </row>
    <row r="15" spans="2:16" ht="21" customHeight="1">
      <c r="B15" s="381" t="s">
        <v>235</v>
      </c>
      <c r="C15" s="382">
        <v>0</v>
      </c>
      <c r="D15" s="382">
        <v>0</v>
      </c>
      <c r="E15" s="382">
        <v>34632</v>
      </c>
      <c r="F15" s="382">
        <v>19805</v>
      </c>
      <c r="G15" s="382">
        <v>362</v>
      </c>
      <c r="H15" s="382">
        <v>9</v>
      </c>
      <c r="I15" s="383">
        <v>0</v>
      </c>
      <c r="L15" s="376"/>
      <c r="M15" s="376"/>
    </row>
    <row r="16" spans="2:16" ht="21" customHeight="1">
      <c r="B16" s="381" t="s">
        <v>236</v>
      </c>
      <c r="C16" s="382">
        <v>0</v>
      </c>
      <c r="D16" s="382">
        <v>0</v>
      </c>
      <c r="E16" s="382">
        <v>66089</v>
      </c>
      <c r="F16" s="382">
        <v>50420</v>
      </c>
      <c r="G16" s="382">
        <v>400</v>
      </c>
      <c r="H16" s="382">
        <v>17</v>
      </c>
      <c r="I16" s="383">
        <v>3</v>
      </c>
      <c r="L16" s="376"/>
      <c r="M16" s="376"/>
    </row>
    <row r="17" spans="2:16" ht="21" customHeight="1">
      <c r="B17" s="381" t="s">
        <v>237</v>
      </c>
      <c r="C17" s="382">
        <v>0</v>
      </c>
      <c r="D17" s="382">
        <v>0</v>
      </c>
      <c r="E17" s="382">
        <v>21184</v>
      </c>
      <c r="F17" s="382">
        <v>13991</v>
      </c>
      <c r="G17" s="382">
        <v>416</v>
      </c>
      <c r="H17" s="382">
        <v>28</v>
      </c>
      <c r="I17" s="383">
        <v>7</v>
      </c>
      <c r="L17" s="376"/>
      <c r="M17" s="376"/>
    </row>
    <row r="18" spans="2:16" ht="21" customHeight="1">
      <c r="B18" s="381" t="s">
        <v>238</v>
      </c>
      <c r="C18" s="382">
        <v>0</v>
      </c>
      <c r="D18" s="382">
        <v>0</v>
      </c>
      <c r="E18" s="382">
        <v>44888</v>
      </c>
      <c r="F18" s="382">
        <v>28558</v>
      </c>
      <c r="G18" s="382">
        <v>352</v>
      </c>
      <c r="H18" s="382">
        <v>15</v>
      </c>
      <c r="I18" s="383">
        <v>1</v>
      </c>
      <c r="L18" s="376"/>
      <c r="M18" s="376"/>
    </row>
    <row r="19" spans="2:16" ht="21" customHeight="1">
      <c r="B19" s="381" t="s">
        <v>239</v>
      </c>
      <c r="C19" s="382">
        <v>0</v>
      </c>
      <c r="D19" s="382">
        <v>0</v>
      </c>
      <c r="E19" s="382">
        <v>0</v>
      </c>
      <c r="F19" s="382">
        <v>26308</v>
      </c>
      <c r="G19" s="382">
        <v>338</v>
      </c>
      <c r="H19" s="382">
        <v>12</v>
      </c>
      <c r="I19" s="383">
        <v>1</v>
      </c>
      <c r="K19" s="384"/>
      <c r="L19" s="376"/>
      <c r="M19" s="376"/>
      <c r="N19" s="384"/>
      <c r="O19" s="384"/>
      <c r="P19" s="384"/>
    </row>
    <row r="20" spans="2:16" ht="21" customHeight="1">
      <c r="B20" s="381" t="s">
        <v>240</v>
      </c>
      <c r="C20" s="382">
        <v>0</v>
      </c>
      <c r="D20" s="382">
        <v>0</v>
      </c>
      <c r="E20" s="382">
        <v>89727</v>
      </c>
      <c r="F20" s="382">
        <v>28394</v>
      </c>
      <c r="G20" s="382">
        <v>340</v>
      </c>
      <c r="H20" s="382">
        <v>16</v>
      </c>
      <c r="I20" s="383">
        <v>3</v>
      </c>
      <c r="K20" s="384"/>
      <c r="L20" s="376"/>
      <c r="M20" s="376"/>
      <c r="N20" s="384"/>
      <c r="O20" s="384"/>
      <c r="P20" s="384"/>
    </row>
    <row r="21" spans="2:16" ht="21" customHeight="1">
      <c r="B21" s="381" t="s">
        <v>151</v>
      </c>
      <c r="C21" s="382">
        <v>0</v>
      </c>
      <c r="D21" s="382">
        <v>0</v>
      </c>
      <c r="E21" s="382">
        <v>30431</v>
      </c>
      <c r="F21" s="382">
        <v>20317</v>
      </c>
      <c r="G21" s="382">
        <v>802</v>
      </c>
      <c r="H21" s="382">
        <v>33</v>
      </c>
      <c r="I21" s="383">
        <v>10</v>
      </c>
      <c r="K21" s="384"/>
      <c r="L21" s="376"/>
      <c r="M21" s="376"/>
      <c r="N21" s="384"/>
      <c r="O21" s="384"/>
      <c r="P21" s="384"/>
    </row>
    <row r="22" spans="2:16" ht="30" customHeight="1">
      <c r="B22" s="739"/>
      <c r="C22" s="729" t="s">
        <v>674</v>
      </c>
      <c r="D22" s="734" t="s">
        <v>675</v>
      </c>
      <c r="E22" s="729" t="s">
        <v>676</v>
      </c>
      <c r="F22" s="729"/>
      <c r="G22" s="734" t="s">
        <v>677</v>
      </c>
      <c r="H22" s="734" t="s">
        <v>678</v>
      </c>
      <c r="I22" s="742" t="s">
        <v>679</v>
      </c>
      <c r="K22" s="384"/>
      <c r="L22" s="384"/>
      <c r="M22" s="384"/>
      <c r="N22" s="384"/>
      <c r="O22" s="384"/>
      <c r="P22" s="384"/>
    </row>
    <row r="23" spans="2:16" ht="54" customHeight="1">
      <c r="B23" s="740"/>
      <c r="C23" s="729"/>
      <c r="D23" s="734"/>
      <c r="E23" s="368" t="s">
        <v>680</v>
      </c>
      <c r="F23" s="368" t="s">
        <v>681</v>
      </c>
      <c r="G23" s="734"/>
      <c r="H23" s="734"/>
      <c r="I23" s="742"/>
      <c r="K23" s="384"/>
      <c r="L23" s="384"/>
      <c r="M23" s="384"/>
      <c r="N23" s="384"/>
      <c r="O23" s="384"/>
      <c r="P23" s="384"/>
    </row>
    <row r="24" spans="2:16" s="385" customFormat="1" ht="18" customHeight="1">
      <c r="B24" s="740"/>
      <c r="C24" s="743" t="s">
        <v>465</v>
      </c>
      <c r="D24" s="743"/>
      <c r="E24" s="743" t="s">
        <v>671</v>
      </c>
      <c r="F24" s="743"/>
      <c r="G24" s="370" t="s">
        <v>672</v>
      </c>
      <c r="H24" s="746" t="s">
        <v>570</v>
      </c>
      <c r="I24" s="744"/>
    </row>
    <row r="25" spans="2:16" s="385" customFormat="1" ht="18" customHeight="1">
      <c r="B25" s="741"/>
      <c r="C25" s="743">
        <v>2017</v>
      </c>
      <c r="D25" s="743"/>
      <c r="E25" s="743"/>
      <c r="F25" s="743"/>
      <c r="G25" s="746">
        <v>2016</v>
      </c>
      <c r="H25" s="746"/>
      <c r="I25" s="744"/>
    </row>
    <row r="26" spans="2:16" ht="4.5" customHeight="1">
      <c r="B26" s="386"/>
      <c r="C26" s="387"/>
      <c r="D26" s="387"/>
      <c r="E26" s="387"/>
      <c r="F26" s="387"/>
      <c r="G26" s="388"/>
      <c r="H26" s="388"/>
      <c r="I26" s="388"/>
    </row>
    <row r="27" spans="2:16" s="389" customFormat="1" ht="12" customHeight="1">
      <c r="B27" s="747" t="s">
        <v>682</v>
      </c>
      <c r="C27" s="748"/>
      <c r="D27" s="748"/>
      <c r="E27" s="748"/>
      <c r="F27" s="748"/>
      <c r="G27" s="748"/>
      <c r="H27" s="748"/>
      <c r="I27" s="748"/>
    </row>
    <row r="28" spans="2:16" s="389" customFormat="1" ht="12" customHeight="1">
      <c r="B28" s="749" t="s">
        <v>683</v>
      </c>
      <c r="C28" s="749"/>
      <c r="D28" s="749"/>
      <c r="E28" s="749"/>
      <c r="F28" s="749"/>
      <c r="G28" s="749"/>
      <c r="H28" s="749"/>
      <c r="I28" s="749"/>
    </row>
    <row r="29" spans="2:16" s="390" customFormat="1" ht="12" customHeight="1">
      <c r="B29" s="750" t="s">
        <v>684</v>
      </c>
      <c r="C29" s="750"/>
      <c r="D29" s="750"/>
      <c r="E29" s="750"/>
      <c r="F29" s="750"/>
      <c r="G29" s="750"/>
      <c r="H29" s="750"/>
      <c r="I29" s="750"/>
    </row>
    <row r="30" spans="2:16" s="391" customFormat="1" ht="39.75" customHeight="1">
      <c r="B30" s="751" t="s">
        <v>685</v>
      </c>
      <c r="C30" s="751"/>
      <c r="D30" s="751"/>
      <c r="E30" s="751"/>
      <c r="F30" s="751"/>
      <c r="G30" s="751"/>
      <c r="H30" s="751"/>
      <c r="I30" s="751"/>
    </row>
    <row r="31" spans="2:16" s="391" customFormat="1" ht="39.75" customHeight="1">
      <c r="B31" s="751" t="s">
        <v>686</v>
      </c>
      <c r="C31" s="751"/>
      <c r="D31" s="751"/>
      <c r="E31" s="751"/>
      <c r="F31" s="751"/>
      <c r="G31" s="751"/>
      <c r="H31" s="751"/>
      <c r="I31" s="751"/>
    </row>
    <row r="32" spans="2:16" s="391" customFormat="1" ht="4.5" customHeight="1">
      <c r="B32" s="392"/>
      <c r="C32" s="392"/>
      <c r="D32" s="392"/>
      <c r="E32" s="392"/>
      <c r="F32" s="392"/>
      <c r="G32" s="392"/>
      <c r="H32" s="392"/>
      <c r="I32" s="392"/>
    </row>
    <row r="33" spans="2:10" ht="12" customHeight="1">
      <c r="B33" s="633" t="s">
        <v>220</v>
      </c>
      <c r="C33" s="633"/>
      <c r="D33" s="633"/>
      <c r="E33" s="633"/>
      <c r="F33" s="633"/>
      <c r="H33" s="393"/>
      <c r="I33" s="394"/>
      <c r="J33" s="306"/>
    </row>
    <row r="34" spans="2:10" ht="12" customHeight="1">
      <c r="B34" s="677" t="s">
        <v>687</v>
      </c>
      <c r="C34" s="677"/>
      <c r="D34" s="677" t="s">
        <v>688</v>
      </c>
      <c r="E34" s="677"/>
      <c r="G34" s="677" t="s">
        <v>689</v>
      </c>
      <c r="H34" s="677"/>
      <c r="I34" s="677"/>
      <c r="J34" s="306"/>
    </row>
    <row r="35" spans="2:10" ht="12" customHeight="1">
      <c r="B35" s="677" t="s">
        <v>690</v>
      </c>
      <c r="C35" s="677"/>
      <c r="D35" s="677" t="s">
        <v>691</v>
      </c>
      <c r="E35" s="677"/>
      <c r="G35" s="677" t="s">
        <v>692</v>
      </c>
      <c r="H35" s="677"/>
      <c r="I35" s="677"/>
      <c r="J35" s="306"/>
    </row>
    <row r="36" spans="2:10">
      <c r="B36" s="306"/>
      <c r="D36" s="306"/>
      <c r="I36" s="395"/>
    </row>
  </sheetData>
  <mergeCells count="38">
    <mergeCell ref="B34:C34"/>
    <mergeCell ref="D34:E34"/>
    <mergeCell ref="G34:I34"/>
    <mergeCell ref="B35:C35"/>
    <mergeCell ref="D35:E35"/>
    <mergeCell ref="G35:I35"/>
    <mergeCell ref="H22:H23"/>
    <mergeCell ref="B33:F33"/>
    <mergeCell ref="I22:I23"/>
    <mergeCell ref="C24:D24"/>
    <mergeCell ref="E24:F24"/>
    <mergeCell ref="H24:I24"/>
    <mergeCell ref="C25:F25"/>
    <mergeCell ref="G25:I25"/>
    <mergeCell ref="B27:I27"/>
    <mergeCell ref="B28:I28"/>
    <mergeCell ref="B29:I29"/>
    <mergeCell ref="B30:I30"/>
    <mergeCell ref="B31:I31"/>
    <mergeCell ref="B22:B25"/>
    <mergeCell ref="C22:C23"/>
    <mergeCell ref="D22:D23"/>
    <mergeCell ref="E22:F22"/>
    <mergeCell ref="G22:G23"/>
    <mergeCell ref="B1:I1"/>
    <mergeCell ref="B2:I2"/>
    <mergeCell ref="B4:B7"/>
    <mergeCell ref="C4:C5"/>
    <mergeCell ref="D4:D5"/>
    <mergeCell ref="E4:F4"/>
    <mergeCell ref="G4:G5"/>
    <mergeCell ref="H4:H5"/>
    <mergeCell ref="I4:I5"/>
    <mergeCell ref="C6:D6"/>
    <mergeCell ref="E6:F6"/>
    <mergeCell ref="H6:I6"/>
    <mergeCell ref="C7:F7"/>
    <mergeCell ref="G7:I7"/>
  </mergeCells>
  <conditionalFormatting sqref="G8:I21">
    <cfRule type="cellIs" dxfId="4" priority="1" operator="between">
      <formula>0.0000001</formula>
      <formula>0.4999999999999</formula>
    </cfRule>
  </conditionalFormatting>
  <hyperlinks>
    <hyperlink ref="C4:C5" r:id="rId1" display="Organizações não governamentais de ambiente (ONGA) por 100 mil habitantes"/>
    <hyperlink ref="D4:D5" r:id="rId2" display="Associados das organizações não governamentais de ambiente por 1000 habitantes"/>
    <hyperlink ref="E4:F4" r:id="rId3" display="Despesas dos municípios por 1 000 habitantes"/>
    <hyperlink ref="G4:G5" r:id="rId4" display="Resíduos urbanos recolhidos por habitante Po"/>
    <hyperlink ref="C22:C23" r:id="rId5" display="Non-governmental organizations (NGO) for environment per 100 thousand inhabitants"/>
    <hyperlink ref="D22:D23" r:id="rId6" display="Members of non-governmental organizations for environment per 1000 inhabitants"/>
    <hyperlink ref="E22:F22" r:id="rId7" display="Expenditure of municipalities per 1 000 inhabitants"/>
    <hyperlink ref="G22:G23" r:id="rId8" display="Municipal waste collected per inhabitant Po"/>
    <hyperlink ref="H4:H5" r:id="rId9" display="Proporção de resíduos urbanos recolhidos seletivamente"/>
    <hyperlink ref="H22:H23" r:id="rId10" display="Proportion of municipal waste selectively collected"/>
    <hyperlink ref="I4:I5" r:id="rId11" display="Proporção de resíduos urbanos depositados em aterro"/>
    <hyperlink ref="I22:I23" r:id="rId12" display="Proportion of municipal waste landfilled"/>
    <hyperlink ref="B34" r:id="rId13"/>
    <hyperlink ref="B35" r:id="rId14"/>
    <hyperlink ref="D34" r:id="rId15"/>
    <hyperlink ref="G35" r:id="rId16"/>
    <hyperlink ref="K2" location="Indice!A1" display="(Back to Contents)"/>
  </hyperlinks>
  <printOptions horizontalCentered="1"/>
  <pageMargins left="0.27559055118110237" right="0.27559055118110237" top="0.6692913385826772" bottom="0.27559055118110237" header="0" footer="0"/>
  <pageSetup paperSize="9" orientation="portrait" verticalDpi="0" r:id="rId1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7"/>
  <sheetViews>
    <sheetView showGridLines="0" workbookViewId="0">
      <pane ySplit="7" topLeftCell="A8" activePane="bottomLeft" state="frozen"/>
      <selection pane="bottomLeft" activeCell="B2" sqref="B2:H2"/>
    </sheetView>
  </sheetViews>
  <sheetFormatPr defaultColWidth="9.140625" defaultRowHeight="11.25"/>
  <cols>
    <col min="1" max="1" width="6.7109375" style="380" customWidth="1"/>
    <col min="2" max="2" width="16.7109375" style="380" customWidth="1"/>
    <col min="3" max="8" width="13.42578125" style="380" customWidth="1"/>
    <col min="9" max="9" width="6.7109375" style="380" customWidth="1"/>
    <col min="10" max="10" width="16.7109375" style="380" bestFit="1" customWidth="1"/>
    <col min="11" max="16384" width="9.140625" style="380"/>
  </cols>
  <sheetData>
    <row r="1" spans="2:10" s="396" customFormat="1" ht="30" customHeight="1">
      <c r="B1" s="752" t="s">
        <v>693</v>
      </c>
      <c r="C1" s="752"/>
      <c r="D1" s="752"/>
      <c r="E1" s="752"/>
      <c r="F1" s="752"/>
      <c r="G1" s="752"/>
      <c r="H1" s="752"/>
    </row>
    <row r="2" spans="2:10" s="396" customFormat="1" ht="30" customHeight="1">
      <c r="B2" s="752" t="s">
        <v>694</v>
      </c>
      <c r="C2" s="752"/>
      <c r="D2" s="752"/>
      <c r="E2" s="752"/>
      <c r="F2" s="752"/>
      <c r="G2" s="752"/>
      <c r="H2" s="752"/>
      <c r="J2" s="602" t="s">
        <v>975</v>
      </c>
    </row>
    <row r="3" spans="2:10" s="396" customFormat="1" ht="10.5" customHeight="1">
      <c r="B3" s="397"/>
      <c r="C3" s="397"/>
      <c r="D3" s="397"/>
      <c r="E3" s="397"/>
      <c r="F3" s="397"/>
      <c r="G3" s="397"/>
      <c r="H3" s="397"/>
    </row>
    <row r="4" spans="2:10" s="398" customFormat="1" ht="30" customHeight="1">
      <c r="B4" s="753"/>
      <c r="C4" s="754" t="s">
        <v>695</v>
      </c>
      <c r="D4" s="754" t="s">
        <v>696</v>
      </c>
      <c r="E4" s="754" t="s">
        <v>697</v>
      </c>
      <c r="F4" s="754" t="s">
        <v>698</v>
      </c>
      <c r="G4" s="754" t="s">
        <v>699</v>
      </c>
      <c r="H4" s="755" t="s">
        <v>700</v>
      </c>
    </row>
    <row r="5" spans="2:10" s="369" customFormat="1" ht="30" customHeight="1">
      <c r="B5" s="753"/>
      <c r="C5" s="754"/>
      <c r="D5" s="754"/>
      <c r="E5" s="754"/>
      <c r="F5" s="754"/>
      <c r="G5" s="754"/>
      <c r="H5" s="755"/>
    </row>
    <row r="6" spans="2:10" s="369" customFormat="1" ht="18" customHeight="1">
      <c r="B6" s="753"/>
      <c r="C6" s="746" t="s">
        <v>701</v>
      </c>
      <c r="D6" s="746"/>
      <c r="E6" s="746" t="s">
        <v>570</v>
      </c>
      <c r="F6" s="746"/>
      <c r="G6" s="746"/>
      <c r="H6" s="744"/>
    </row>
    <row r="7" spans="2:10" s="369" customFormat="1" ht="18" customHeight="1">
      <c r="B7" s="753"/>
      <c r="C7" s="746" t="s">
        <v>702</v>
      </c>
      <c r="D7" s="746"/>
      <c r="E7" s="746"/>
      <c r="F7" s="746"/>
      <c r="G7" s="757" t="s">
        <v>703</v>
      </c>
      <c r="H7" s="758"/>
    </row>
    <row r="8" spans="2:10" s="399" customFormat="1" ht="21" customHeight="1">
      <c r="B8" s="371" t="s">
        <v>12</v>
      </c>
      <c r="C8" s="378" t="s">
        <v>341</v>
      </c>
      <c r="D8" s="378" t="s">
        <v>341</v>
      </c>
      <c r="E8" s="378" t="s">
        <v>341</v>
      </c>
      <c r="F8" s="378" t="s">
        <v>341</v>
      </c>
      <c r="G8" s="378" t="s">
        <v>341</v>
      </c>
      <c r="H8" s="378" t="s">
        <v>341</v>
      </c>
    </row>
    <row r="9" spans="2:10" s="399" customFormat="1" ht="21" customHeight="1">
      <c r="B9" s="371" t="s">
        <v>230</v>
      </c>
      <c r="C9" s="378">
        <v>62.6</v>
      </c>
      <c r="D9" s="378">
        <v>70.2</v>
      </c>
      <c r="E9" s="378">
        <v>96.2</v>
      </c>
      <c r="F9" s="378">
        <v>84.7</v>
      </c>
      <c r="G9" s="378">
        <v>32.299999999999997</v>
      </c>
      <c r="H9" s="378">
        <v>53.9</v>
      </c>
    </row>
    <row r="10" spans="2:10" ht="21" customHeight="1">
      <c r="B10" s="379" t="s">
        <v>203</v>
      </c>
      <c r="C10" s="400">
        <v>102.2</v>
      </c>
      <c r="D10" s="400">
        <v>55.8</v>
      </c>
      <c r="E10" s="400">
        <v>99.3</v>
      </c>
      <c r="F10" s="400" t="s">
        <v>341</v>
      </c>
      <c r="G10" s="400" t="s">
        <v>341</v>
      </c>
      <c r="H10" s="400" t="s">
        <v>341</v>
      </c>
    </row>
    <row r="11" spans="2:10" ht="21" customHeight="1">
      <c r="B11" s="381" t="s">
        <v>231</v>
      </c>
      <c r="C11" s="401">
        <v>64.599999999999994</v>
      </c>
      <c r="D11" s="401">
        <v>1.3</v>
      </c>
      <c r="E11" s="401">
        <v>99.9</v>
      </c>
      <c r="F11" s="401" t="s">
        <v>341</v>
      </c>
      <c r="G11" s="401" t="s">
        <v>341</v>
      </c>
      <c r="H11" s="401" t="s">
        <v>341</v>
      </c>
    </row>
    <row r="12" spans="2:10" ht="21" customHeight="1">
      <c r="B12" s="381" t="s">
        <v>232</v>
      </c>
      <c r="C12" s="401">
        <v>48</v>
      </c>
      <c r="D12" s="401">
        <v>45.6</v>
      </c>
      <c r="E12" s="401">
        <v>95.7</v>
      </c>
      <c r="F12" s="401" t="s">
        <v>341</v>
      </c>
      <c r="G12" s="401" t="s">
        <v>341</v>
      </c>
      <c r="H12" s="401" t="s">
        <v>341</v>
      </c>
    </row>
    <row r="13" spans="2:10" ht="21" customHeight="1">
      <c r="B13" s="381" t="s">
        <v>233</v>
      </c>
      <c r="C13" s="401">
        <v>153.9</v>
      </c>
      <c r="D13" s="401">
        <v>72.099999999999994</v>
      </c>
      <c r="E13" s="401">
        <v>100</v>
      </c>
      <c r="F13" s="401" t="s">
        <v>341</v>
      </c>
      <c r="G13" s="401" t="s">
        <v>341</v>
      </c>
      <c r="H13" s="401" t="s">
        <v>341</v>
      </c>
    </row>
    <row r="14" spans="2:10" ht="21" customHeight="1">
      <c r="B14" s="381" t="s">
        <v>234</v>
      </c>
      <c r="C14" s="401">
        <v>63.2</v>
      </c>
      <c r="D14" s="401">
        <v>72.8</v>
      </c>
      <c r="E14" s="401">
        <v>99.4</v>
      </c>
      <c r="F14" s="401" t="s">
        <v>341</v>
      </c>
      <c r="G14" s="401" t="s">
        <v>341</v>
      </c>
      <c r="H14" s="401" t="s">
        <v>341</v>
      </c>
    </row>
    <row r="15" spans="2:10" ht="21" customHeight="1">
      <c r="B15" s="381" t="s">
        <v>235</v>
      </c>
      <c r="C15" s="401">
        <v>59.3</v>
      </c>
      <c r="D15" s="401">
        <v>13.9</v>
      </c>
      <c r="E15" s="401">
        <v>100</v>
      </c>
      <c r="F15" s="401" t="s">
        <v>341</v>
      </c>
      <c r="G15" s="401" t="s">
        <v>341</v>
      </c>
      <c r="H15" s="401" t="s">
        <v>341</v>
      </c>
    </row>
    <row r="16" spans="2:10" ht="21" customHeight="1">
      <c r="B16" s="381" t="s">
        <v>236</v>
      </c>
      <c r="C16" s="401">
        <v>437.3</v>
      </c>
      <c r="D16" s="401">
        <v>184.3</v>
      </c>
      <c r="E16" s="401">
        <v>100</v>
      </c>
      <c r="F16" s="401" t="s">
        <v>341</v>
      </c>
      <c r="G16" s="401" t="s">
        <v>341</v>
      </c>
      <c r="H16" s="401" t="s">
        <v>341</v>
      </c>
    </row>
    <row r="17" spans="2:9" ht="21" customHeight="1">
      <c r="B17" s="381" t="s">
        <v>237</v>
      </c>
      <c r="C17" s="401">
        <v>61.5</v>
      </c>
      <c r="D17" s="401">
        <v>25.5</v>
      </c>
      <c r="E17" s="401">
        <v>99.3</v>
      </c>
      <c r="F17" s="401" t="s">
        <v>341</v>
      </c>
      <c r="G17" s="401" t="s">
        <v>341</v>
      </c>
      <c r="H17" s="401" t="s">
        <v>341</v>
      </c>
    </row>
    <row r="18" spans="2:9" ht="21" customHeight="1">
      <c r="B18" s="381" t="s">
        <v>238</v>
      </c>
      <c r="C18" s="401">
        <v>54.8</v>
      </c>
      <c r="D18" s="401">
        <v>44.9</v>
      </c>
      <c r="E18" s="401">
        <v>99.9</v>
      </c>
      <c r="F18" s="401" t="s">
        <v>341</v>
      </c>
      <c r="G18" s="401" t="s">
        <v>341</v>
      </c>
      <c r="H18" s="401" t="s">
        <v>341</v>
      </c>
    </row>
    <row r="19" spans="2:9" ht="21" customHeight="1">
      <c r="B19" s="381" t="s">
        <v>239</v>
      </c>
      <c r="C19" s="401">
        <v>72.3</v>
      </c>
      <c r="D19" s="401">
        <v>14.9</v>
      </c>
      <c r="E19" s="401">
        <v>98.2</v>
      </c>
      <c r="F19" s="401" t="s">
        <v>341</v>
      </c>
      <c r="G19" s="401" t="s">
        <v>341</v>
      </c>
      <c r="H19" s="401" t="s">
        <v>341</v>
      </c>
    </row>
    <row r="20" spans="2:9" ht="21" customHeight="1">
      <c r="B20" s="381" t="s">
        <v>240</v>
      </c>
      <c r="C20" s="401">
        <v>83.1</v>
      </c>
      <c r="D20" s="401">
        <v>51.3</v>
      </c>
      <c r="E20" s="401">
        <v>99</v>
      </c>
      <c r="F20" s="401" t="s">
        <v>341</v>
      </c>
      <c r="G20" s="401" t="s">
        <v>341</v>
      </c>
      <c r="H20" s="401" t="s">
        <v>341</v>
      </c>
    </row>
    <row r="21" spans="2:9" ht="21" customHeight="1">
      <c r="B21" s="381" t="s">
        <v>151</v>
      </c>
      <c r="C21" s="401">
        <v>122.7</v>
      </c>
      <c r="D21" s="401">
        <v>74.400000000000006</v>
      </c>
      <c r="E21" s="401">
        <v>100</v>
      </c>
      <c r="F21" s="401" t="s">
        <v>341</v>
      </c>
      <c r="G21" s="401" t="s">
        <v>341</v>
      </c>
      <c r="H21" s="401" t="s">
        <v>341</v>
      </c>
    </row>
    <row r="22" spans="2:9" ht="30" customHeight="1">
      <c r="B22" s="739"/>
      <c r="C22" s="754" t="s">
        <v>704</v>
      </c>
      <c r="D22" s="754" t="s">
        <v>705</v>
      </c>
      <c r="E22" s="754" t="s">
        <v>706</v>
      </c>
      <c r="F22" s="754" t="s">
        <v>707</v>
      </c>
      <c r="G22" s="754" t="s">
        <v>708</v>
      </c>
      <c r="H22" s="755" t="s">
        <v>709</v>
      </c>
      <c r="I22" s="398"/>
    </row>
    <row r="23" spans="2:9" ht="30" customHeight="1">
      <c r="B23" s="740"/>
      <c r="C23" s="754"/>
      <c r="D23" s="754"/>
      <c r="E23" s="754"/>
      <c r="F23" s="754"/>
      <c r="G23" s="754"/>
      <c r="H23" s="755"/>
      <c r="I23" s="369"/>
    </row>
    <row r="24" spans="2:9" ht="18" customHeight="1">
      <c r="B24" s="740"/>
      <c r="C24" s="746" t="s">
        <v>710</v>
      </c>
      <c r="D24" s="746"/>
      <c r="E24" s="746" t="s">
        <v>570</v>
      </c>
      <c r="F24" s="746"/>
      <c r="G24" s="746"/>
      <c r="H24" s="744"/>
      <c r="I24" s="369"/>
    </row>
    <row r="25" spans="2:9" ht="18" customHeight="1">
      <c r="B25" s="741"/>
      <c r="C25" s="746" t="s">
        <v>702</v>
      </c>
      <c r="D25" s="746"/>
      <c r="E25" s="746"/>
      <c r="F25" s="746"/>
      <c r="G25" s="757" t="s">
        <v>703</v>
      </c>
      <c r="H25" s="758"/>
      <c r="I25" s="369"/>
    </row>
    <row r="26" spans="2:9" s="406" customFormat="1" ht="4.5" customHeight="1">
      <c r="B26" s="402"/>
      <c r="C26" s="403"/>
      <c r="D26" s="403"/>
      <c r="E26" s="403"/>
      <c r="F26" s="403"/>
      <c r="G26" s="404"/>
      <c r="H26" s="404"/>
      <c r="I26" s="405"/>
    </row>
    <row r="27" spans="2:9" s="406" customFormat="1" ht="12" customHeight="1">
      <c r="B27" s="749" t="s">
        <v>164</v>
      </c>
      <c r="C27" s="749"/>
      <c r="D27" s="749"/>
      <c r="E27" s="749"/>
      <c r="F27" s="749"/>
      <c r="G27" s="749"/>
      <c r="H27" s="749"/>
      <c r="I27" s="407"/>
    </row>
    <row r="28" spans="2:9" s="406" customFormat="1" ht="22.5" customHeight="1">
      <c r="B28" s="756" t="s">
        <v>711</v>
      </c>
      <c r="C28" s="756"/>
      <c r="D28" s="756"/>
      <c r="E28" s="756"/>
      <c r="F28" s="756"/>
      <c r="G28" s="756"/>
      <c r="H28" s="756"/>
    </row>
    <row r="29" spans="2:9" s="406" customFormat="1" ht="22.5" customHeight="1">
      <c r="B29" s="756" t="s">
        <v>712</v>
      </c>
      <c r="C29" s="756"/>
      <c r="D29" s="756"/>
      <c r="E29" s="756"/>
      <c r="F29" s="756"/>
      <c r="G29" s="756"/>
      <c r="H29" s="756"/>
    </row>
    <row r="30" spans="2:9" s="406" customFormat="1" ht="22.5" customHeight="1">
      <c r="B30" s="756" t="s">
        <v>713</v>
      </c>
      <c r="C30" s="756"/>
      <c r="D30" s="756"/>
      <c r="E30" s="756"/>
      <c r="F30" s="756"/>
      <c r="G30" s="756"/>
      <c r="H30" s="756"/>
    </row>
    <row r="31" spans="2:9" s="406" customFormat="1" ht="22.5" customHeight="1">
      <c r="B31" s="756" t="s">
        <v>714</v>
      </c>
      <c r="C31" s="756"/>
      <c r="D31" s="756"/>
      <c r="E31" s="756"/>
      <c r="F31" s="756"/>
      <c r="G31" s="756"/>
      <c r="H31" s="756"/>
    </row>
    <row r="32" spans="2:9" ht="4.5" customHeight="1">
      <c r="B32" s="408"/>
      <c r="C32" s="408"/>
      <c r="D32" s="408"/>
      <c r="E32" s="408"/>
      <c r="F32" s="408"/>
      <c r="G32" s="408"/>
      <c r="H32" s="408"/>
    </row>
    <row r="33" spans="2:8" ht="12" customHeight="1">
      <c r="B33" s="633" t="s">
        <v>220</v>
      </c>
      <c r="C33" s="633"/>
      <c r="D33" s="633"/>
      <c r="E33" s="633"/>
    </row>
    <row r="34" spans="2:8" ht="12" customHeight="1">
      <c r="B34" s="677" t="s">
        <v>715</v>
      </c>
      <c r="C34" s="677"/>
      <c r="D34" s="677" t="s">
        <v>716</v>
      </c>
      <c r="E34" s="677"/>
      <c r="F34" s="677" t="s">
        <v>717</v>
      </c>
      <c r="G34" s="677"/>
      <c r="H34" s="677"/>
    </row>
    <row r="35" spans="2:8" ht="12" customHeight="1">
      <c r="B35" s="677" t="s">
        <v>718</v>
      </c>
      <c r="C35" s="677"/>
      <c r="D35" s="677" t="s">
        <v>719</v>
      </c>
      <c r="E35" s="677"/>
      <c r="F35" s="677" t="s">
        <v>720</v>
      </c>
      <c r="G35" s="677"/>
      <c r="H35" s="677"/>
    </row>
    <row r="36" spans="2:8">
      <c r="B36" s="409"/>
      <c r="C36" s="306"/>
      <c r="E36" s="306"/>
      <c r="F36" s="306"/>
      <c r="H36" s="306"/>
    </row>
    <row r="37" spans="2:8">
      <c r="B37" s="395"/>
    </row>
  </sheetData>
  <mergeCells count="36">
    <mergeCell ref="B35:C35"/>
    <mergeCell ref="D35:E35"/>
    <mergeCell ref="F35:H35"/>
    <mergeCell ref="B29:H29"/>
    <mergeCell ref="B30:H30"/>
    <mergeCell ref="B31:H31"/>
    <mergeCell ref="B33:E33"/>
    <mergeCell ref="B34:C34"/>
    <mergeCell ref="D34:E34"/>
    <mergeCell ref="F34:H34"/>
    <mergeCell ref="B28:H28"/>
    <mergeCell ref="E6:H6"/>
    <mergeCell ref="C7:F7"/>
    <mergeCell ref="G7:H7"/>
    <mergeCell ref="B22:B25"/>
    <mergeCell ref="C22:C23"/>
    <mergeCell ref="D22:D23"/>
    <mergeCell ref="E22:E23"/>
    <mergeCell ref="F22:F23"/>
    <mergeCell ref="G22:G23"/>
    <mergeCell ref="H22:H23"/>
    <mergeCell ref="C24:D24"/>
    <mergeCell ref="E24:H24"/>
    <mergeCell ref="C25:F25"/>
    <mergeCell ref="G25:H25"/>
    <mergeCell ref="B27:H27"/>
    <mergeCell ref="B1:H1"/>
    <mergeCell ref="B2:H2"/>
    <mergeCell ref="B4:B7"/>
    <mergeCell ref="C4:C5"/>
    <mergeCell ref="D4:D5"/>
    <mergeCell ref="E4:E5"/>
    <mergeCell ref="F4:F5"/>
    <mergeCell ref="G4:G5"/>
    <mergeCell ref="H4:H5"/>
    <mergeCell ref="C6:D6"/>
  </mergeCells>
  <hyperlinks>
    <hyperlink ref="C4:C5" r:id="rId1" display="Água distribuída por habitante "/>
    <hyperlink ref="D4:D5" r:id="rId2" display="Águas residuais drenadas por habitante "/>
    <hyperlink ref="F4:F5" r:id="rId3" display="Proporção de alojamentos servidos por drenagem de águas residuais "/>
    <hyperlink ref="E4:E5" r:id="rId4" display="Proporção de alojamentos servidos por abastecimento de água "/>
    <hyperlink ref="G4:G5" r:id="rId5" display="Proporção das das massas de água com bom estado químico "/>
    <hyperlink ref="B34" r:id="rId6"/>
    <hyperlink ref="B35" r:id="rId7"/>
    <hyperlink ref="D34" r:id="rId8"/>
    <hyperlink ref="F34" r:id="rId9"/>
    <hyperlink ref="D35" r:id="rId10"/>
    <hyperlink ref="C22:C23" r:id="rId11" display="Fresh water supplied per inhabitant "/>
    <hyperlink ref="D22:D23" r:id="rId12" display="Wastewater sewerage per capita "/>
    <hyperlink ref="E22:E23" r:id="rId13" display="Proportion of dwellings served by water supply"/>
    <hyperlink ref="F22:F23" r:id="rId14" display="Proportion of dwellings served by wastewater drainage "/>
    <hyperlink ref="G22:G23" r:id="rId15" display="Proportion of water bodies area with good chemical status "/>
    <hyperlink ref="F35" r:id="rId16"/>
    <hyperlink ref="H4:H5" r:id="rId17" display="Proporção de massas de água com bom estado/ potencial ecológico"/>
    <hyperlink ref="H22:H23" r:id="rId18" display="Proportion of water bodies area with good status/ ecological potential "/>
    <hyperlink ref="J2" location="Indice!A1" display="(Back to Contents)"/>
  </hyperlinks>
  <printOptions horizontalCentered="1"/>
  <pageMargins left="0.27559055118110237" right="0.27559055118110237" top="0.6692913385826772" bottom="0.27559055118110237" header="0" footer="0"/>
  <pageSetup paperSize="9" orientation="portrait" verticalDpi="0" r:id="rId19"/>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4"/>
  <sheetViews>
    <sheetView showGridLines="0" workbookViewId="0">
      <pane ySplit="6" topLeftCell="A7" activePane="bottomLeft" state="frozen"/>
      <selection pane="bottomLeft" activeCell="B2" sqref="B2:H2"/>
    </sheetView>
  </sheetViews>
  <sheetFormatPr defaultColWidth="7.85546875" defaultRowHeight="11.25"/>
  <cols>
    <col min="1" max="1" width="6.7109375" style="432" customWidth="1"/>
    <col min="2" max="2" width="16.7109375" style="432" customWidth="1"/>
    <col min="3" max="8" width="13.7109375" style="432" customWidth="1"/>
    <col min="9" max="9" width="6.7109375" style="432" customWidth="1"/>
    <col min="10" max="10" width="16.7109375" style="432" bestFit="1" customWidth="1"/>
    <col min="11" max="229" width="7.85546875" style="432"/>
    <col min="230" max="230" width="21.5703125" style="432" customWidth="1"/>
    <col min="231" max="236" width="12.28515625" style="432" customWidth="1"/>
    <col min="237" max="237" width="9.85546875" style="432" customWidth="1"/>
    <col min="238" max="238" width="7.85546875" style="432"/>
    <col min="239" max="239" width="8.5703125" style="432" bestFit="1" customWidth="1"/>
    <col min="240" max="485" width="7.85546875" style="432"/>
    <col min="486" max="486" width="21.5703125" style="432" customWidth="1"/>
    <col min="487" max="492" width="12.28515625" style="432" customWidth="1"/>
    <col min="493" max="493" width="9.85546875" style="432" customWidth="1"/>
    <col min="494" max="494" width="7.85546875" style="432"/>
    <col min="495" max="495" width="8.5703125" style="432" bestFit="1" customWidth="1"/>
    <col min="496" max="741" width="7.85546875" style="432"/>
    <col min="742" max="742" width="21.5703125" style="432" customWidth="1"/>
    <col min="743" max="748" width="12.28515625" style="432" customWidth="1"/>
    <col min="749" max="749" width="9.85546875" style="432" customWidth="1"/>
    <col min="750" max="750" width="7.85546875" style="432"/>
    <col min="751" max="751" width="8.5703125" style="432" bestFit="1" customWidth="1"/>
    <col min="752" max="997" width="7.85546875" style="432"/>
    <col min="998" max="998" width="21.5703125" style="432" customWidth="1"/>
    <col min="999" max="1004" width="12.28515625" style="432" customWidth="1"/>
    <col min="1005" max="1005" width="9.85546875" style="432" customWidth="1"/>
    <col min="1006" max="1006" width="7.85546875" style="432"/>
    <col min="1007" max="1007" width="8.5703125" style="432" bestFit="1" customWidth="1"/>
    <col min="1008" max="1253" width="7.85546875" style="432"/>
    <col min="1254" max="1254" width="21.5703125" style="432" customWidth="1"/>
    <col min="1255" max="1260" width="12.28515625" style="432" customWidth="1"/>
    <col min="1261" max="1261" width="9.85546875" style="432" customWidth="1"/>
    <col min="1262" max="1262" width="7.85546875" style="432"/>
    <col min="1263" max="1263" width="8.5703125" style="432" bestFit="1" customWidth="1"/>
    <col min="1264" max="1509" width="7.85546875" style="432"/>
    <col min="1510" max="1510" width="21.5703125" style="432" customWidth="1"/>
    <col min="1511" max="1516" width="12.28515625" style="432" customWidth="1"/>
    <col min="1517" max="1517" width="9.85546875" style="432" customWidth="1"/>
    <col min="1518" max="1518" width="7.85546875" style="432"/>
    <col min="1519" max="1519" width="8.5703125" style="432" bestFit="1" customWidth="1"/>
    <col min="1520" max="1765" width="7.85546875" style="432"/>
    <col min="1766" max="1766" width="21.5703125" style="432" customWidth="1"/>
    <col min="1767" max="1772" width="12.28515625" style="432" customWidth="1"/>
    <col min="1773" max="1773" width="9.85546875" style="432" customWidth="1"/>
    <col min="1774" max="1774" width="7.85546875" style="432"/>
    <col min="1775" max="1775" width="8.5703125" style="432" bestFit="1" customWidth="1"/>
    <col min="1776" max="2021" width="7.85546875" style="432"/>
    <col min="2022" max="2022" width="21.5703125" style="432" customWidth="1"/>
    <col min="2023" max="2028" width="12.28515625" style="432" customWidth="1"/>
    <col min="2029" max="2029" width="9.85546875" style="432" customWidth="1"/>
    <col min="2030" max="2030" width="7.85546875" style="432"/>
    <col min="2031" max="2031" width="8.5703125" style="432" bestFit="1" customWidth="1"/>
    <col min="2032" max="2277" width="7.85546875" style="432"/>
    <col min="2278" max="2278" width="21.5703125" style="432" customWidth="1"/>
    <col min="2279" max="2284" width="12.28515625" style="432" customWidth="1"/>
    <col min="2285" max="2285" width="9.85546875" style="432" customWidth="1"/>
    <col min="2286" max="2286" width="7.85546875" style="432"/>
    <col min="2287" max="2287" width="8.5703125" style="432" bestFit="1" customWidth="1"/>
    <col min="2288" max="2533" width="7.85546875" style="432"/>
    <col min="2534" max="2534" width="21.5703125" style="432" customWidth="1"/>
    <col min="2535" max="2540" width="12.28515625" style="432" customWidth="1"/>
    <col min="2541" max="2541" width="9.85546875" style="432" customWidth="1"/>
    <col min="2542" max="2542" width="7.85546875" style="432"/>
    <col min="2543" max="2543" width="8.5703125" style="432" bestFit="1" customWidth="1"/>
    <col min="2544" max="2789" width="7.85546875" style="432"/>
    <col min="2790" max="2790" width="21.5703125" style="432" customWidth="1"/>
    <col min="2791" max="2796" width="12.28515625" style="432" customWidth="1"/>
    <col min="2797" max="2797" width="9.85546875" style="432" customWidth="1"/>
    <col min="2798" max="2798" width="7.85546875" style="432"/>
    <col min="2799" max="2799" width="8.5703125" style="432" bestFit="1" customWidth="1"/>
    <col min="2800" max="3045" width="7.85546875" style="432"/>
    <col min="3046" max="3046" width="21.5703125" style="432" customWidth="1"/>
    <col min="3047" max="3052" width="12.28515625" style="432" customWidth="1"/>
    <col min="3053" max="3053" width="9.85546875" style="432" customWidth="1"/>
    <col min="3054" max="3054" width="7.85546875" style="432"/>
    <col min="3055" max="3055" width="8.5703125" style="432" bestFit="1" customWidth="1"/>
    <col min="3056" max="3301" width="7.85546875" style="432"/>
    <col min="3302" max="3302" width="21.5703125" style="432" customWidth="1"/>
    <col min="3303" max="3308" width="12.28515625" style="432" customWidth="1"/>
    <col min="3309" max="3309" width="9.85546875" style="432" customWidth="1"/>
    <col min="3310" max="3310" width="7.85546875" style="432"/>
    <col min="3311" max="3311" width="8.5703125" style="432" bestFit="1" customWidth="1"/>
    <col min="3312" max="3557" width="7.85546875" style="432"/>
    <col min="3558" max="3558" width="21.5703125" style="432" customWidth="1"/>
    <col min="3559" max="3564" width="12.28515625" style="432" customWidth="1"/>
    <col min="3565" max="3565" width="9.85546875" style="432" customWidth="1"/>
    <col min="3566" max="3566" width="7.85546875" style="432"/>
    <col min="3567" max="3567" width="8.5703125" style="432" bestFit="1" customWidth="1"/>
    <col min="3568" max="3813" width="7.85546875" style="432"/>
    <col min="3814" max="3814" width="21.5703125" style="432" customWidth="1"/>
    <col min="3815" max="3820" width="12.28515625" style="432" customWidth="1"/>
    <col min="3821" max="3821" width="9.85546875" style="432" customWidth="1"/>
    <col min="3822" max="3822" width="7.85546875" style="432"/>
    <col min="3823" max="3823" width="8.5703125" style="432" bestFit="1" customWidth="1"/>
    <col min="3824" max="4069" width="7.85546875" style="432"/>
    <col min="4070" max="4070" width="21.5703125" style="432" customWidth="1"/>
    <col min="4071" max="4076" width="12.28515625" style="432" customWidth="1"/>
    <col min="4077" max="4077" width="9.85546875" style="432" customWidth="1"/>
    <col min="4078" max="4078" width="7.85546875" style="432"/>
    <col min="4079" max="4079" width="8.5703125" style="432" bestFit="1" customWidth="1"/>
    <col min="4080" max="4325" width="7.85546875" style="432"/>
    <col min="4326" max="4326" width="21.5703125" style="432" customWidth="1"/>
    <col min="4327" max="4332" width="12.28515625" style="432" customWidth="1"/>
    <col min="4333" max="4333" width="9.85546875" style="432" customWidth="1"/>
    <col min="4334" max="4334" width="7.85546875" style="432"/>
    <col min="4335" max="4335" width="8.5703125" style="432" bestFit="1" customWidth="1"/>
    <col min="4336" max="4581" width="7.85546875" style="432"/>
    <col min="4582" max="4582" width="21.5703125" style="432" customWidth="1"/>
    <col min="4583" max="4588" width="12.28515625" style="432" customWidth="1"/>
    <col min="4589" max="4589" width="9.85546875" style="432" customWidth="1"/>
    <col min="4590" max="4590" width="7.85546875" style="432"/>
    <col min="4591" max="4591" width="8.5703125" style="432" bestFit="1" customWidth="1"/>
    <col min="4592" max="4837" width="7.85546875" style="432"/>
    <col min="4838" max="4838" width="21.5703125" style="432" customWidth="1"/>
    <col min="4839" max="4844" width="12.28515625" style="432" customWidth="1"/>
    <col min="4845" max="4845" width="9.85546875" style="432" customWidth="1"/>
    <col min="4846" max="4846" width="7.85546875" style="432"/>
    <col min="4847" max="4847" width="8.5703125" style="432" bestFit="1" customWidth="1"/>
    <col min="4848" max="5093" width="7.85546875" style="432"/>
    <col min="5094" max="5094" width="21.5703125" style="432" customWidth="1"/>
    <col min="5095" max="5100" width="12.28515625" style="432" customWidth="1"/>
    <col min="5101" max="5101" width="9.85546875" style="432" customWidth="1"/>
    <col min="5102" max="5102" width="7.85546875" style="432"/>
    <col min="5103" max="5103" width="8.5703125" style="432" bestFit="1" customWidth="1"/>
    <col min="5104" max="5349" width="7.85546875" style="432"/>
    <col min="5350" max="5350" width="21.5703125" style="432" customWidth="1"/>
    <col min="5351" max="5356" width="12.28515625" style="432" customWidth="1"/>
    <col min="5357" max="5357" width="9.85546875" style="432" customWidth="1"/>
    <col min="5358" max="5358" width="7.85546875" style="432"/>
    <col min="5359" max="5359" width="8.5703125" style="432" bestFit="1" customWidth="1"/>
    <col min="5360" max="5605" width="7.85546875" style="432"/>
    <col min="5606" max="5606" width="21.5703125" style="432" customWidth="1"/>
    <col min="5607" max="5612" width="12.28515625" style="432" customWidth="1"/>
    <col min="5613" max="5613" width="9.85546875" style="432" customWidth="1"/>
    <col min="5614" max="5614" width="7.85546875" style="432"/>
    <col min="5615" max="5615" width="8.5703125" style="432" bestFit="1" customWidth="1"/>
    <col min="5616" max="5861" width="7.85546875" style="432"/>
    <col min="5862" max="5862" width="21.5703125" style="432" customWidth="1"/>
    <col min="5863" max="5868" width="12.28515625" style="432" customWidth="1"/>
    <col min="5869" max="5869" width="9.85546875" style="432" customWidth="1"/>
    <col min="5870" max="5870" width="7.85546875" style="432"/>
    <col min="5871" max="5871" width="8.5703125" style="432" bestFit="1" customWidth="1"/>
    <col min="5872" max="6117" width="7.85546875" style="432"/>
    <col min="6118" max="6118" width="21.5703125" style="432" customWidth="1"/>
    <col min="6119" max="6124" width="12.28515625" style="432" customWidth="1"/>
    <col min="6125" max="6125" width="9.85546875" style="432" customWidth="1"/>
    <col min="6126" max="6126" width="7.85546875" style="432"/>
    <col min="6127" max="6127" width="8.5703125" style="432" bestFit="1" customWidth="1"/>
    <col min="6128" max="6373" width="7.85546875" style="432"/>
    <col min="6374" max="6374" width="21.5703125" style="432" customWidth="1"/>
    <col min="6375" max="6380" width="12.28515625" style="432" customWidth="1"/>
    <col min="6381" max="6381" width="9.85546875" style="432" customWidth="1"/>
    <col min="6382" max="6382" width="7.85546875" style="432"/>
    <col min="6383" max="6383" width="8.5703125" style="432" bestFit="1" customWidth="1"/>
    <col min="6384" max="6629" width="7.85546875" style="432"/>
    <col min="6630" max="6630" width="21.5703125" style="432" customWidth="1"/>
    <col min="6631" max="6636" width="12.28515625" style="432" customWidth="1"/>
    <col min="6637" max="6637" width="9.85546875" style="432" customWidth="1"/>
    <col min="6638" max="6638" width="7.85546875" style="432"/>
    <col min="6639" max="6639" width="8.5703125" style="432" bestFit="1" customWidth="1"/>
    <col min="6640" max="6885" width="7.85546875" style="432"/>
    <col min="6886" max="6886" width="21.5703125" style="432" customWidth="1"/>
    <col min="6887" max="6892" width="12.28515625" style="432" customWidth="1"/>
    <col min="6893" max="6893" width="9.85546875" style="432" customWidth="1"/>
    <col min="6894" max="6894" width="7.85546875" style="432"/>
    <col min="6895" max="6895" width="8.5703125" style="432" bestFit="1" customWidth="1"/>
    <col min="6896" max="7141" width="7.85546875" style="432"/>
    <col min="7142" max="7142" width="21.5703125" style="432" customWidth="1"/>
    <col min="7143" max="7148" width="12.28515625" style="432" customWidth="1"/>
    <col min="7149" max="7149" width="9.85546875" style="432" customWidth="1"/>
    <col min="7150" max="7150" width="7.85546875" style="432"/>
    <col min="7151" max="7151" width="8.5703125" style="432" bestFit="1" customWidth="1"/>
    <col min="7152" max="7397" width="7.85546875" style="432"/>
    <col min="7398" max="7398" width="21.5703125" style="432" customWidth="1"/>
    <col min="7399" max="7404" width="12.28515625" style="432" customWidth="1"/>
    <col min="7405" max="7405" width="9.85546875" style="432" customWidth="1"/>
    <col min="7406" max="7406" width="7.85546875" style="432"/>
    <col min="7407" max="7407" width="8.5703125" style="432" bestFit="1" customWidth="1"/>
    <col min="7408" max="7653" width="7.85546875" style="432"/>
    <col min="7654" max="7654" width="21.5703125" style="432" customWidth="1"/>
    <col min="7655" max="7660" width="12.28515625" style="432" customWidth="1"/>
    <col min="7661" max="7661" width="9.85546875" style="432" customWidth="1"/>
    <col min="7662" max="7662" width="7.85546875" style="432"/>
    <col min="7663" max="7663" width="8.5703125" style="432" bestFit="1" customWidth="1"/>
    <col min="7664" max="7909" width="7.85546875" style="432"/>
    <col min="7910" max="7910" width="21.5703125" style="432" customWidth="1"/>
    <col min="7911" max="7916" width="12.28515625" style="432" customWidth="1"/>
    <col min="7917" max="7917" width="9.85546875" style="432" customWidth="1"/>
    <col min="7918" max="7918" width="7.85546875" style="432"/>
    <col min="7919" max="7919" width="8.5703125" style="432" bestFit="1" customWidth="1"/>
    <col min="7920" max="8165" width="7.85546875" style="432"/>
    <col min="8166" max="8166" width="21.5703125" style="432" customWidth="1"/>
    <col min="8167" max="8172" width="12.28515625" style="432" customWidth="1"/>
    <col min="8173" max="8173" width="9.85546875" style="432" customWidth="1"/>
    <col min="8174" max="8174" width="7.85546875" style="432"/>
    <col min="8175" max="8175" width="8.5703125" style="432" bestFit="1" customWidth="1"/>
    <col min="8176" max="8421" width="7.85546875" style="432"/>
    <col min="8422" max="8422" width="21.5703125" style="432" customWidth="1"/>
    <col min="8423" max="8428" width="12.28515625" style="432" customWidth="1"/>
    <col min="8429" max="8429" width="9.85546875" style="432" customWidth="1"/>
    <col min="8430" max="8430" width="7.85546875" style="432"/>
    <col min="8431" max="8431" width="8.5703125" style="432" bestFit="1" customWidth="1"/>
    <col min="8432" max="8677" width="7.85546875" style="432"/>
    <col min="8678" max="8678" width="21.5703125" style="432" customWidth="1"/>
    <col min="8679" max="8684" width="12.28515625" style="432" customWidth="1"/>
    <col min="8685" max="8685" width="9.85546875" style="432" customWidth="1"/>
    <col min="8686" max="8686" width="7.85546875" style="432"/>
    <col min="8687" max="8687" width="8.5703125" style="432" bestFit="1" customWidth="1"/>
    <col min="8688" max="8933" width="7.85546875" style="432"/>
    <col min="8934" max="8934" width="21.5703125" style="432" customWidth="1"/>
    <col min="8935" max="8940" width="12.28515625" style="432" customWidth="1"/>
    <col min="8941" max="8941" width="9.85546875" style="432" customWidth="1"/>
    <col min="8942" max="8942" width="7.85546875" style="432"/>
    <col min="8943" max="8943" width="8.5703125" style="432" bestFit="1" customWidth="1"/>
    <col min="8944" max="9189" width="7.85546875" style="432"/>
    <col min="9190" max="9190" width="21.5703125" style="432" customWidth="1"/>
    <col min="9191" max="9196" width="12.28515625" style="432" customWidth="1"/>
    <col min="9197" max="9197" width="9.85546875" style="432" customWidth="1"/>
    <col min="9198" max="9198" width="7.85546875" style="432"/>
    <col min="9199" max="9199" width="8.5703125" style="432" bestFit="1" customWidth="1"/>
    <col min="9200" max="9445" width="7.85546875" style="432"/>
    <col min="9446" max="9446" width="21.5703125" style="432" customWidth="1"/>
    <col min="9447" max="9452" width="12.28515625" style="432" customWidth="1"/>
    <col min="9453" max="9453" width="9.85546875" style="432" customWidth="1"/>
    <col min="9454" max="9454" width="7.85546875" style="432"/>
    <col min="9455" max="9455" width="8.5703125" style="432" bestFit="1" customWidth="1"/>
    <col min="9456" max="9701" width="7.85546875" style="432"/>
    <col min="9702" max="9702" width="21.5703125" style="432" customWidth="1"/>
    <col min="9703" max="9708" width="12.28515625" style="432" customWidth="1"/>
    <col min="9709" max="9709" width="9.85546875" style="432" customWidth="1"/>
    <col min="9710" max="9710" width="7.85546875" style="432"/>
    <col min="9711" max="9711" width="8.5703125" style="432" bestFit="1" customWidth="1"/>
    <col min="9712" max="9957" width="7.85546875" style="432"/>
    <col min="9958" max="9958" width="21.5703125" style="432" customWidth="1"/>
    <col min="9959" max="9964" width="12.28515625" style="432" customWidth="1"/>
    <col min="9965" max="9965" width="9.85546875" style="432" customWidth="1"/>
    <col min="9966" max="9966" width="7.85546875" style="432"/>
    <col min="9967" max="9967" width="8.5703125" style="432" bestFit="1" customWidth="1"/>
    <col min="9968" max="10213" width="7.85546875" style="432"/>
    <col min="10214" max="10214" width="21.5703125" style="432" customWidth="1"/>
    <col min="10215" max="10220" width="12.28515625" style="432" customWidth="1"/>
    <col min="10221" max="10221" width="9.85546875" style="432" customWidth="1"/>
    <col min="10222" max="10222" width="7.85546875" style="432"/>
    <col min="10223" max="10223" width="8.5703125" style="432" bestFit="1" customWidth="1"/>
    <col min="10224" max="10469" width="7.85546875" style="432"/>
    <col min="10470" max="10470" width="21.5703125" style="432" customWidth="1"/>
    <col min="10471" max="10476" width="12.28515625" style="432" customWidth="1"/>
    <col min="10477" max="10477" width="9.85546875" style="432" customWidth="1"/>
    <col min="10478" max="10478" width="7.85546875" style="432"/>
    <col min="10479" max="10479" width="8.5703125" style="432" bestFit="1" customWidth="1"/>
    <col min="10480" max="10725" width="7.85546875" style="432"/>
    <col min="10726" max="10726" width="21.5703125" style="432" customWidth="1"/>
    <col min="10727" max="10732" width="12.28515625" style="432" customWidth="1"/>
    <col min="10733" max="10733" width="9.85546875" style="432" customWidth="1"/>
    <col min="10734" max="10734" width="7.85546875" style="432"/>
    <col min="10735" max="10735" width="8.5703125" style="432" bestFit="1" customWidth="1"/>
    <col min="10736" max="10981" width="7.85546875" style="432"/>
    <col min="10982" max="10982" width="21.5703125" style="432" customWidth="1"/>
    <col min="10983" max="10988" width="12.28515625" style="432" customWidth="1"/>
    <col min="10989" max="10989" width="9.85546875" style="432" customWidth="1"/>
    <col min="10990" max="10990" width="7.85546875" style="432"/>
    <col min="10991" max="10991" width="8.5703125" style="432" bestFit="1" customWidth="1"/>
    <col min="10992" max="11237" width="7.85546875" style="432"/>
    <col min="11238" max="11238" width="21.5703125" style="432" customWidth="1"/>
    <col min="11239" max="11244" width="12.28515625" style="432" customWidth="1"/>
    <col min="11245" max="11245" width="9.85546875" style="432" customWidth="1"/>
    <col min="11246" max="11246" width="7.85546875" style="432"/>
    <col min="11247" max="11247" width="8.5703125" style="432" bestFit="1" customWidth="1"/>
    <col min="11248" max="11493" width="7.85546875" style="432"/>
    <col min="11494" max="11494" width="21.5703125" style="432" customWidth="1"/>
    <col min="11495" max="11500" width="12.28515625" style="432" customWidth="1"/>
    <col min="11501" max="11501" width="9.85546875" style="432" customWidth="1"/>
    <col min="11502" max="11502" width="7.85546875" style="432"/>
    <col min="11503" max="11503" width="8.5703125" style="432" bestFit="1" customWidth="1"/>
    <col min="11504" max="11749" width="7.85546875" style="432"/>
    <col min="11750" max="11750" width="21.5703125" style="432" customWidth="1"/>
    <col min="11751" max="11756" width="12.28515625" style="432" customWidth="1"/>
    <col min="11757" max="11757" width="9.85546875" style="432" customWidth="1"/>
    <col min="11758" max="11758" width="7.85546875" style="432"/>
    <col min="11759" max="11759" width="8.5703125" style="432" bestFit="1" customWidth="1"/>
    <col min="11760" max="12005" width="7.85546875" style="432"/>
    <col min="12006" max="12006" width="21.5703125" style="432" customWidth="1"/>
    <col min="12007" max="12012" width="12.28515625" style="432" customWidth="1"/>
    <col min="12013" max="12013" width="9.85546875" style="432" customWidth="1"/>
    <col min="12014" max="12014" width="7.85546875" style="432"/>
    <col min="12015" max="12015" width="8.5703125" style="432" bestFit="1" customWidth="1"/>
    <col min="12016" max="12261" width="7.85546875" style="432"/>
    <col min="12262" max="12262" width="21.5703125" style="432" customWidth="1"/>
    <col min="12263" max="12268" width="12.28515625" style="432" customWidth="1"/>
    <col min="12269" max="12269" width="9.85546875" style="432" customWidth="1"/>
    <col min="12270" max="12270" width="7.85546875" style="432"/>
    <col min="12271" max="12271" width="8.5703125" style="432" bestFit="1" customWidth="1"/>
    <col min="12272" max="12517" width="7.85546875" style="432"/>
    <col min="12518" max="12518" width="21.5703125" style="432" customWidth="1"/>
    <col min="12519" max="12524" width="12.28515625" style="432" customWidth="1"/>
    <col min="12525" max="12525" width="9.85546875" style="432" customWidth="1"/>
    <col min="12526" max="12526" width="7.85546875" style="432"/>
    <col min="12527" max="12527" width="8.5703125" style="432" bestFit="1" customWidth="1"/>
    <col min="12528" max="12773" width="7.85546875" style="432"/>
    <col min="12774" max="12774" width="21.5703125" style="432" customWidth="1"/>
    <col min="12775" max="12780" width="12.28515625" style="432" customWidth="1"/>
    <col min="12781" max="12781" width="9.85546875" style="432" customWidth="1"/>
    <col min="12782" max="12782" width="7.85546875" style="432"/>
    <col min="12783" max="12783" width="8.5703125" style="432" bestFit="1" customWidth="1"/>
    <col min="12784" max="13029" width="7.85546875" style="432"/>
    <col min="13030" max="13030" width="21.5703125" style="432" customWidth="1"/>
    <col min="13031" max="13036" width="12.28515625" style="432" customWidth="1"/>
    <col min="13037" max="13037" width="9.85546875" style="432" customWidth="1"/>
    <col min="13038" max="13038" width="7.85546875" style="432"/>
    <col min="13039" max="13039" width="8.5703125" style="432" bestFit="1" customWidth="1"/>
    <col min="13040" max="13285" width="7.85546875" style="432"/>
    <col min="13286" max="13286" width="21.5703125" style="432" customWidth="1"/>
    <col min="13287" max="13292" width="12.28515625" style="432" customWidth="1"/>
    <col min="13293" max="13293" width="9.85546875" style="432" customWidth="1"/>
    <col min="13294" max="13294" width="7.85546875" style="432"/>
    <col min="13295" max="13295" width="8.5703125" style="432" bestFit="1" customWidth="1"/>
    <col min="13296" max="13541" width="7.85546875" style="432"/>
    <col min="13542" max="13542" width="21.5703125" style="432" customWidth="1"/>
    <col min="13543" max="13548" width="12.28515625" style="432" customWidth="1"/>
    <col min="13549" max="13549" width="9.85546875" style="432" customWidth="1"/>
    <col min="13550" max="13550" width="7.85546875" style="432"/>
    <col min="13551" max="13551" width="8.5703125" style="432" bestFit="1" customWidth="1"/>
    <col min="13552" max="13797" width="7.85546875" style="432"/>
    <col min="13798" max="13798" width="21.5703125" style="432" customWidth="1"/>
    <col min="13799" max="13804" width="12.28515625" style="432" customWidth="1"/>
    <col min="13805" max="13805" width="9.85546875" style="432" customWidth="1"/>
    <col min="13806" max="13806" width="7.85546875" style="432"/>
    <col min="13807" max="13807" width="8.5703125" style="432" bestFit="1" customWidth="1"/>
    <col min="13808" max="14053" width="7.85546875" style="432"/>
    <col min="14054" max="14054" width="21.5703125" style="432" customWidth="1"/>
    <col min="14055" max="14060" width="12.28515625" style="432" customWidth="1"/>
    <col min="14061" max="14061" width="9.85546875" style="432" customWidth="1"/>
    <col min="14062" max="14062" width="7.85546875" style="432"/>
    <col min="14063" max="14063" width="8.5703125" style="432" bestFit="1" customWidth="1"/>
    <col min="14064" max="14309" width="7.85546875" style="432"/>
    <col min="14310" max="14310" width="21.5703125" style="432" customWidth="1"/>
    <col min="14311" max="14316" width="12.28515625" style="432" customWidth="1"/>
    <col min="14317" max="14317" width="9.85546875" style="432" customWidth="1"/>
    <col min="14318" max="14318" width="7.85546875" style="432"/>
    <col min="14319" max="14319" width="8.5703125" style="432" bestFit="1" customWidth="1"/>
    <col min="14320" max="14565" width="7.85546875" style="432"/>
    <col min="14566" max="14566" width="21.5703125" style="432" customWidth="1"/>
    <col min="14567" max="14572" width="12.28515625" style="432" customWidth="1"/>
    <col min="14573" max="14573" width="9.85546875" style="432" customWidth="1"/>
    <col min="14574" max="14574" width="7.85546875" style="432"/>
    <col min="14575" max="14575" width="8.5703125" style="432" bestFit="1" customWidth="1"/>
    <col min="14576" max="14821" width="7.85546875" style="432"/>
    <col min="14822" max="14822" width="21.5703125" style="432" customWidth="1"/>
    <col min="14823" max="14828" width="12.28515625" style="432" customWidth="1"/>
    <col min="14829" max="14829" width="9.85546875" style="432" customWidth="1"/>
    <col min="14830" max="14830" width="7.85546875" style="432"/>
    <col min="14831" max="14831" width="8.5703125" style="432" bestFit="1" customWidth="1"/>
    <col min="14832" max="15077" width="7.85546875" style="432"/>
    <col min="15078" max="15078" width="21.5703125" style="432" customWidth="1"/>
    <col min="15079" max="15084" width="12.28515625" style="432" customWidth="1"/>
    <col min="15085" max="15085" width="9.85546875" style="432" customWidth="1"/>
    <col min="15086" max="15086" width="7.85546875" style="432"/>
    <col min="15087" max="15087" width="8.5703125" style="432" bestFit="1" customWidth="1"/>
    <col min="15088" max="15333" width="7.85546875" style="432"/>
    <col min="15334" max="15334" width="21.5703125" style="432" customWidth="1"/>
    <col min="15335" max="15340" width="12.28515625" style="432" customWidth="1"/>
    <col min="15341" max="15341" width="9.85546875" style="432" customWidth="1"/>
    <col min="15342" max="15342" width="7.85546875" style="432"/>
    <col min="15343" max="15343" width="8.5703125" style="432" bestFit="1" customWidth="1"/>
    <col min="15344" max="15589" width="7.85546875" style="432"/>
    <col min="15590" max="15590" width="21.5703125" style="432" customWidth="1"/>
    <col min="15591" max="15596" width="12.28515625" style="432" customWidth="1"/>
    <col min="15597" max="15597" width="9.85546875" style="432" customWidth="1"/>
    <col min="15598" max="15598" width="7.85546875" style="432"/>
    <col min="15599" max="15599" width="8.5703125" style="432" bestFit="1" customWidth="1"/>
    <col min="15600" max="15845" width="7.85546875" style="432"/>
    <col min="15846" max="15846" width="21.5703125" style="432" customWidth="1"/>
    <col min="15847" max="15852" width="12.28515625" style="432" customWidth="1"/>
    <col min="15853" max="15853" width="9.85546875" style="432" customWidth="1"/>
    <col min="15854" max="15854" width="7.85546875" style="432"/>
    <col min="15855" max="15855" width="8.5703125" style="432" bestFit="1" customWidth="1"/>
    <col min="15856" max="16101" width="7.85546875" style="432"/>
    <col min="16102" max="16102" width="21.5703125" style="432" customWidth="1"/>
    <col min="16103" max="16108" width="12.28515625" style="432" customWidth="1"/>
    <col min="16109" max="16109" width="9.85546875" style="432" customWidth="1"/>
    <col min="16110" max="16110" width="7.85546875" style="432"/>
    <col min="16111" max="16111" width="8.5703125" style="432" bestFit="1" customWidth="1"/>
    <col min="16112" max="16384" width="7.85546875" style="432"/>
  </cols>
  <sheetData>
    <row r="1" spans="2:10" s="410" customFormat="1" ht="30" customHeight="1">
      <c r="B1" s="760" t="s">
        <v>721</v>
      </c>
      <c r="C1" s="760"/>
      <c r="D1" s="760"/>
      <c r="E1" s="760"/>
      <c r="F1" s="760"/>
      <c r="G1" s="760"/>
      <c r="H1" s="760"/>
    </row>
    <row r="2" spans="2:10" s="410" customFormat="1" ht="30" customHeight="1">
      <c r="B2" s="760" t="s">
        <v>722</v>
      </c>
      <c r="C2" s="760"/>
      <c r="D2" s="760"/>
      <c r="E2" s="760"/>
      <c r="F2" s="760"/>
      <c r="G2" s="760"/>
      <c r="H2" s="760"/>
      <c r="J2" s="602" t="s">
        <v>975</v>
      </c>
    </row>
    <row r="3" spans="2:10" s="410" customFormat="1" ht="10.5" customHeight="1">
      <c r="B3" s="411"/>
      <c r="C3" s="411"/>
      <c r="D3" s="411"/>
      <c r="E3" s="411"/>
      <c r="F3" s="411"/>
      <c r="G3" s="411"/>
      <c r="H3" s="411"/>
    </row>
    <row r="4" spans="2:10" s="412" customFormat="1" ht="27" customHeight="1">
      <c r="B4" s="761"/>
      <c r="C4" s="764" t="s">
        <v>723</v>
      </c>
      <c r="D4" s="764" t="s">
        <v>724</v>
      </c>
      <c r="E4" s="764" t="s">
        <v>725</v>
      </c>
      <c r="F4" s="742" t="s">
        <v>726</v>
      </c>
      <c r="G4" s="766"/>
      <c r="H4" s="767" t="s">
        <v>727</v>
      </c>
    </row>
    <row r="5" spans="2:10" s="412" customFormat="1" ht="37.5" customHeight="1">
      <c r="B5" s="762"/>
      <c r="C5" s="765"/>
      <c r="D5" s="765"/>
      <c r="E5" s="765"/>
      <c r="F5" s="368" t="s">
        <v>175</v>
      </c>
      <c r="G5" s="368" t="s">
        <v>728</v>
      </c>
      <c r="H5" s="768"/>
    </row>
    <row r="6" spans="2:10" s="412" customFormat="1" ht="18" customHeight="1">
      <c r="B6" s="763"/>
      <c r="C6" s="769" t="s">
        <v>457</v>
      </c>
      <c r="D6" s="770"/>
      <c r="E6" s="770"/>
      <c r="F6" s="770"/>
      <c r="G6" s="771"/>
      <c r="H6" s="413" t="s">
        <v>570</v>
      </c>
    </row>
    <row r="7" spans="2:10" s="416" customFormat="1" ht="18" customHeight="1">
      <c r="B7" s="371" t="s">
        <v>12</v>
      </c>
      <c r="C7" s="377">
        <v>545212</v>
      </c>
      <c r="D7" s="377">
        <v>551656</v>
      </c>
      <c r="E7" s="377">
        <v>516</v>
      </c>
      <c r="F7" s="377">
        <v>423848</v>
      </c>
      <c r="G7" s="377">
        <v>5078</v>
      </c>
      <c r="H7" s="414">
        <v>98.71</v>
      </c>
      <c r="I7" s="415"/>
    </row>
    <row r="8" spans="2:10" s="416" customFormat="1" ht="18" customHeight="1">
      <c r="B8" s="371" t="s">
        <v>230</v>
      </c>
      <c r="C8" s="377">
        <v>503421</v>
      </c>
      <c r="D8" s="377">
        <v>509604</v>
      </c>
      <c r="E8" s="377">
        <v>513</v>
      </c>
      <c r="F8" s="377">
        <v>391850</v>
      </c>
      <c r="G8" s="377">
        <v>4627</v>
      </c>
      <c r="H8" s="417">
        <v>98.72</v>
      </c>
      <c r="I8" s="418"/>
    </row>
    <row r="9" spans="2:10" s="421" customFormat="1" ht="18" customHeight="1">
      <c r="B9" s="379" t="s">
        <v>203</v>
      </c>
      <c r="C9" s="419">
        <v>20525</v>
      </c>
      <c r="D9" s="419">
        <v>20525</v>
      </c>
      <c r="E9" s="419">
        <v>0</v>
      </c>
      <c r="F9" s="419">
        <v>15690</v>
      </c>
      <c r="G9" s="419">
        <v>284</v>
      </c>
      <c r="H9" s="417">
        <v>98.19</v>
      </c>
      <c r="I9" s="420"/>
    </row>
    <row r="10" spans="2:10" s="421" customFormat="1" ht="18" customHeight="1">
      <c r="B10" s="381" t="s">
        <v>231</v>
      </c>
      <c r="C10" s="422">
        <v>3697</v>
      </c>
      <c r="D10" s="422">
        <v>3697</v>
      </c>
      <c r="E10" s="422">
        <v>0</v>
      </c>
      <c r="F10" s="422">
        <v>2776</v>
      </c>
      <c r="G10" s="422">
        <v>171</v>
      </c>
      <c r="H10" s="423">
        <v>93.84</v>
      </c>
      <c r="I10" s="424"/>
    </row>
    <row r="11" spans="2:10" s="421" customFormat="1" ht="18" customHeight="1">
      <c r="B11" s="381" t="s">
        <v>232</v>
      </c>
      <c r="C11" s="422">
        <v>1252</v>
      </c>
      <c r="D11" s="422">
        <v>1252</v>
      </c>
      <c r="E11" s="422">
        <v>0</v>
      </c>
      <c r="F11" s="422">
        <v>929</v>
      </c>
      <c r="G11" s="422">
        <v>9</v>
      </c>
      <c r="H11" s="423">
        <v>99.03</v>
      </c>
      <c r="I11" s="420"/>
    </row>
    <row r="12" spans="2:10" s="421" customFormat="1" ht="18" customHeight="1">
      <c r="B12" s="381" t="s">
        <v>233</v>
      </c>
      <c r="C12" s="422">
        <v>5555</v>
      </c>
      <c r="D12" s="422">
        <v>5555</v>
      </c>
      <c r="E12" s="422">
        <v>0</v>
      </c>
      <c r="F12" s="422">
        <v>4380</v>
      </c>
      <c r="G12" s="422">
        <v>7</v>
      </c>
      <c r="H12" s="423">
        <v>99.84</v>
      </c>
      <c r="I12" s="420"/>
    </row>
    <row r="13" spans="2:10" s="421" customFormat="1" ht="18" customHeight="1">
      <c r="B13" s="381" t="s">
        <v>234</v>
      </c>
      <c r="C13" s="422">
        <v>1211</v>
      </c>
      <c r="D13" s="422">
        <v>1211</v>
      </c>
      <c r="E13" s="422">
        <v>0</v>
      </c>
      <c r="F13" s="422">
        <v>903</v>
      </c>
      <c r="G13" s="422">
        <v>9</v>
      </c>
      <c r="H13" s="423">
        <v>99</v>
      </c>
      <c r="I13" s="424"/>
    </row>
    <row r="14" spans="2:10" s="421" customFormat="1" ht="18" customHeight="1">
      <c r="B14" s="381" t="s">
        <v>235</v>
      </c>
      <c r="C14" s="422">
        <v>942</v>
      </c>
      <c r="D14" s="422">
        <v>942</v>
      </c>
      <c r="E14" s="422">
        <v>0</v>
      </c>
      <c r="F14" s="422">
        <v>726</v>
      </c>
      <c r="G14" s="422">
        <v>32</v>
      </c>
      <c r="H14" s="425">
        <v>95.59</v>
      </c>
      <c r="I14" s="420"/>
    </row>
    <row r="15" spans="2:10" s="416" customFormat="1" ht="18" customHeight="1">
      <c r="B15" s="381" t="s">
        <v>236</v>
      </c>
      <c r="C15" s="422">
        <v>1048</v>
      </c>
      <c r="D15" s="422">
        <v>1048</v>
      </c>
      <c r="E15" s="422">
        <v>0</v>
      </c>
      <c r="F15" s="422">
        <v>809</v>
      </c>
      <c r="G15" s="422">
        <v>6</v>
      </c>
      <c r="H15" s="425">
        <v>99.26</v>
      </c>
      <c r="I15" s="424"/>
    </row>
    <row r="16" spans="2:10" s="421" customFormat="1" ht="18" customHeight="1">
      <c r="B16" s="381" t="s">
        <v>237</v>
      </c>
      <c r="C16" s="422">
        <v>975</v>
      </c>
      <c r="D16" s="422">
        <v>975</v>
      </c>
      <c r="E16" s="422">
        <v>0</v>
      </c>
      <c r="F16" s="422">
        <v>714</v>
      </c>
      <c r="G16" s="422">
        <v>10</v>
      </c>
      <c r="H16" s="423">
        <v>98.6</v>
      </c>
      <c r="I16" s="420"/>
    </row>
    <row r="17" spans="2:9" s="421" customFormat="1" ht="18" customHeight="1">
      <c r="B17" s="381" t="s">
        <v>238</v>
      </c>
      <c r="C17" s="422">
        <v>2254</v>
      </c>
      <c r="D17" s="422">
        <v>2254</v>
      </c>
      <c r="E17" s="422">
        <v>0</v>
      </c>
      <c r="F17" s="422">
        <v>1702</v>
      </c>
      <c r="G17" s="422">
        <v>9</v>
      </c>
      <c r="H17" s="423">
        <v>99.47</v>
      </c>
      <c r="I17" s="420"/>
    </row>
    <row r="18" spans="2:9" s="421" customFormat="1" ht="18" customHeight="1">
      <c r="B18" s="381" t="s">
        <v>239</v>
      </c>
      <c r="C18" s="422">
        <v>1351</v>
      </c>
      <c r="D18" s="422">
        <v>1351</v>
      </c>
      <c r="E18" s="422">
        <v>0</v>
      </c>
      <c r="F18" s="422">
        <v>1028</v>
      </c>
      <c r="G18" s="422">
        <v>29</v>
      </c>
      <c r="H18" s="423">
        <v>97.18</v>
      </c>
      <c r="I18" s="420"/>
    </row>
    <row r="19" spans="2:9" s="421" customFormat="1" ht="18" customHeight="1">
      <c r="B19" s="381" t="s">
        <v>240</v>
      </c>
      <c r="C19" s="422">
        <v>1812</v>
      </c>
      <c r="D19" s="422">
        <v>1812</v>
      </c>
      <c r="E19" s="422">
        <v>0</v>
      </c>
      <c r="F19" s="422">
        <v>1390</v>
      </c>
      <c r="G19" s="422">
        <v>1</v>
      </c>
      <c r="H19" s="423">
        <v>99.93</v>
      </c>
      <c r="I19" s="420"/>
    </row>
    <row r="20" spans="2:9" s="421" customFormat="1" ht="18" customHeight="1">
      <c r="B20" s="381" t="s">
        <v>151</v>
      </c>
      <c r="C20" s="422">
        <v>428</v>
      </c>
      <c r="D20" s="422">
        <v>428</v>
      </c>
      <c r="E20" s="422">
        <v>0</v>
      </c>
      <c r="F20" s="422">
        <v>333</v>
      </c>
      <c r="G20" s="422">
        <v>1</v>
      </c>
      <c r="H20" s="425">
        <v>99.7</v>
      </c>
      <c r="I20" s="420"/>
    </row>
    <row r="21" spans="2:9" s="412" customFormat="1" ht="27" customHeight="1">
      <c r="B21" s="772"/>
      <c r="C21" s="773" t="s">
        <v>729</v>
      </c>
      <c r="D21" s="773" t="s">
        <v>730</v>
      </c>
      <c r="E21" s="773" t="s">
        <v>731</v>
      </c>
      <c r="F21" s="734" t="s">
        <v>732</v>
      </c>
      <c r="G21" s="734"/>
      <c r="H21" s="759" t="s">
        <v>733</v>
      </c>
      <c r="I21" s="415"/>
    </row>
    <row r="22" spans="2:9" s="412" customFormat="1" ht="37.5" customHeight="1">
      <c r="B22" s="772"/>
      <c r="C22" s="773"/>
      <c r="D22" s="773"/>
      <c r="E22" s="773"/>
      <c r="F22" s="368" t="s">
        <v>175</v>
      </c>
      <c r="G22" s="368" t="s">
        <v>734</v>
      </c>
      <c r="H22" s="759"/>
      <c r="I22" s="415"/>
    </row>
    <row r="23" spans="2:9" s="412" customFormat="1" ht="18" customHeight="1">
      <c r="B23" s="772"/>
      <c r="C23" s="746" t="s">
        <v>465</v>
      </c>
      <c r="D23" s="746"/>
      <c r="E23" s="746"/>
      <c r="F23" s="746"/>
      <c r="G23" s="746"/>
      <c r="H23" s="413" t="s">
        <v>570</v>
      </c>
      <c r="I23" s="388"/>
    </row>
    <row r="24" spans="2:9" s="412" customFormat="1" ht="4.5" customHeight="1">
      <c r="B24" s="426"/>
      <c r="C24" s="427"/>
      <c r="D24" s="427"/>
      <c r="E24" s="427"/>
      <c r="F24" s="427"/>
      <c r="G24" s="427"/>
      <c r="H24" s="427"/>
      <c r="I24" s="388"/>
    </row>
    <row r="25" spans="2:9" s="428" customFormat="1" ht="12" customHeight="1">
      <c r="B25" s="774" t="s">
        <v>682</v>
      </c>
      <c r="C25" s="642"/>
      <c r="D25" s="642"/>
      <c r="E25" s="642"/>
      <c r="F25" s="642"/>
      <c r="G25" s="642"/>
      <c r="H25" s="642"/>
      <c r="I25" s="403"/>
    </row>
    <row r="26" spans="2:9" s="430" customFormat="1" ht="21" customHeight="1">
      <c r="B26" s="775" t="s">
        <v>735</v>
      </c>
      <c r="C26" s="775"/>
      <c r="D26" s="775"/>
      <c r="E26" s="775"/>
      <c r="F26" s="775"/>
      <c r="G26" s="775"/>
      <c r="H26" s="775"/>
      <c r="I26" s="429"/>
    </row>
    <row r="27" spans="2:9" s="390" customFormat="1" ht="21" customHeight="1">
      <c r="B27" s="775" t="s">
        <v>736</v>
      </c>
      <c r="C27" s="775"/>
      <c r="D27" s="775"/>
      <c r="E27" s="775"/>
      <c r="F27" s="775"/>
      <c r="G27" s="775"/>
      <c r="H27" s="775"/>
      <c r="I27" s="429"/>
    </row>
    <row r="28" spans="2:9" s="391" customFormat="1" ht="48" customHeight="1">
      <c r="B28" s="775" t="s">
        <v>737</v>
      </c>
      <c r="C28" s="775"/>
      <c r="D28" s="775"/>
      <c r="E28" s="775"/>
      <c r="F28" s="775"/>
      <c r="G28" s="775"/>
      <c r="H28" s="775"/>
      <c r="I28" s="431"/>
    </row>
    <row r="29" spans="2:9" s="391" customFormat="1" ht="48" customHeight="1">
      <c r="B29" s="775" t="s">
        <v>738</v>
      </c>
      <c r="C29" s="775"/>
      <c r="D29" s="775"/>
      <c r="E29" s="775"/>
      <c r="F29" s="775"/>
      <c r="G29" s="775"/>
      <c r="H29" s="775"/>
      <c r="I29" s="431"/>
    </row>
    <row r="30" spans="2:9" ht="4.5" customHeight="1"/>
    <row r="31" spans="2:9" ht="12" customHeight="1">
      <c r="B31" s="633" t="s">
        <v>220</v>
      </c>
      <c r="C31" s="633"/>
      <c r="D31" s="633"/>
      <c r="E31" s="633"/>
    </row>
    <row r="32" spans="2:9" ht="12" customHeight="1">
      <c r="B32" s="677" t="s">
        <v>739</v>
      </c>
      <c r="C32" s="677"/>
    </row>
    <row r="33" spans="2:3" ht="12" customHeight="1">
      <c r="B33" s="677" t="s">
        <v>740</v>
      </c>
      <c r="C33" s="677"/>
    </row>
    <row r="34" spans="2:3">
      <c r="B34" s="306"/>
    </row>
  </sheetData>
  <mergeCells count="24">
    <mergeCell ref="B32:C32"/>
    <mergeCell ref="B33:C33"/>
    <mergeCell ref="B25:H25"/>
    <mergeCell ref="B26:H26"/>
    <mergeCell ref="B27:H27"/>
    <mergeCell ref="B28:H28"/>
    <mergeCell ref="B29:H29"/>
    <mergeCell ref="B31:E31"/>
    <mergeCell ref="H21:H22"/>
    <mergeCell ref="C23:G23"/>
    <mergeCell ref="B1:H1"/>
    <mergeCell ref="B2:H2"/>
    <mergeCell ref="B4:B6"/>
    <mergeCell ref="C4:C5"/>
    <mergeCell ref="D4:D5"/>
    <mergeCell ref="E4:E5"/>
    <mergeCell ref="F4:G4"/>
    <mergeCell ref="H4:H5"/>
    <mergeCell ref="C6:G6"/>
    <mergeCell ref="B21:B23"/>
    <mergeCell ref="C21:C22"/>
    <mergeCell ref="D21:D22"/>
    <mergeCell ref="E21:E22"/>
    <mergeCell ref="F21:G21"/>
  </mergeCells>
  <conditionalFormatting sqref="C7:H20">
    <cfRule type="cellIs" dxfId="3" priority="1" operator="between">
      <formula>1E-20</formula>
      <formula>0.499999999999999</formula>
    </cfRule>
  </conditionalFormatting>
  <hyperlinks>
    <hyperlink ref="C4:C5" r:id="rId1" display="Análises regulamentares obrigatórias"/>
    <hyperlink ref="D4:D5" r:id="rId2" display="Análises realizadas obrigatórias"/>
    <hyperlink ref="E4:E5" r:id="rId3" display="Análises em falta"/>
    <hyperlink ref="F4:G4" r:id="rId4" display="Análises realizadas com valor paramétrico"/>
    <hyperlink ref="H4:H5" r:id="rId5" display="Água segura"/>
    <hyperlink ref="H21:H22" r:id="rId6" display="Safe water"/>
    <hyperlink ref="C21:E22" r:id="rId7" display="Required regulatory reviews"/>
    <hyperlink ref="C21:C22" r:id="rId8" display="Required regulatory reviews"/>
    <hyperlink ref="D21:D22" r:id="rId9" display="Mandatory performed analyses"/>
    <hyperlink ref="E21:E22" r:id="rId10" display="Missing analyses"/>
    <hyperlink ref="B32" r:id="rId11"/>
    <hyperlink ref="B33" r:id="rId12"/>
    <hyperlink ref="F21:G21" r:id="rId13" display="Performed analyses with a parametric value"/>
    <hyperlink ref="J2" location="Indice!A1" display="(Back to Contents)"/>
  </hyperlinks>
  <printOptions horizontalCentered="1"/>
  <pageMargins left="0.27559055118110237" right="0.27559055118110237" top="0.6692913385826772" bottom="0.27559055118110237" header="0" footer="0"/>
  <pageSetup paperSize="9" orientation="portrait" verticalDpi="0" r:id="rId1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41"/>
  <sheetViews>
    <sheetView showGridLines="0" workbookViewId="0">
      <pane ySplit="8" topLeftCell="A9" activePane="bottomLeft" state="frozen"/>
      <selection pane="bottomLeft" activeCell="B2" sqref="B2:M2"/>
    </sheetView>
  </sheetViews>
  <sheetFormatPr defaultColWidth="7.85546875" defaultRowHeight="11.25"/>
  <cols>
    <col min="1" max="1" width="6.7109375" style="432" customWidth="1"/>
    <col min="2" max="2" width="15.7109375" style="432" customWidth="1"/>
    <col min="3" max="6" width="9.28515625" style="432" customWidth="1"/>
    <col min="7" max="7" width="8.5703125" style="432" customWidth="1"/>
    <col min="8" max="9" width="9.28515625" style="432" customWidth="1"/>
    <col min="10" max="10" width="8.7109375" style="432" customWidth="1"/>
    <col min="11" max="11" width="9.28515625" style="432" customWidth="1"/>
    <col min="12" max="13" width="10.140625" style="432" customWidth="1"/>
    <col min="14" max="14" width="6.7109375" style="432" customWidth="1"/>
    <col min="15" max="15" width="16.7109375" style="432" bestFit="1" customWidth="1"/>
    <col min="16" max="179" width="7.85546875" style="432"/>
    <col min="180" max="180" width="18.85546875" style="432" customWidth="1"/>
    <col min="181" max="181" width="6.5703125" style="432" customWidth="1"/>
    <col min="182" max="191" width="7.140625" style="432" customWidth="1"/>
    <col min="192" max="192" width="9.85546875" style="432" customWidth="1"/>
    <col min="193" max="193" width="7.85546875" style="432"/>
    <col min="194" max="194" width="8.5703125" style="432" bestFit="1" customWidth="1"/>
    <col min="195" max="435" width="7.85546875" style="432"/>
    <col min="436" max="436" width="18.85546875" style="432" customWidth="1"/>
    <col min="437" max="437" width="6.5703125" style="432" customWidth="1"/>
    <col min="438" max="447" width="7.140625" style="432" customWidth="1"/>
    <col min="448" max="448" width="9.85546875" style="432" customWidth="1"/>
    <col min="449" max="449" width="7.85546875" style="432"/>
    <col min="450" max="450" width="8.5703125" style="432" bestFit="1" customWidth="1"/>
    <col min="451" max="691" width="7.85546875" style="432"/>
    <col min="692" max="692" width="18.85546875" style="432" customWidth="1"/>
    <col min="693" max="693" width="6.5703125" style="432" customWidth="1"/>
    <col min="694" max="703" width="7.140625" style="432" customWidth="1"/>
    <col min="704" max="704" width="9.85546875" style="432" customWidth="1"/>
    <col min="705" max="705" width="7.85546875" style="432"/>
    <col min="706" max="706" width="8.5703125" style="432" bestFit="1" customWidth="1"/>
    <col min="707" max="947" width="7.85546875" style="432"/>
    <col min="948" max="948" width="18.85546875" style="432" customWidth="1"/>
    <col min="949" max="949" width="6.5703125" style="432" customWidth="1"/>
    <col min="950" max="959" width="7.140625" style="432" customWidth="1"/>
    <col min="960" max="960" width="9.85546875" style="432" customWidth="1"/>
    <col min="961" max="961" width="7.85546875" style="432"/>
    <col min="962" max="962" width="8.5703125" style="432" bestFit="1" customWidth="1"/>
    <col min="963" max="1203" width="7.85546875" style="432"/>
    <col min="1204" max="1204" width="18.85546875" style="432" customWidth="1"/>
    <col min="1205" max="1205" width="6.5703125" style="432" customWidth="1"/>
    <col min="1206" max="1215" width="7.140625" style="432" customWidth="1"/>
    <col min="1216" max="1216" width="9.85546875" style="432" customWidth="1"/>
    <col min="1217" max="1217" width="7.85546875" style="432"/>
    <col min="1218" max="1218" width="8.5703125" style="432" bestFit="1" customWidth="1"/>
    <col min="1219" max="1459" width="7.85546875" style="432"/>
    <col min="1460" max="1460" width="18.85546875" style="432" customWidth="1"/>
    <col min="1461" max="1461" width="6.5703125" style="432" customWidth="1"/>
    <col min="1462" max="1471" width="7.140625" style="432" customWidth="1"/>
    <col min="1472" max="1472" width="9.85546875" style="432" customWidth="1"/>
    <col min="1473" max="1473" width="7.85546875" style="432"/>
    <col min="1474" max="1474" width="8.5703125" style="432" bestFit="1" customWidth="1"/>
    <col min="1475" max="1715" width="7.85546875" style="432"/>
    <col min="1716" max="1716" width="18.85546875" style="432" customWidth="1"/>
    <col min="1717" max="1717" width="6.5703125" style="432" customWidth="1"/>
    <col min="1718" max="1727" width="7.140625" style="432" customWidth="1"/>
    <col min="1728" max="1728" width="9.85546875" style="432" customWidth="1"/>
    <col min="1729" max="1729" width="7.85546875" style="432"/>
    <col min="1730" max="1730" width="8.5703125" style="432" bestFit="1" customWidth="1"/>
    <col min="1731" max="1971" width="7.85546875" style="432"/>
    <col min="1972" max="1972" width="18.85546875" style="432" customWidth="1"/>
    <col min="1973" max="1973" width="6.5703125" style="432" customWidth="1"/>
    <col min="1974" max="1983" width="7.140625" style="432" customWidth="1"/>
    <col min="1984" max="1984" width="9.85546875" style="432" customWidth="1"/>
    <col min="1985" max="1985" width="7.85546875" style="432"/>
    <col min="1986" max="1986" width="8.5703125" style="432" bestFit="1" customWidth="1"/>
    <col min="1987" max="2227" width="7.85546875" style="432"/>
    <col min="2228" max="2228" width="18.85546875" style="432" customWidth="1"/>
    <col min="2229" max="2229" width="6.5703125" style="432" customWidth="1"/>
    <col min="2230" max="2239" width="7.140625" style="432" customWidth="1"/>
    <col min="2240" max="2240" width="9.85546875" style="432" customWidth="1"/>
    <col min="2241" max="2241" width="7.85546875" style="432"/>
    <col min="2242" max="2242" width="8.5703125" style="432" bestFit="1" customWidth="1"/>
    <col min="2243" max="2483" width="7.85546875" style="432"/>
    <col min="2484" max="2484" width="18.85546875" style="432" customWidth="1"/>
    <col min="2485" max="2485" width="6.5703125" style="432" customWidth="1"/>
    <col min="2486" max="2495" width="7.140625" style="432" customWidth="1"/>
    <col min="2496" max="2496" width="9.85546875" style="432" customWidth="1"/>
    <col min="2497" max="2497" width="7.85546875" style="432"/>
    <col min="2498" max="2498" width="8.5703125" style="432" bestFit="1" customWidth="1"/>
    <col min="2499" max="2739" width="7.85546875" style="432"/>
    <col min="2740" max="2740" width="18.85546875" style="432" customWidth="1"/>
    <col min="2741" max="2741" width="6.5703125" style="432" customWidth="1"/>
    <col min="2742" max="2751" width="7.140625" style="432" customWidth="1"/>
    <col min="2752" max="2752" width="9.85546875" style="432" customWidth="1"/>
    <col min="2753" max="2753" width="7.85546875" style="432"/>
    <col min="2754" max="2754" width="8.5703125" style="432" bestFit="1" customWidth="1"/>
    <col min="2755" max="2995" width="7.85546875" style="432"/>
    <col min="2996" max="2996" width="18.85546875" style="432" customWidth="1"/>
    <col min="2997" max="2997" width="6.5703125" style="432" customWidth="1"/>
    <col min="2998" max="3007" width="7.140625" style="432" customWidth="1"/>
    <col min="3008" max="3008" width="9.85546875" style="432" customWidth="1"/>
    <col min="3009" max="3009" width="7.85546875" style="432"/>
    <col min="3010" max="3010" width="8.5703125" style="432" bestFit="1" customWidth="1"/>
    <col min="3011" max="3251" width="7.85546875" style="432"/>
    <col min="3252" max="3252" width="18.85546875" style="432" customWidth="1"/>
    <col min="3253" max="3253" width="6.5703125" style="432" customWidth="1"/>
    <col min="3254" max="3263" width="7.140625" style="432" customWidth="1"/>
    <col min="3264" max="3264" width="9.85546875" style="432" customWidth="1"/>
    <col min="3265" max="3265" width="7.85546875" style="432"/>
    <col min="3266" max="3266" width="8.5703125" style="432" bestFit="1" customWidth="1"/>
    <col min="3267" max="3507" width="7.85546875" style="432"/>
    <col min="3508" max="3508" width="18.85546875" style="432" customWidth="1"/>
    <col min="3509" max="3509" width="6.5703125" style="432" customWidth="1"/>
    <col min="3510" max="3519" width="7.140625" style="432" customWidth="1"/>
    <col min="3520" max="3520" width="9.85546875" style="432" customWidth="1"/>
    <col min="3521" max="3521" width="7.85546875" style="432"/>
    <col min="3522" max="3522" width="8.5703125" style="432" bestFit="1" customWidth="1"/>
    <col min="3523" max="3763" width="7.85546875" style="432"/>
    <col min="3764" max="3764" width="18.85546875" style="432" customWidth="1"/>
    <col min="3765" max="3765" width="6.5703125" style="432" customWidth="1"/>
    <col min="3766" max="3775" width="7.140625" style="432" customWidth="1"/>
    <col min="3776" max="3776" width="9.85546875" style="432" customWidth="1"/>
    <col min="3777" max="3777" width="7.85546875" style="432"/>
    <col min="3778" max="3778" width="8.5703125" style="432" bestFit="1" customWidth="1"/>
    <col min="3779" max="4019" width="7.85546875" style="432"/>
    <col min="4020" max="4020" width="18.85546875" style="432" customWidth="1"/>
    <col min="4021" max="4021" width="6.5703125" style="432" customWidth="1"/>
    <col min="4022" max="4031" width="7.140625" style="432" customWidth="1"/>
    <col min="4032" max="4032" width="9.85546875" style="432" customWidth="1"/>
    <col min="4033" max="4033" width="7.85546875" style="432"/>
    <col min="4034" max="4034" width="8.5703125" style="432" bestFit="1" customWidth="1"/>
    <col min="4035" max="4275" width="7.85546875" style="432"/>
    <col min="4276" max="4276" width="18.85546875" style="432" customWidth="1"/>
    <col min="4277" max="4277" width="6.5703125" style="432" customWidth="1"/>
    <col min="4278" max="4287" width="7.140625" style="432" customWidth="1"/>
    <col min="4288" max="4288" width="9.85546875" style="432" customWidth="1"/>
    <col min="4289" max="4289" width="7.85546875" style="432"/>
    <col min="4290" max="4290" width="8.5703125" style="432" bestFit="1" customWidth="1"/>
    <col min="4291" max="4531" width="7.85546875" style="432"/>
    <col min="4532" max="4532" width="18.85546875" style="432" customWidth="1"/>
    <col min="4533" max="4533" width="6.5703125" style="432" customWidth="1"/>
    <col min="4534" max="4543" width="7.140625" style="432" customWidth="1"/>
    <col min="4544" max="4544" width="9.85546875" style="432" customWidth="1"/>
    <col min="4545" max="4545" width="7.85546875" style="432"/>
    <col min="4546" max="4546" width="8.5703125" style="432" bestFit="1" customWidth="1"/>
    <col min="4547" max="4787" width="7.85546875" style="432"/>
    <col min="4788" max="4788" width="18.85546875" style="432" customWidth="1"/>
    <col min="4789" max="4789" width="6.5703125" style="432" customWidth="1"/>
    <col min="4790" max="4799" width="7.140625" style="432" customWidth="1"/>
    <col min="4800" max="4800" width="9.85546875" style="432" customWidth="1"/>
    <col min="4801" max="4801" width="7.85546875" style="432"/>
    <col min="4802" max="4802" width="8.5703125" style="432" bestFit="1" customWidth="1"/>
    <col min="4803" max="5043" width="7.85546875" style="432"/>
    <col min="5044" max="5044" width="18.85546875" style="432" customWidth="1"/>
    <col min="5045" max="5045" width="6.5703125" style="432" customWidth="1"/>
    <col min="5046" max="5055" width="7.140625" style="432" customWidth="1"/>
    <col min="5056" max="5056" width="9.85546875" style="432" customWidth="1"/>
    <col min="5057" max="5057" width="7.85546875" style="432"/>
    <col min="5058" max="5058" width="8.5703125" style="432" bestFit="1" customWidth="1"/>
    <col min="5059" max="5299" width="7.85546875" style="432"/>
    <col min="5300" max="5300" width="18.85546875" style="432" customWidth="1"/>
    <col min="5301" max="5301" width="6.5703125" style="432" customWidth="1"/>
    <col min="5302" max="5311" width="7.140625" style="432" customWidth="1"/>
    <col min="5312" max="5312" width="9.85546875" style="432" customWidth="1"/>
    <col min="5313" max="5313" width="7.85546875" style="432"/>
    <col min="5314" max="5314" width="8.5703125" style="432" bestFit="1" customWidth="1"/>
    <col min="5315" max="5555" width="7.85546875" style="432"/>
    <col min="5556" max="5556" width="18.85546875" style="432" customWidth="1"/>
    <col min="5557" max="5557" width="6.5703125" style="432" customWidth="1"/>
    <col min="5558" max="5567" width="7.140625" style="432" customWidth="1"/>
    <col min="5568" max="5568" width="9.85546875" style="432" customWidth="1"/>
    <col min="5569" max="5569" width="7.85546875" style="432"/>
    <col min="5570" max="5570" width="8.5703125" style="432" bestFit="1" customWidth="1"/>
    <col min="5571" max="5811" width="7.85546875" style="432"/>
    <col min="5812" max="5812" width="18.85546875" style="432" customWidth="1"/>
    <col min="5813" max="5813" width="6.5703125" style="432" customWidth="1"/>
    <col min="5814" max="5823" width="7.140625" style="432" customWidth="1"/>
    <col min="5824" max="5824" width="9.85546875" style="432" customWidth="1"/>
    <col min="5825" max="5825" width="7.85546875" style="432"/>
    <col min="5826" max="5826" width="8.5703125" style="432" bestFit="1" customWidth="1"/>
    <col min="5827" max="6067" width="7.85546875" style="432"/>
    <col min="6068" max="6068" width="18.85546875" style="432" customWidth="1"/>
    <col min="6069" max="6069" width="6.5703125" style="432" customWidth="1"/>
    <col min="6070" max="6079" width="7.140625" style="432" customWidth="1"/>
    <col min="6080" max="6080" width="9.85546875" style="432" customWidth="1"/>
    <col min="6081" max="6081" width="7.85546875" style="432"/>
    <col min="6082" max="6082" width="8.5703125" style="432" bestFit="1" customWidth="1"/>
    <col min="6083" max="6323" width="7.85546875" style="432"/>
    <col min="6324" max="6324" width="18.85546875" style="432" customWidth="1"/>
    <col min="6325" max="6325" width="6.5703125" style="432" customWidth="1"/>
    <col min="6326" max="6335" width="7.140625" style="432" customWidth="1"/>
    <col min="6336" max="6336" width="9.85546875" style="432" customWidth="1"/>
    <col min="6337" max="6337" width="7.85546875" style="432"/>
    <col min="6338" max="6338" width="8.5703125" style="432" bestFit="1" customWidth="1"/>
    <col min="6339" max="6579" width="7.85546875" style="432"/>
    <col min="6580" max="6580" width="18.85546875" style="432" customWidth="1"/>
    <col min="6581" max="6581" width="6.5703125" style="432" customWidth="1"/>
    <col min="6582" max="6591" width="7.140625" style="432" customWidth="1"/>
    <col min="6592" max="6592" width="9.85546875" style="432" customWidth="1"/>
    <col min="6593" max="6593" width="7.85546875" style="432"/>
    <col min="6594" max="6594" width="8.5703125" style="432" bestFit="1" customWidth="1"/>
    <col min="6595" max="6835" width="7.85546875" style="432"/>
    <col min="6836" max="6836" width="18.85546875" style="432" customWidth="1"/>
    <col min="6837" max="6837" width="6.5703125" style="432" customWidth="1"/>
    <col min="6838" max="6847" width="7.140625" style="432" customWidth="1"/>
    <col min="6848" max="6848" width="9.85546875" style="432" customWidth="1"/>
    <col min="6849" max="6849" width="7.85546875" style="432"/>
    <col min="6850" max="6850" width="8.5703125" style="432" bestFit="1" customWidth="1"/>
    <col min="6851" max="7091" width="7.85546875" style="432"/>
    <col min="7092" max="7092" width="18.85546875" style="432" customWidth="1"/>
    <col min="7093" max="7093" width="6.5703125" style="432" customWidth="1"/>
    <col min="7094" max="7103" width="7.140625" style="432" customWidth="1"/>
    <col min="7104" max="7104" width="9.85546875" style="432" customWidth="1"/>
    <col min="7105" max="7105" width="7.85546875" style="432"/>
    <col min="7106" max="7106" width="8.5703125" style="432" bestFit="1" customWidth="1"/>
    <col min="7107" max="7347" width="7.85546875" style="432"/>
    <col min="7348" max="7348" width="18.85546875" style="432" customWidth="1"/>
    <col min="7349" max="7349" width="6.5703125" style="432" customWidth="1"/>
    <col min="7350" max="7359" width="7.140625" style="432" customWidth="1"/>
    <col min="7360" max="7360" width="9.85546875" style="432" customWidth="1"/>
    <col min="7361" max="7361" width="7.85546875" style="432"/>
    <col min="7362" max="7362" width="8.5703125" style="432" bestFit="1" customWidth="1"/>
    <col min="7363" max="7603" width="7.85546875" style="432"/>
    <col min="7604" max="7604" width="18.85546875" style="432" customWidth="1"/>
    <col min="7605" max="7605" width="6.5703125" style="432" customWidth="1"/>
    <col min="7606" max="7615" width="7.140625" style="432" customWidth="1"/>
    <col min="7616" max="7616" width="9.85546875" style="432" customWidth="1"/>
    <col min="7617" max="7617" width="7.85546875" style="432"/>
    <col min="7618" max="7618" width="8.5703125" style="432" bestFit="1" customWidth="1"/>
    <col min="7619" max="7859" width="7.85546875" style="432"/>
    <col min="7860" max="7860" width="18.85546875" style="432" customWidth="1"/>
    <col min="7861" max="7861" width="6.5703125" style="432" customWidth="1"/>
    <col min="7862" max="7871" width="7.140625" style="432" customWidth="1"/>
    <col min="7872" max="7872" width="9.85546875" style="432" customWidth="1"/>
    <col min="7873" max="7873" width="7.85546875" style="432"/>
    <col min="7874" max="7874" width="8.5703125" style="432" bestFit="1" customWidth="1"/>
    <col min="7875" max="8115" width="7.85546875" style="432"/>
    <col min="8116" max="8116" width="18.85546875" style="432" customWidth="1"/>
    <col min="8117" max="8117" width="6.5703125" style="432" customWidth="1"/>
    <col min="8118" max="8127" width="7.140625" style="432" customWidth="1"/>
    <col min="8128" max="8128" width="9.85546875" style="432" customWidth="1"/>
    <col min="8129" max="8129" width="7.85546875" style="432"/>
    <col min="8130" max="8130" width="8.5703125" style="432" bestFit="1" customWidth="1"/>
    <col min="8131" max="8371" width="7.85546875" style="432"/>
    <col min="8372" max="8372" width="18.85546875" style="432" customWidth="1"/>
    <col min="8373" max="8373" width="6.5703125" style="432" customWidth="1"/>
    <col min="8374" max="8383" width="7.140625" style="432" customWidth="1"/>
    <col min="8384" max="8384" width="9.85546875" style="432" customWidth="1"/>
    <col min="8385" max="8385" width="7.85546875" style="432"/>
    <col min="8386" max="8386" width="8.5703125" style="432" bestFit="1" customWidth="1"/>
    <col min="8387" max="8627" width="7.85546875" style="432"/>
    <col min="8628" max="8628" width="18.85546875" style="432" customWidth="1"/>
    <col min="8629" max="8629" width="6.5703125" style="432" customWidth="1"/>
    <col min="8630" max="8639" width="7.140625" style="432" customWidth="1"/>
    <col min="8640" max="8640" width="9.85546875" style="432" customWidth="1"/>
    <col min="8641" max="8641" width="7.85546875" style="432"/>
    <col min="8642" max="8642" width="8.5703125" style="432" bestFit="1" customWidth="1"/>
    <col min="8643" max="8883" width="7.85546875" style="432"/>
    <col min="8884" max="8884" width="18.85546875" style="432" customWidth="1"/>
    <col min="8885" max="8885" width="6.5703125" style="432" customWidth="1"/>
    <col min="8886" max="8895" width="7.140625" style="432" customWidth="1"/>
    <col min="8896" max="8896" width="9.85546875" style="432" customWidth="1"/>
    <col min="8897" max="8897" width="7.85546875" style="432"/>
    <col min="8898" max="8898" width="8.5703125" style="432" bestFit="1" customWidth="1"/>
    <col min="8899" max="9139" width="7.85546875" style="432"/>
    <col min="9140" max="9140" width="18.85546875" style="432" customWidth="1"/>
    <col min="9141" max="9141" width="6.5703125" style="432" customWidth="1"/>
    <col min="9142" max="9151" width="7.140625" style="432" customWidth="1"/>
    <col min="9152" max="9152" width="9.85546875" style="432" customWidth="1"/>
    <col min="9153" max="9153" width="7.85546875" style="432"/>
    <col min="9154" max="9154" width="8.5703125" style="432" bestFit="1" customWidth="1"/>
    <col min="9155" max="9395" width="7.85546875" style="432"/>
    <col min="9396" max="9396" width="18.85546875" style="432" customWidth="1"/>
    <col min="9397" max="9397" width="6.5703125" style="432" customWidth="1"/>
    <col min="9398" max="9407" width="7.140625" style="432" customWidth="1"/>
    <col min="9408" max="9408" width="9.85546875" style="432" customWidth="1"/>
    <col min="9409" max="9409" width="7.85546875" style="432"/>
    <col min="9410" max="9410" width="8.5703125" style="432" bestFit="1" customWidth="1"/>
    <col min="9411" max="9651" width="7.85546875" style="432"/>
    <col min="9652" max="9652" width="18.85546875" style="432" customWidth="1"/>
    <col min="9653" max="9653" width="6.5703125" style="432" customWidth="1"/>
    <col min="9654" max="9663" width="7.140625" style="432" customWidth="1"/>
    <col min="9664" max="9664" width="9.85546875" style="432" customWidth="1"/>
    <col min="9665" max="9665" width="7.85546875" style="432"/>
    <col min="9666" max="9666" width="8.5703125" style="432" bestFit="1" customWidth="1"/>
    <col min="9667" max="9907" width="7.85546875" style="432"/>
    <col min="9908" max="9908" width="18.85546875" style="432" customWidth="1"/>
    <col min="9909" max="9909" width="6.5703125" style="432" customWidth="1"/>
    <col min="9910" max="9919" width="7.140625" style="432" customWidth="1"/>
    <col min="9920" max="9920" width="9.85546875" style="432" customWidth="1"/>
    <col min="9921" max="9921" width="7.85546875" style="432"/>
    <col min="9922" max="9922" width="8.5703125" style="432" bestFit="1" customWidth="1"/>
    <col min="9923" max="10163" width="7.85546875" style="432"/>
    <col min="10164" max="10164" width="18.85546875" style="432" customWidth="1"/>
    <col min="10165" max="10165" width="6.5703125" style="432" customWidth="1"/>
    <col min="10166" max="10175" width="7.140625" style="432" customWidth="1"/>
    <col min="10176" max="10176" width="9.85546875" style="432" customWidth="1"/>
    <col min="10177" max="10177" width="7.85546875" style="432"/>
    <col min="10178" max="10178" width="8.5703125" style="432" bestFit="1" customWidth="1"/>
    <col min="10179" max="10419" width="7.85546875" style="432"/>
    <col min="10420" max="10420" width="18.85546875" style="432" customWidth="1"/>
    <col min="10421" max="10421" width="6.5703125" style="432" customWidth="1"/>
    <col min="10422" max="10431" width="7.140625" style="432" customWidth="1"/>
    <col min="10432" max="10432" width="9.85546875" style="432" customWidth="1"/>
    <col min="10433" max="10433" width="7.85546875" style="432"/>
    <col min="10434" max="10434" width="8.5703125" style="432" bestFit="1" customWidth="1"/>
    <col min="10435" max="10675" width="7.85546875" style="432"/>
    <col min="10676" max="10676" width="18.85546875" style="432" customWidth="1"/>
    <col min="10677" max="10677" width="6.5703125" style="432" customWidth="1"/>
    <col min="10678" max="10687" width="7.140625" style="432" customWidth="1"/>
    <col min="10688" max="10688" width="9.85546875" style="432" customWidth="1"/>
    <col min="10689" max="10689" width="7.85546875" style="432"/>
    <col min="10690" max="10690" width="8.5703125" style="432" bestFit="1" customWidth="1"/>
    <col min="10691" max="10931" width="7.85546875" style="432"/>
    <col min="10932" max="10932" width="18.85546875" style="432" customWidth="1"/>
    <col min="10933" max="10933" width="6.5703125" style="432" customWidth="1"/>
    <col min="10934" max="10943" width="7.140625" style="432" customWidth="1"/>
    <col min="10944" max="10944" width="9.85546875" style="432" customWidth="1"/>
    <col min="10945" max="10945" width="7.85546875" style="432"/>
    <col min="10946" max="10946" width="8.5703125" style="432" bestFit="1" customWidth="1"/>
    <col min="10947" max="11187" width="7.85546875" style="432"/>
    <col min="11188" max="11188" width="18.85546875" style="432" customWidth="1"/>
    <col min="11189" max="11189" width="6.5703125" style="432" customWidth="1"/>
    <col min="11190" max="11199" width="7.140625" style="432" customWidth="1"/>
    <col min="11200" max="11200" width="9.85546875" style="432" customWidth="1"/>
    <col min="11201" max="11201" width="7.85546875" style="432"/>
    <col min="11202" max="11202" width="8.5703125" style="432" bestFit="1" customWidth="1"/>
    <col min="11203" max="11443" width="7.85546875" style="432"/>
    <col min="11444" max="11444" width="18.85546875" style="432" customWidth="1"/>
    <col min="11445" max="11445" width="6.5703125" style="432" customWidth="1"/>
    <col min="11446" max="11455" width="7.140625" style="432" customWidth="1"/>
    <col min="11456" max="11456" width="9.85546875" style="432" customWidth="1"/>
    <col min="11457" max="11457" width="7.85546875" style="432"/>
    <col min="11458" max="11458" width="8.5703125" style="432" bestFit="1" customWidth="1"/>
    <col min="11459" max="11699" width="7.85546875" style="432"/>
    <col min="11700" max="11700" width="18.85546875" style="432" customWidth="1"/>
    <col min="11701" max="11701" width="6.5703125" style="432" customWidth="1"/>
    <col min="11702" max="11711" width="7.140625" style="432" customWidth="1"/>
    <col min="11712" max="11712" width="9.85546875" style="432" customWidth="1"/>
    <col min="11713" max="11713" width="7.85546875" style="432"/>
    <col min="11714" max="11714" width="8.5703125" style="432" bestFit="1" customWidth="1"/>
    <col min="11715" max="11955" width="7.85546875" style="432"/>
    <col min="11956" max="11956" width="18.85546875" style="432" customWidth="1"/>
    <col min="11957" max="11957" width="6.5703125" style="432" customWidth="1"/>
    <col min="11958" max="11967" width="7.140625" style="432" customWidth="1"/>
    <col min="11968" max="11968" width="9.85546875" style="432" customWidth="1"/>
    <col min="11969" max="11969" width="7.85546875" style="432"/>
    <col min="11970" max="11970" width="8.5703125" style="432" bestFit="1" customWidth="1"/>
    <col min="11971" max="12211" width="7.85546875" style="432"/>
    <col min="12212" max="12212" width="18.85546875" style="432" customWidth="1"/>
    <col min="12213" max="12213" width="6.5703125" style="432" customWidth="1"/>
    <col min="12214" max="12223" width="7.140625" style="432" customWidth="1"/>
    <col min="12224" max="12224" width="9.85546875" style="432" customWidth="1"/>
    <col min="12225" max="12225" width="7.85546875" style="432"/>
    <col min="12226" max="12226" width="8.5703125" style="432" bestFit="1" customWidth="1"/>
    <col min="12227" max="12467" width="7.85546875" style="432"/>
    <col min="12468" max="12468" width="18.85546875" style="432" customWidth="1"/>
    <col min="12469" max="12469" width="6.5703125" style="432" customWidth="1"/>
    <col min="12470" max="12479" width="7.140625" style="432" customWidth="1"/>
    <col min="12480" max="12480" width="9.85546875" style="432" customWidth="1"/>
    <col min="12481" max="12481" width="7.85546875" style="432"/>
    <col min="12482" max="12482" width="8.5703125" style="432" bestFit="1" customWidth="1"/>
    <col min="12483" max="12723" width="7.85546875" style="432"/>
    <col min="12724" max="12724" width="18.85546875" style="432" customWidth="1"/>
    <col min="12725" max="12725" width="6.5703125" style="432" customWidth="1"/>
    <col min="12726" max="12735" width="7.140625" style="432" customWidth="1"/>
    <col min="12736" max="12736" width="9.85546875" style="432" customWidth="1"/>
    <col min="12737" max="12737" width="7.85546875" style="432"/>
    <col min="12738" max="12738" width="8.5703125" style="432" bestFit="1" customWidth="1"/>
    <col min="12739" max="12979" width="7.85546875" style="432"/>
    <col min="12980" max="12980" width="18.85546875" style="432" customWidth="1"/>
    <col min="12981" max="12981" width="6.5703125" style="432" customWidth="1"/>
    <col min="12982" max="12991" width="7.140625" style="432" customWidth="1"/>
    <col min="12992" max="12992" width="9.85546875" style="432" customWidth="1"/>
    <col min="12993" max="12993" width="7.85546875" style="432"/>
    <col min="12994" max="12994" width="8.5703125" style="432" bestFit="1" customWidth="1"/>
    <col min="12995" max="13235" width="7.85546875" style="432"/>
    <col min="13236" max="13236" width="18.85546875" style="432" customWidth="1"/>
    <col min="13237" max="13237" width="6.5703125" style="432" customWidth="1"/>
    <col min="13238" max="13247" width="7.140625" style="432" customWidth="1"/>
    <col min="13248" max="13248" width="9.85546875" style="432" customWidth="1"/>
    <col min="13249" max="13249" width="7.85546875" style="432"/>
    <col min="13250" max="13250" width="8.5703125" style="432" bestFit="1" customWidth="1"/>
    <col min="13251" max="13491" width="7.85546875" style="432"/>
    <col min="13492" max="13492" width="18.85546875" style="432" customWidth="1"/>
    <col min="13493" max="13493" width="6.5703125" style="432" customWidth="1"/>
    <col min="13494" max="13503" width="7.140625" style="432" customWidth="1"/>
    <col min="13504" max="13504" width="9.85546875" style="432" customWidth="1"/>
    <col min="13505" max="13505" width="7.85546875" style="432"/>
    <col min="13506" max="13506" width="8.5703125" style="432" bestFit="1" customWidth="1"/>
    <col min="13507" max="13747" width="7.85546875" style="432"/>
    <col min="13748" max="13748" width="18.85546875" style="432" customWidth="1"/>
    <col min="13749" max="13749" width="6.5703125" style="432" customWidth="1"/>
    <col min="13750" max="13759" width="7.140625" style="432" customWidth="1"/>
    <col min="13760" max="13760" width="9.85546875" style="432" customWidth="1"/>
    <col min="13761" max="13761" width="7.85546875" style="432"/>
    <col min="13762" max="13762" width="8.5703125" style="432" bestFit="1" customWidth="1"/>
    <col min="13763" max="14003" width="7.85546875" style="432"/>
    <col min="14004" max="14004" width="18.85546875" style="432" customWidth="1"/>
    <col min="14005" max="14005" width="6.5703125" style="432" customWidth="1"/>
    <col min="14006" max="14015" width="7.140625" style="432" customWidth="1"/>
    <col min="14016" max="14016" width="9.85546875" style="432" customWidth="1"/>
    <col min="14017" max="14017" width="7.85546875" style="432"/>
    <col min="14018" max="14018" width="8.5703125" style="432" bestFit="1" customWidth="1"/>
    <col min="14019" max="14259" width="7.85546875" style="432"/>
    <col min="14260" max="14260" width="18.85546875" style="432" customWidth="1"/>
    <col min="14261" max="14261" width="6.5703125" style="432" customWidth="1"/>
    <col min="14262" max="14271" width="7.140625" style="432" customWidth="1"/>
    <col min="14272" max="14272" width="9.85546875" style="432" customWidth="1"/>
    <col min="14273" max="14273" width="7.85546875" style="432"/>
    <col min="14274" max="14274" width="8.5703125" style="432" bestFit="1" customWidth="1"/>
    <col min="14275" max="14515" width="7.85546875" style="432"/>
    <col min="14516" max="14516" width="18.85546875" style="432" customWidth="1"/>
    <col min="14517" max="14517" width="6.5703125" style="432" customWidth="1"/>
    <col min="14518" max="14527" width="7.140625" style="432" customWidth="1"/>
    <col min="14528" max="14528" width="9.85546875" style="432" customWidth="1"/>
    <col min="14529" max="14529" width="7.85546875" style="432"/>
    <col min="14530" max="14530" width="8.5703125" style="432" bestFit="1" customWidth="1"/>
    <col min="14531" max="14771" width="7.85546875" style="432"/>
    <col min="14772" max="14772" width="18.85546875" style="432" customWidth="1"/>
    <col min="14773" max="14773" width="6.5703125" style="432" customWidth="1"/>
    <col min="14774" max="14783" width="7.140625" style="432" customWidth="1"/>
    <col min="14784" max="14784" width="9.85546875" style="432" customWidth="1"/>
    <col min="14785" max="14785" width="7.85546875" style="432"/>
    <col min="14786" max="14786" width="8.5703125" style="432" bestFit="1" customWidth="1"/>
    <col min="14787" max="15027" width="7.85546875" style="432"/>
    <col min="15028" max="15028" width="18.85546875" style="432" customWidth="1"/>
    <col min="15029" max="15029" width="6.5703125" style="432" customWidth="1"/>
    <col min="15030" max="15039" width="7.140625" style="432" customWidth="1"/>
    <col min="15040" max="15040" width="9.85546875" style="432" customWidth="1"/>
    <col min="15041" max="15041" width="7.85546875" style="432"/>
    <col min="15042" max="15042" width="8.5703125" style="432" bestFit="1" customWidth="1"/>
    <col min="15043" max="15283" width="7.85546875" style="432"/>
    <col min="15284" max="15284" width="18.85546875" style="432" customWidth="1"/>
    <col min="15285" max="15285" width="6.5703125" style="432" customWidth="1"/>
    <col min="15286" max="15295" width="7.140625" style="432" customWidth="1"/>
    <col min="15296" max="15296" width="9.85546875" style="432" customWidth="1"/>
    <col min="15297" max="15297" width="7.85546875" style="432"/>
    <col min="15298" max="15298" width="8.5703125" style="432" bestFit="1" customWidth="1"/>
    <col min="15299" max="15539" width="7.85546875" style="432"/>
    <col min="15540" max="15540" width="18.85546875" style="432" customWidth="1"/>
    <col min="15541" max="15541" width="6.5703125" style="432" customWidth="1"/>
    <col min="15542" max="15551" width="7.140625" style="432" customWidth="1"/>
    <col min="15552" max="15552" width="9.85546875" style="432" customWidth="1"/>
    <col min="15553" max="15553" width="7.85546875" style="432"/>
    <col min="15554" max="15554" width="8.5703125" style="432" bestFit="1" customWidth="1"/>
    <col min="15555" max="15795" width="7.85546875" style="432"/>
    <col min="15796" max="15796" width="18.85546875" style="432" customWidth="1"/>
    <col min="15797" max="15797" width="6.5703125" style="432" customWidth="1"/>
    <col min="15798" max="15807" width="7.140625" style="432" customWidth="1"/>
    <col min="15808" max="15808" width="9.85546875" style="432" customWidth="1"/>
    <col min="15809" max="15809" width="7.85546875" style="432"/>
    <col min="15810" max="15810" width="8.5703125" style="432" bestFit="1" customWidth="1"/>
    <col min="15811" max="16051" width="7.85546875" style="432"/>
    <col min="16052" max="16052" width="18.85546875" style="432" customWidth="1"/>
    <col min="16053" max="16053" width="6.5703125" style="432" customWidth="1"/>
    <col min="16054" max="16063" width="7.140625" style="432" customWidth="1"/>
    <col min="16064" max="16064" width="9.85546875" style="432" customWidth="1"/>
    <col min="16065" max="16065" width="7.85546875" style="432"/>
    <col min="16066" max="16066" width="8.5703125" style="432" bestFit="1" customWidth="1"/>
    <col min="16067" max="16384" width="7.85546875" style="432"/>
  </cols>
  <sheetData>
    <row r="1" spans="2:15" s="410" customFormat="1" ht="30" customHeight="1">
      <c r="B1" s="776" t="s">
        <v>741</v>
      </c>
      <c r="C1" s="776"/>
      <c r="D1" s="776"/>
      <c r="E1" s="776"/>
      <c r="F1" s="776"/>
      <c r="G1" s="776"/>
      <c r="H1" s="776"/>
      <c r="I1" s="776"/>
      <c r="J1" s="776"/>
      <c r="K1" s="776"/>
      <c r="L1" s="776"/>
      <c r="M1" s="776"/>
    </row>
    <row r="2" spans="2:15" s="410" customFormat="1" ht="30" customHeight="1">
      <c r="B2" s="776" t="s">
        <v>742</v>
      </c>
      <c r="C2" s="776"/>
      <c r="D2" s="776"/>
      <c r="E2" s="776"/>
      <c r="F2" s="776"/>
      <c r="G2" s="776"/>
      <c r="H2" s="776"/>
      <c r="I2" s="776"/>
      <c r="J2" s="776"/>
      <c r="K2" s="776"/>
      <c r="L2" s="776"/>
      <c r="M2" s="776"/>
      <c r="O2" s="602" t="s">
        <v>975</v>
      </c>
    </row>
    <row r="3" spans="2:15" s="412" customFormat="1" ht="10.5" customHeight="1">
      <c r="B3" s="433"/>
      <c r="C3" s="434"/>
      <c r="D3" s="434"/>
      <c r="E3" s="434"/>
      <c r="F3" s="434"/>
    </row>
    <row r="4" spans="2:15" s="435" customFormat="1" ht="18" customHeight="1">
      <c r="B4" s="777"/>
      <c r="C4" s="778" t="s">
        <v>743</v>
      </c>
      <c r="D4" s="778"/>
      <c r="E4" s="778"/>
      <c r="F4" s="779" t="s">
        <v>744</v>
      </c>
      <c r="G4" s="779" t="s">
        <v>745</v>
      </c>
      <c r="H4" s="778" t="s">
        <v>746</v>
      </c>
      <c r="I4" s="778"/>
      <c r="J4" s="778"/>
      <c r="K4" s="778"/>
      <c r="L4" s="779" t="s">
        <v>747</v>
      </c>
      <c r="M4" s="781" t="s">
        <v>748</v>
      </c>
    </row>
    <row r="5" spans="2:15" s="435" customFormat="1" ht="18" customHeight="1">
      <c r="B5" s="777"/>
      <c r="C5" s="783" t="s">
        <v>175</v>
      </c>
      <c r="D5" s="785" t="s">
        <v>749</v>
      </c>
      <c r="E5" s="786"/>
      <c r="F5" s="780"/>
      <c r="G5" s="780"/>
      <c r="H5" s="787" t="s">
        <v>175</v>
      </c>
      <c r="I5" s="788" t="s">
        <v>750</v>
      </c>
      <c r="J5" s="788"/>
      <c r="K5" s="788"/>
      <c r="L5" s="780"/>
      <c r="M5" s="782"/>
    </row>
    <row r="6" spans="2:15" s="412" customFormat="1" ht="24" customHeight="1">
      <c r="B6" s="777"/>
      <c r="C6" s="784"/>
      <c r="D6" s="783" t="s">
        <v>950</v>
      </c>
      <c r="E6" s="783" t="s">
        <v>751</v>
      </c>
      <c r="F6" s="780"/>
      <c r="G6" s="780"/>
      <c r="H6" s="787"/>
      <c r="I6" s="789" t="s">
        <v>752</v>
      </c>
      <c r="J6" s="789" t="s">
        <v>753</v>
      </c>
      <c r="K6" s="789" t="s">
        <v>754</v>
      </c>
      <c r="L6" s="780"/>
      <c r="M6" s="782"/>
    </row>
    <row r="7" spans="2:15" s="412" customFormat="1" ht="24" customHeight="1">
      <c r="B7" s="777"/>
      <c r="C7" s="784"/>
      <c r="D7" s="784"/>
      <c r="E7" s="784"/>
      <c r="F7" s="780"/>
      <c r="G7" s="780"/>
      <c r="H7" s="787"/>
      <c r="I7" s="790"/>
      <c r="J7" s="790"/>
      <c r="K7" s="790"/>
      <c r="L7" s="780"/>
      <c r="M7" s="782"/>
    </row>
    <row r="8" spans="2:15" s="412" customFormat="1" ht="18" customHeight="1">
      <c r="B8" s="777"/>
      <c r="C8" s="791" t="s">
        <v>755</v>
      </c>
      <c r="D8" s="792"/>
      <c r="E8" s="792"/>
      <c r="F8" s="792"/>
      <c r="G8" s="792"/>
      <c r="H8" s="792"/>
      <c r="I8" s="792"/>
      <c r="J8" s="792"/>
      <c r="K8" s="792"/>
      <c r="L8" s="793"/>
      <c r="M8" s="436" t="s">
        <v>457</v>
      </c>
    </row>
    <row r="9" spans="2:15" s="414" customFormat="1" ht="21" customHeight="1">
      <c r="B9" s="437" t="s">
        <v>12</v>
      </c>
      <c r="C9" s="438" t="s">
        <v>341</v>
      </c>
      <c r="D9" s="438" t="s">
        <v>341</v>
      </c>
      <c r="E9" s="438" t="s">
        <v>341</v>
      </c>
      <c r="F9" s="438" t="s">
        <v>341</v>
      </c>
      <c r="G9" s="438" t="s">
        <v>341</v>
      </c>
      <c r="H9" s="438" t="s">
        <v>341</v>
      </c>
      <c r="I9" s="438" t="s">
        <v>341</v>
      </c>
      <c r="J9" s="438" t="s">
        <v>341</v>
      </c>
      <c r="K9" s="438" t="s">
        <v>341</v>
      </c>
      <c r="L9" s="438" t="s">
        <v>341</v>
      </c>
      <c r="M9" s="438" t="s">
        <v>341</v>
      </c>
    </row>
    <row r="10" spans="2:15" s="414" customFormat="1" ht="21" customHeight="1">
      <c r="B10" s="437" t="s">
        <v>230</v>
      </c>
      <c r="C10" s="438">
        <v>829289813</v>
      </c>
      <c r="D10" s="438">
        <v>239333748</v>
      </c>
      <c r="E10" s="438">
        <v>557882688</v>
      </c>
      <c r="F10" s="438">
        <v>615147879</v>
      </c>
      <c r="G10" s="438" t="s">
        <v>341</v>
      </c>
      <c r="H10" s="438">
        <v>689669175</v>
      </c>
      <c r="I10" s="438">
        <v>278104230</v>
      </c>
      <c r="J10" s="438">
        <v>77708681</v>
      </c>
      <c r="K10" s="438">
        <v>333856264</v>
      </c>
      <c r="L10" s="438" t="s">
        <v>341</v>
      </c>
      <c r="M10" s="438" t="s">
        <v>341</v>
      </c>
    </row>
    <row r="11" spans="2:15" s="414" customFormat="1" ht="21" customHeight="1">
      <c r="B11" s="439" t="s">
        <v>203</v>
      </c>
      <c r="C11" s="440">
        <v>60274000</v>
      </c>
      <c r="D11" s="440">
        <v>38881000</v>
      </c>
      <c r="E11" s="440">
        <v>21393000</v>
      </c>
      <c r="F11" s="440">
        <v>26140000</v>
      </c>
      <c r="G11" s="440">
        <v>32221000</v>
      </c>
      <c r="H11" s="440">
        <v>14266000</v>
      </c>
      <c r="I11" s="440">
        <v>12396000</v>
      </c>
      <c r="J11" s="440">
        <v>1870000</v>
      </c>
      <c r="K11" s="440">
        <v>0</v>
      </c>
      <c r="L11" s="440">
        <v>14266000</v>
      </c>
      <c r="M11" s="440">
        <v>21</v>
      </c>
    </row>
    <row r="12" spans="2:15" s="443" customFormat="1" ht="21" customHeight="1">
      <c r="B12" s="441" t="s">
        <v>231</v>
      </c>
      <c r="C12" s="442">
        <v>761000</v>
      </c>
      <c r="D12" s="442">
        <v>204000</v>
      </c>
      <c r="E12" s="442">
        <v>557000</v>
      </c>
      <c r="F12" s="442">
        <v>710000</v>
      </c>
      <c r="G12" s="442">
        <v>51000</v>
      </c>
      <c r="H12" s="442">
        <v>14000</v>
      </c>
      <c r="I12" s="442">
        <v>14000</v>
      </c>
      <c r="J12" s="442">
        <v>0</v>
      </c>
      <c r="K12" s="442">
        <v>0</v>
      </c>
      <c r="L12" s="442">
        <v>14000</v>
      </c>
      <c r="M12" s="442">
        <v>1</v>
      </c>
    </row>
    <row r="13" spans="2:15" s="443" customFormat="1" ht="21" customHeight="1">
      <c r="B13" s="441" t="s">
        <v>232</v>
      </c>
      <c r="C13" s="442">
        <v>5068000</v>
      </c>
      <c r="D13" s="442">
        <v>2341000</v>
      </c>
      <c r="E13" s="442">
        <v>2727000</v>
      </c>
      <c r="F13" s="442">
        <v>1638000</v>
      </c>
      <c r="G13" s="442">
        <v>3430000</v>
      </c>
      <c r="H13" s="442">
        <v>1556000</v>
      </c>
      <c r="I13" s="442">
        <v>1556000</v>
      </c>
      <c r="J13" s="442">
        <v>0</v>
      </c>
      <c r="K13" s="442">
        <v>0</v>
      </c>
      <c r="L13" s="442">
        <v>1556000</v>
      </c>
      <c r="M13" s="442">
        <v>2</v>
      </c>
    </row>
    <row r="14" spans="2:15" s="443" customFormat="1" ht="21" customHeight="1">
      <c r="B14" s="441" t="s">
        <v>233</v>
      </c>
      <c r="C14" s="442">
        <v>30869000</v>
      </c>
      <c r="D14" s="442">
        <v>18209000</v>
      </c>
      <c r="E14" s="442">
        <v>12660000</v>
      </c>
      <c r="F14" s="442">
        <v>16189000</v>
      </c>
      <c r="G14" s="442">
        <v>14680000</v>
      </c>
      <c r="H14" s="442">
        <v>7589000</v>
      </c>
      <c r="I14" s="442">
        <v>6678000</v>
      </c>
      <c r="J14" s="442">
        <v>911000</v>
      </c>
      <c r="K14" s="442">
        <v>0</v>
      </c>
      <c r="L14" s="442">
        <v>7588000</v>
      </c>
      <c r="M14" s="442">
        <v>2</v>
      </c>
    </row>
    <row r="15" spans="2:15" s="443" customFormat="1" ht="21" customHeight="1">
      <c r="B15" s="441" t="s">
        <v>234</v>
      </c>
      <c r="C15" s="442">
        <v>6013000</v>
      </c>
      <c r="D15" s="442">
        <v>5827000</v>
      </c>
      <c r="E15" s="442">
        <v>186000</v>
      </c>
      <c r="F15" s="442">
        <v>1298000</v>
      </c>
      <c r="G15" s="442">
        <v>4715000</v>
      </c>
      <c r="H15" s="442">
        <v>1497000</v>
      </c>
      <c r="I15" s="442">
        <v>1497000</v>
      </c>
      <c r="J15" s="442">
        <v>0</v>
      </c>
      <c r="K15" s="442">
        <v>0</v>
      </c>
      <c r="L15" s="442">
        <v>1497000</v>
      </c>
      <c r="M15" s="442">
        <v>3</v>
      </c>
    </row>
    <row r="16" spans="2:15" s="443" customFormat="1" ht="21" customHeight="1">
      <c r="B16" s="441" t="s">
        <v>235</v>
      </c>
      <c r="C16" s="442">
        <v>2952000</v>
      </c>
      <c r="D16" s="442">
        <v>2952000</v>
      </c>
      <c r="E16" s="442">
        <v>0</v>
      </c>
      <c r="F16" s="442">
        <v>509000</v>
      </c>
      <c r="G16" s="442">
        <v>2443000</v>
      </c>
      <c r="H16" s="442">
        <v>119000</v>
      </c>
      <c r="I16" s="442">
        <v>68000</v>
      </c>
      <c r="J16" s="442">
        <v>51000</v>
      </c>
      <c r="K16" s="442">
        <v>0</v>
      </c>
      <c r="L16" s="442">
        <v>119000</v>
      </c>
      <c r="M16" s="442">
        <v>1</v>
      </c>
    </row>
    <row r="17" spans="2:13" s="414" customFormat="1" ht="21" customHeight="1">
      <c r="B17" s="441" t="s">
        <v>236</v>
      </c>
      <c r="C17" s="442">
        <v>1051000</v>
      </c>
      <c r="D17" s="442">
        <v>706000</v>
      </c>
      <c r="E17" s="442">
        <v>345000</v>
      </c>
      <c r="F17" s="442">
        <v>1051000</v>
      </c>
      <c r="G17" s="442">
        <v>0</v>
      </c>
      <c r="H17" s="442">
        <v>443000</v>
      </c>
      <c r="I17" s="442">
        <v>42000</v>
      </c>
      <c r="J17" s="442">
        <v>401000</v>
      </c>
      <c r="K17" s="442">
        <v>0</v>
      </c>
      <c r="L17" s="442">
        <v>443000</v>
      </c>
      <c r="M17" s="442">
        <v>4</v>
      </c>
    </row>
    <row r="18" spans="2:13" s="443" customFormat="1" ht="21" customHeight="1">
      <c r="B18" s="441" t="s">
        <v>237</v>
      </c>
      <c r="C18" s="442">
        <v>1106000</v>
      </c>
      <c r="D18" s="442">
        <v>520000</v>
      </c>
      <c r="E18" s="442">
        <v>586000</v>
      </c>
      <c r="F18" s="442">
        <v>769000</v>
      </c>
      <c r="G18" s="442">
        <v>337000</v>
      </c>
      <c r="H18" s="442">
        <v>319000</v>
      </c>
      <c r="I18" s="442">
        <v>319000</v>
      </c>
      <c r="J18" s="442">
        <v>0</v>
      </c>
      <c r="K18" s="442">
        <v>0</v>
      </c>
      <c r="L18" s="442">
        <v>319000</v>
      </c>
      <c r="M18" s="442">
        <v>1</v>
      </c>
    </row>
    <row r="19" spans="2:13" s="443" customFormat="1" ht="21" customHeight="1">
      <c r="B19" s="441" t="s">
        <v>238</v>
      </c>
      <c r="C19" s="442">
        <v>7307000</v>
      </c>
      <c r="D19" s="442">
        <v>6737000</v>
      </c>
      <c r="E19" s="442">
        <v>570000</v>
      </c>
      <c r="F19" s="442">
        <v>2409000</v>
      </c>
      <c r="G19" s="442">
        <v>4898000</v>
      </c>
      <c r="H19" s="442">
        <v>1975000</v>
      </c>
      <c r="I19" s="442">
        <v>1679000</v>
      </c>
      <c r="J19" s="442">
        <v>296000</v>
      </c>
      <c r="K19" s="442">
        <v>0</v>
      </c>
      <c r="L19" s="442">
        <v>1975000</v>
      </c>
      <c r="M19" s="442">
        <v>3</v>
      </c>
    </row>
    <row r="20" spans="2:13" s="443" customFormat="1" ht="21" customHeight="1">
      <c r="B20" s="441" t="s">
        <v>239</v>
      </c>
      <c r="C20" s="442">
        <v>1766000</v>
      </c>
      <c r="D20" s="442">
        <v>930000</v>
      </c>
      <c r="E20" s="442">
        <v>836000</v>
      </c>
      <c r="F20" s="442">
        <v>501000</v>
      </c>
      <c r="G20" s="442">
        <v>1265000</v>
      </c>
      <c r="H20" s="442">
        <v>103000</v>
      </c>
      <c r="I20" s="442">
        <v>103000</v>
      </c>
      <c r="J20" s="442">
        <v>0</v>
      </c>
      <c r="K20" s="442">
        <v>0</v>
      </c>
      <c r="L20" s="442">
        <v>103000</v>
      </c>
      <c r="M20" s="442">
        <v>1</v>
      </c>
    </row>
    <row r="21" spans="2:13" s="443" customFormat="1" ht="21" customHeight="1">
      <c r="B21" s="441" t="s">
        <v>240</v>
      </c>
      <c r="C21" s="442">
        <v>455000</v>
      </c>
      <c r="D21" s="442">
        <v>455000</v>
      </c>
      <c r="E21" s="442">
        <v>0</v>
      </c>
      <c r="F21" s="442">
        <v>431000</v>
      </c>
      <c r="G21" s="442">
        <v>24000</v>
      </c>
      <c r="H21" s="442">
        <v>266000</v>
      </c>
      <c r="I21" s="442">
        <v>55000</v>
      </c>
      <c r="J21" s="442">
        <v>211000</v>
      </c>
      <c r="K21" s="442">
        <v>0</v>
      </c>
      <c r="L21" s="442">
        <v>267000</v>
      </c>
      <c r="M21" s="442">
        <v>2</v>
      </c>
    </row>
    <row r="22" spans="2:13" s="443" customFormat="1" ht="21" customHeight="1">
      <c r="B22" s="441" t="s">
        <v>151</v>
      </c>
      <c r="C22" s="442">
        <v>2926000</v>
      </c>
      <c r="D22" s="442">
        <v>0</v>
      </c>
      <c r="E22" s="442">
        <v>2926000</v>
      </c>
      <c r="F22" s="442">
        <v>635000</v>
      </c>
      <c r="G22" s="442">
        <v>378000</v>
      </c>
      <c r="H22" s="442">
        <v>385000</v>
      </c>
      <c r="I22" s="442">
        <v>385000</v>
      </c>
      <c r="J22" s="442">
        <v>0</v>
      </c>
      <c r="K22" s="442">
        <v>0</v>
      </c>
      <c r="L22" s="442">
        <v>385000</v>
      </c>
      <c r="M22" s="442">
        <v>1</v>
      </c>
    </row>
    <row r="23" spans="2:13" s="412" customFormat="1" ht="18" customHeight="1">
      <c r="B23" s="794"/>
      <c r="C23" s="778" t="s">
        <v>756</v>
      </c>
      <c r="D23" s="778"/>
      <c r="E23" s="778"/>
      <c r="F23" s="778" t="s">
        <v>757</v>
      </c>
      <c r="G23" s="797" t="s">
        <v>758</v>
      </c>
      <c r="H23" s="778" t="s">
        <v>759</v>
      </c>
      <c r="I23" s="778"/>
      <c r="J23" s="778"/>
      <c r="K23" s="778"/>
      <c r="L23" s="798" t="s">
        <v>760</v>
      </c>
      <c r="M23" s="781" t="s">
        <v>761</v>
      </c>
    </row>
    <row r="24" spans="2:13" s="412" customFormat="1" ht="18" customHeight="1">
      <c r="B24" s="795"/>
      <c r="C24" s="783" t="s">
        <v>175</v>
      </c>
      <c r="D24" s="785" t="s">
        <v>762</v>
      </c>
      <c r="E24" s="786"/>
      <c r="F24" s="778"/>
      <c r="G24" s="797"/>
      <c r="H24" s="800" t="s">
        <v>175</v>
      </c>
      <c r="I24" s="801" t="s">
        <v>763</v>
      </c>
      <c r="J24" s="801"/>
      <c r="K24" s="801"/>
      <c r="L24" s="799"/>
      <c r="M24" s="782"/>
    </row>
    <row r="25" spans="2:13" s="412" customFormat="1" ht="36" customHeight="1">
      <c r="B25" s="795"/>
      <c r="C25" s="784"/>
      <c r="D25" s="444" t="s">
        <v>764</v>
      </c>
      <c r="E25" s="444" t="s">
        <v>765</v>
      </c>
      <c r="F25" s="778"/>
      <c r="G25" s="797"/>
      <c r="H25" s="800"/>
      <c r="I25" s="445" t="s">
        <v>766</v>
      </c>
      <c r="J25" s="445" t="s">
        <v>767</v>
      </c>
      <c r="K25" s="445" t="s">
        <v>768</v>
      </c>
      <c r="L25" s="799"/>
      <c r="M25" s="782"/>
    </row>
    <row r="26" spans="2:13" s="412" customFormat="1" ht="18" customHeight="1">
      <c r="B26" s="796"/>
      <c r="C26" s="802" t="s">
        <v>769</v>
      </c>
      <c r="D26" s="803"/>
      <c r="E26" s="803"/>
      <c r="F26" s="803"/>
      <c r="G26" s="803"/>
      <c r="H26" s="803"/>
      <c r="I26" s="803"/>
      <c r="J26" s="803"/>
      <c r="K26" s="803"/>
      <c r="L26" s="785"/>
      <c r="M26" s="436" t="s">
        <v>465</v>
      </c>
    </row>
    <row r="27" spans="2:13" s="412" customFormat="1" ht="4.5" customHeight="1">
      <c r="B27" s="446"/>
      <c r="C27" s="447"/>
      <c r="D27" s="447"/>
      <c r="E27" s="447"/>
      <c r="F27" s="447"/>
      <c r="G27" s="447"/>
      <c r="H27" s="447"/>
      <c r="I27" s="447"/>
      <c r="J27" s="447"/>
      <c r="K27" s="447"/>
      <c r="L27" s="447"/>
      <c r="M27" s="448"/>
    </row>
    <row r="28" spans="2:13" s="428" customFormat="1" ht="12" customHeight="1">
      <c r="B28" s="774" t="s">
        <v>164</v>
      </c>
      <c r="C28" s="659"/>
      <c r="D28" s="659"/>
      <c r="E28" s="659"/>
      <c r="F28" s="659"/>
      <c r="G28" s="659"/>
      <c r="H28" s="659"/>
      <c r="I28" s="659"/>
      <c r="J28" s="659"/>
      <c r="K28" s="659"/>
      <c r="L28" s="659"/>
      <c r="M28" s="659"/>
    </row>
    <row r="29" spans="2:13" s="430" customFormat="1" ht="21" customHeight="1">
      <c r="B29" s="804" t="s">
        <v>770</v>
      </c>
      <c r="C29" s="804"/>
      <c r="D29" s="804"/>
      <c r="E29" s="804"/>
      <c r="F29" s="804"/>
      <c r="G29" s="804"/>
      <c r="H29" s="804"/>
      <c r="I29" s="804"/>
      <c r="J29" s="804"/>
      <c r="K29" s="804"/>
      <c r="L29" s="804"/>
      <c r="M29" s="804"/>
    </row>
    <row r="30" spans="2:13" s="390" customFormat="1" ht="21" customHeight="1">
      <c r="B30" s="804" t="s">
        <v>771</v>
      </c>
      <c r="C30" s="804"/>
      <c r="D30" s="804"/>
      <c r="E30" s="804"/>
      <c r="F30" s="804"/>
      <c r="G30" s="804"/>
      <c r="H30" s="804"/>
      <c r="I30" s="804"/>
      <c r="J30" s="804"/>
      <c r="K30" s="804"/>
      <c r="L30" s="804"/>
      <c r="M30" s="804"/>
    </row>
    <row r="31" spans="2:13" s="449" customFormat="1" ht="30.75" customHeight="1">
      <c r="B31" s="804" t="s">
        <v>772</v>
      </c>
      <c r="C31" s="804"/>
      <c r="D31" s="804"/>
      <c r="E31" s="804"/>
      <c r="F31" s="804"/>
      <c r="G31" s="804"/>
      <c r="H31" s="804"/>
      <c r="I31" s="804"/>
      <c r="J31" s="804"/>
      <c r="K31" s="804"/>
      <c r="L31" s="804"/>
      <c r="M31" s="804"/>
    </row>
    <row r="32" spans="2:13" s="449" customFormat="1" ht="30.75" customHeight="1">
      <c r="B32" s="804" t="s">
        <v>773</v>
      </c>
      <c r="C32" s="804"/>
      <c r="D32" s="804"/>
      <c r="E32" s="804"/>
      <c r="F32" s="804"/>
      <c r="G32" s="804"/>
      <c r="H32" s="804"/>
      <c r="I32" s="804"/>
      <c r="J32" s="804"/>
      <c r="K32" s="804"/>
      <c r="L32" s="804"/>
      <c r="M32" s="804"/>
    </row>
    <row r="33" spans="2:11" ht="4.5" customHeight="1"/>
    <row r="34" spans="2:11" ht="12" customHeight="1">
      <c r="B34" s="633" t="s">
        <v>220</v>
      </c>
      <c r="C34" s="633"/>
      <c r="D34" s="633"/>
      <c r="E34" s="633"/>
      <c r="F34" s="633"/>
    </row>
    <row r="35" spans="2:11" ht="12" customHeight="1">
      <c r="B35" s="677" t="s">
        <v>774</v>
      </c>
      <c r="C35" s="677"/>
      <c r="D35" s="677"/>
      <c r="E35" s="677" t="s">
        <v>775</v>
      </c>
      <c r="F35" s="677"/>
      <c r="G35" s="677"/>
      <c r="I35" s="677" t="s">
        <v>776</v>
      </c>
      <c r="J35" s="677"/>
      <c r="K35" s="677"/>
    </row>
    <row r="36" spans="2:11" ht="12" customHeight="1">
      <c r="B36" s="677" t="s">
        <v>777</v>
      </c>
      <c r="C36" s="677"/>
      <c r="D36" s="677"/>
      <c r="E36" s="677" t="s">
        <v>778</v>
      </c>
      <c r="F36" s="677"/>
      <c r="G36" s="677"/>
      <c r="I36" s="677" t="s">
        <v>779</v>
      </c>
      <c r="J36" s="677"/>
      <c r="K36" s="677"/>
    </row>
    <row r="37" spans="2:11">
      <c r="C37" s="450"/>
      <c r="D37" s="450"/>
      <c r="F37" s="450"/>
    </row>
    <row r="38" spans="2:11">
      <c r="B38" s="451"/>
      <c r="C38" s="452"/>
      <c r="D38" s="452"/>
      <c r="E38" s="452"/>
      <c r="F38" s="452"/>
      <c r="H38" s="453"/>
    </row>
    <row r="39" spans="2:11">
      <c r="B39" s="805"/>
      <c r="C39" s="805"/>
      <c r="D39" s="805"/>
      <c r="E39" s="805"/>
      <c r="F39" s="805"/>
      <c r="G39" s="805"/>
      <c r="H39" s="805"/>
      <c r="I39" s="805"/>
      <c r="J39" s="805"/>
    </row>
    <row r="40" spans="2:11">
      <c r="C40" s="454"/>
      <c r="D40" s="454"/>
      <c r="E40" s="454"/>
      <c r="F40" s="454"/>
      <c r="H40" s="455"/>
    </row>
    <row r="41" spans="2:11">
      <c r="C41" s="456"/>
      <c r="D41" s="456"/>
      <c r="E41" s="456"/>
      <c r="F41" s="456"/>
    </row>
  </sheetData>
  <mergeCells count="44">
    <mergeCell ref="B39:J39"/>
    <mergeCell ref="B35:D35"/>
    <mergeCell ref="E35:G35"/>
    <mergeCell ref="I35:K35"/>
    <mergeCell ref="B36:D36"/>
    <mergeCell ref="E36:G36"/>
    <mergeCell ref="I36:K36"/>
    <mergeCell ref="B34:F34"/>
    <mergeCell ref="M23:M25"/>
    <mergeCell ref="C24:C25"/>
    <mergeCell ref="D24:E24"/>
    <mergeCell ref="H24:H25"/>
    <mergeCell ref="I24:K24"/>
    <mergeCell ref="C26:L26"/>
    <mergeCell ref="B28:M28"/>
    <mergeCell ref="B29:M29"/>
    <mergeCell ref="B30:M30"/>
    <mergeCell ref="B31:M31"/>
    <mergeCell ref="B32:M32"/>
    <mergeCell ref="J6:J7"/>
    <mergeCell ref="K6:K7"/>
    <mergeCell ref="C8:L8"/>
    <mergeCell ref="B23:B26"/>
    <mergeCell ref="C23:E23"/>
    <mergeCell ref="F23:F25"/>
    <mergeCell ref="G23:G25"/>
    <mergeCell ref="H23:K23"/>
    <mergeCell ref="L23:L25"/>
    <mergeCell ref="B1:M1"/>
    <mergeCell ref="B2:M2"/>
    <mergeCell ref="B4:B8"/>
    <mergeCell ref="C4:E4"/>
    <mergeCell ref="F4:F7"/>
    <mergeCell ref="G4:G7"/>
    <mergeCell ref="H4:K4"/>
    <mergeCell ref="L4:L7"/>
    <mergeCell ref="M4:M7"/>
    <mergeCell ref="C5:C7"/>
    <mergeCell ref="D5:E5"/>
    <mergeCell ref="H5:H7"/>
    <mergeCell ref="I5:K5"/>
    <mergeCell ref="D6:D7"/>
    <mergeCell ref="E6:E7"/>
    <mergeCell ref="I6:I7"/>
  </mergeCells>
  <hyperlinks>
    <hyperlink ref="F4" r:id="rId1" display="Água distribuída (Série 2011) ( m³) por Localização geográfica "/>
    <hyperlink ref="C23:E23" r:id="rId2" display="Fresh wather abstraction "/>
    <hyperlink ref="L4" r:id="rId3" display="Águas residuais tratadas em estações de tratamento de águas residuais (m³) "/>
    <hyperlink ref="F23" r:id="rId4" display="Fresh water supplied"/>
    <hyperlink ref="H23:I23" r:id="rId5" display="Wastewater drained"/>
    <hyperlink ref="L23:L24" r:id="rId6" display="Wastewater treated in Wastewaters treatment plan (m³) by Level of treatment of wastewater"/>
    <hyperlink ref="M23" r:id="rId7" display="Wastewaters treatment plant (No.) by Geographic localization (NUTS - 2013) and Level of treatment of wastewater"/>
    <hyperlink ref="M23:M25" r:id="rId8" display="Wastewaters treatment plant "/>
    <hyperlink ref="B35" r:id="rId9"/>
    <hyperlink ref="B36" r:id="rId10"/>
    <hyperlink ref="E36" r:id="rId11"/>
    <hyperlink ref="I35" r:id="rId12"/>
    <hyperlink ref="I36" r:id="rId13"/>
    <hyperlink ref="E35" r:id="rId14"/>
    <hyperlink ref="G23:G25" r:id="rId15" display="Losses in water supply systems "/>
    <hyperlink ref="F23:F25" r:id="rId16" display="Fresh water supplied "/>
    <hyperlink ref="L23:L25" r:id="rId17" display="Wastewater treated in Wastewaters treatment plan "/>
    <hyperlink ref="F4:F7" r:id="rId18" display="Água distribuída "/>
    <hyperlink ref="C4:E4" r:id="rId19" display="Água captada "/>
    <hyperlink ref="G4:G7" r:id="rId20" display="Perdas nos sistemas de abastecimento de água "/>
    <hyperlink ref="H4:I4" r:id="rId21" display="Águas residuais drenadas"/>
    <hyperlink ref="L4:L7" r:id="rId22" display="Águas residuais tratadas em estações de tratamento de águas residuais "/>
    <hyperlink ref="M4:M6" r:id="rId23" display="Estações de tratamento de águas residuais"/>
    <hyperlink ref="O2" location="Indice!A1" display="(Back to Contents)"/>
  </hyperlinks>
  <printOptions horizontalCentered="1"/>
  <pageMargins left="0.27559055118110237" right="0.27559055118110237" top="0.6692913385826772" bottom="0.27559055118110237" header="0" footer="0"/>
  <pageSetup paperSize="9" scale="85" orientation="portrait" verticalDpi="0" r:id="rId2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4"/>
  <sheetViews>
    <sheetView showGridLines="0" workbookViewId="0">
      <selection activeCell="B1" sqref="B1:C1"/>
    </sheetView>
  </sheetViews>
  <sheetFormatPr defaultRowHeight="12.75"/>
  <cols>
    <col min="1" max="1" width="6.7109375" style="594" customWidth="1"/>
    <col min="2" max="2" width="48.42578125" style="594" customWidth="1"/>
    <col min="3" max="3" width="9.140625" style="594"/>
    <col min="4" max="4" width="6.7109375" style="594" customWidth="1"/>
    <col min="5" max="16384" width="9.140625" style="594"/>
  </cols>
  <sheetData>
    <row r="1" spans="2:3" ht="13.5" thickBot="1">
      <c r="B1" s="603"/>
      <c r="C1" s="603"/>
    </row>
    <row r="2" spans="2:3" ht="22.5" customHeight="1" thickBot="1">
      <c r="B2" s="595" t="s">
        <v>959</v>
      </c>
      <c r="C2" s="596"/>
    </row>
    <row r="3" spans="2:3" s="599" customFormat="1" ht="22.5" customHeight="1" thickBot="1">
      <c r="B3" s="597" t="s">
        <v>960</v>
      </c>
      <c r="C3" s="598" t="s">
        <v>951</v>
      </c>
    </row>
    <row r="4" spans="2:3" s="599" customFormat="1" ht="22.5" customHeight="1" thickBot="1">
      <c r="B4" s="597" t="s">
        <v>961</v>
      </c>
      <c r="C4" s="598" t="s">
        <v>952</v>
      </c>
    </row>
    <row r="5" spans="2:3" s="599" customFormat="1" ht="22.5" customHeight="1" thickBot="1">
      <c r="B5" s="597" t="s">
        <v>962</v>
      </c>
      <c r="C5" s="598" t="s">
        <v>934</v>
      </c>
    </row>
    <row r="6" spans="2:3" s="599" customFormat="1" ht="22.5" customHeight="1" thickBot="1">
      <c r="B6" s="597" t="s">
        <v>963</v>
      </c>
      <c r="C6" s="598" t="s">
        <v>341</v>
      </c>
    </row>
    <row r="7" spans="2:3" s="599" customFormat="1" ht="22.5" customHeight="1" thickBot="1">
      <c r="B7" s="597" t="s">
        <v>964</v>
      </c>
      <c r="C7" s="598" t="s">
        <v>187</v>
      </c>
    </row>
    <row r="8" spans="2:3" s="599" customFormat="1" ht="22.5" customHeight="1" thickBot="1">
      <c r="B8" s="597" t="s">
        <v>965</v>
      </c>
      <c r="C8" s="598" t="s">
        <v>953</v>
      </c>
    </row>
    <row r="9" spans="2:3" s="599" customFormat="1" ht="22.5" customHeight="1" thickBot="1">
      <c r="B9" s="597" t="s">
        <v>966</v>
      </c>
      <c r="C9" s="598" t="s">
        <v>954</v>
      </c>
    </row>
    <row r="10" spans="2:3" s="599" customFormat="1" ht="22.5" customHeight="1" thickBot="1">
      <c r="B10" s="597" t="s">
        <v>967</v>
      </c>
      <c r="C10" s="598" t="s">
        <v>955</v>
      </c>
    </row>
    <row r="11" spans="2:3" s="599" customFormat="1" ht="22.5" customHeight="1" thickBot="1">
      <c r="B11" s="597" t="s">
        <v>968</v>
      </c>
      <c r="C11" s="598" t="s">
        <v>956</v>
      </c>
    </row>
    <row r="12" spans="2:3" s="599" customFormat="1" ht="22.5" customHeight="1" thickBot="1">
      <c r="B12" s="597" t="s">
        <v>969</v>
      </c>
      <c r="C12" s="598" t="s">
        <v>957</v>
      </c>
    </row>
    <row r="13" spans="2:3" s="599" customFormat="1" ht="22.5" customHeight="1" thickBot="1">
      <c r="B13" s="600" t="s">
        <v>970</v>
      </c>
      <c r="C13" s="601" t="s">
        <v>570</v>
      </c>
    </row>
    <row r="14" spans="2:3" s="599" customFormat="1" ht="22.5" customHeight="1" thickBot="1">
      <c r="B14" s="600" t="s">
        <v>971</v>
      </c>
      <c r="C14" s="601" t="s">
        <v>958</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Q33"/>
  <sheetViews>
    <sheetView showGridLines="0" workbookViewId="0">
      <pane ySplit="6" topLeftCell="A7" activePane="bottomLeft" state="frozen"/>
      <selection pane="bottomLeft" activeCell="B2" sqref="B2:O2"/>
    </sheetView>
  </sheetViews>
  <sheetFormatPr defaultColWidth="7.85546875" defaultRowHeight="11.25"/>
  <cols>
    <col min="1" max="1" width="6.7109375" style="432" customWidth="1"/>
    <col min="2" max="2" width="15.7109375" style="432" customWidth="1"/>
    <col min="3" max="4" width="5.7109375" style="432" customWidth="1"/>
    <col min="5" max="5" width="7.42578125" style="432" customWidth="1"/>
    <col min="6" max="6" width="4.85546875" style="432" customWidth="1"/>
    <col min="7" max="7" width="8.5703125" style="432" customWidth="1"/>
    <col min="8" max="8" width="4.28515625" style="432" customWidth="1"/>
    <col min="9" max="9" width="9.7109375" style="432" customWidth="1"/>
    <col min="10" max="10" width="5.7109375" style="432" customWidth="1"/>
    <col min="11" max="11" width="7.42578125" style="432" customWidth="1"/>
    <col min="12" max="12" width="4.85546875" style="432" customWidth="1"/>
    <col min="13" max="13" width="8.5703125" style="432" customWidth="1"/>
    <col min="14" max="14" width="4.28515625" style="432" customWidth="1"/>
    <col min="15" max="15" width="9.7109375" style="432" customWidth="1"/>
    <col min="16" max="16" width="6.7109375" style="432" customWidth="1"/>
    <col min="17" max="17" width="16.7109375" style="432" bestFit="1" customWidth="1"/>
    <col min="18" max="221" width="7.85546875" style="432"/>
    <col min="222" max="222" width="18.85546875" style="432" customWidth="1"/>
    <col min="223" max="223" width="6.5703125" style="432" customWidth="1"/>
    <col min="224" max="233" width="7.140625" style="432" customWidth="1"/>
    <col min="234" max="234" width="9.85546875" style="432" customWidth="1"/>
    <col min="235" max="235" width="7.85546875" style="432"/>
    <col min="236" max="236" width="8.5703125" style="432" bestFit="1" customWidth="1"/>
    <col min="237" max="477" width="7.85546875" style="432"/>
    <col min="478" max="478" width="18.85546875" style="432" customWidth="1"/>
    <col min="479" max="479" width="6.5703125" style="432" customWidth="1"/>
    <col min="480" max="489" width="7.140625" style="432" customWidth="1"/>
    <col min="490" max="490" width="9.85546875" style="432" customWidth="1"/>
    <col min="491" max="491" width="7.85546875" style="432"/>
    <col min="492" max="492" width="8.5703125" style="432" bestFit="1" customWidth="1"/>
    <col min="493" max="733" width="7.85546875" style="432"/>
    <col min="734" max="734" width="18.85546875" style="432" customWidth="1"/>
    <col min="735" max="735" width="6.5703125" style="432" customWidth="1"/>
    <col min="736" max="745" width="7.140625" style="432" customWidth="1"/>
    <col min="746" max="746" width="9.85546875" style="432" customWidth="1"/>
    <col min="747" max="747" width="7.85546875" style="432"/>
    <col min="748" max="748" width="8.5703125" style="432" bestFit="1" customWidth="1"/>
    <col min="749" max="989" width="7.85546875" style="432"/>
    <col min="990" max="990" width="18.85546875" style="432" customWidth="1"/>
    <col min="991" max="991" width="6.5703125" style="432" customWidth="1"/>
    <col min="992" max="1001" width="7.140625" style="432" customWidth="1"/>
    <col min="1002" max="1002" width="9.85546875" style="432" customWidth="1"/>
    <col min="1003" max="1003" width="7.85546875" style="432"/>
    <col min="1004" max="1004" width="8.5703125" style="432" bestFit="1" customWidth="1"/>
    <col min="1005" max="1245" width="7.85546875" style="432"/>
    <col min="1246" max="1246" width="18.85546875" style="432" customWidth="1"/>
    <col min="1247" max="1247" width="6.5703125" style="432" customWidth="1"/>
    <col min="1248" max="1257" width="7.140625" style="432" customWidth="1"/>
    <col min="1258" max="1258" width="9.85546875" style="432" customWidth="1"/>
    <col min="1259" max="1259" width="7.85546875" style="432"/>
    <col min="1260" max="1260" width="8.5703125" style="432" bestFit="1" customWidth="1"/>
    <col min="1261" max="1501" width="7.85546875" style="432"/>
    <col min="1502" max="1502" width="18.85546875" style="432" customWidth="1"/>
    <col min="1503" max="1503" width="6.5703125" style="432" customWidth="1"/>
    <col min="1504" max="1513" width="7.140625" style="432" customWidth="1"/>
    <col min="1514" max="1514" width="9.85546875" style="432" customWidth="1"/>
    <col min="1515" max="1515" width="7.85546875" style="432"/>
    <col min="1516" max="1516" width="8.5703125" style="432" bestFit="1" customWidth="1"/>
    <col min="1517" max="1757" width="7.85546875" style="432"/>
    <col min="1758" max="1758" width="18.85546875" style="432" customWidth="1"/>
    <col min="1759" max="1759" width="6.5703125" style="432" customWidth="1"/>
    <col min="1760" max="1769" width="7.140625" style="432" customWidth="1"/>
    <col min="1770" max="1770" width="9.85546875" style="432" customWidth="1"/>
    <col min="1771" max="1771" width="7.85546875" style="432"/>
    <col min="1772" max="1772" width="8.5703125" style="432" bestFit="1" customWidth="1"/>
    <col min="1773" max="2013" width="7.85546875" style="432"/>
    <col min="2014" max="2014" width="18.85546875" style="432" customWidth="1"/>
    <col min="2015" max="2015" width="6.5703125" style="432" customWidth="1"/>
    <col min="2016" max="2025" width="7.140625" style="432" customWidth="1"/>
    <col min="2026" max="2026" width="9.85546875" style="432" customWidth="1"/>
    <col min="2027" max="2027" width="7.85546875" style="432"/>
    <col min="2028" max="2028" width="8.5703125" style="432" bestFit="1" customWidth="1"/>
    <col min="2029" max="2269" width="7.85546875" style="432"/>
    <col min="2270" max="2270" width="18.85546875" style="432" customWidth="1"/>
    <col min="2271" max="2271" width="6.5703125" style="432" customWidth="1"/>
    <col min="2272" max="2281" width="7.140625" style="432" customWidth="1"/>
    <col min="2282" max="2282" width="9.85546875" style="432" customWidth="1"/>
    <col min="2283" max="2283" width="7.85546875" style="432"/>
    <col min="2284" max="2284" width="8.5703125" style="432" bestFit="1" customWidth="1"/>
    <col min="2285" max="2525" width="7.85546875" style="432"/>
    <col min="2526" max="2526" width="18.85546875" style="432" customWidth="1"/>
    <col min="2527" max="2527" width="6.5703125" style="432" customWidth="1"/>
    <col min="2528" max="2537" width="7.140625" style="432" customWidth="1"/>
    <col min="2538" max="2538" width="9.85546875" style="432" customWidth="1"/>
    <col min="2539" max="2539" width="7.85546875" style="432"/>
    <col min="2540" max="2540" width="8.5703125" style="432" bestFit="1" customWidth="1"/>
    <col min="2541" max="2781" width="7.85546875" style="432"/>
    <col min="2782" max="2782" width="18.85546875" style="432" customWidth="1"/>
    <col min="2783" max="2783" width="6.5703125" style="432" customWidth="1"/>
    <col min="2784" max="2793" width="7.140625" style="432" customWidth="1"/>
    <col min="2794" max="2794" width="9.85546875" style="432" customWidth="1"/>
    <col min="2795" max="2795" width="7.85546875" style="432"/>
    <col min="2796" max="2796" width="8.5703125" style="432" bestFit="1" customWidth="1"/>
    <col min="2797" max="3037" width="7.85546875" style="432"/>
    <col min="3038" max="3038" width="18.85546875" style="432" customWidth="1"/>
    <col min="3039" max="3039" width="6.5703125" style="432" customWidth="1"/>
    <col min="3040" max="3049" width="7.140625" style="432" customWidth="1"/>
    <col min="3050" max="3050" width="9.85546875" style="432" customWidth="1"/>
    <col min="3051" max="3051" width="7.85546875" style="432"/>
    <col min="3052" max="3052" width="8.5703125" style="432" bestFit="1" customWidth="1"/>
    <col min="3053" max="3293" width="7.85546875" style="432"/>
    <col min="3294" max="3294" width="18.85546875" style="432" customWidth="1"/>
    <col min="3295" max="3295" width="6.5703125" style="432" customWidth="1"/>
    <col min="3296" max="3305" width="7.140625" style="432" customWidth="1"/>
    <col min="3306" max="3306" width="9.85546875" style="432" customWidth="1"/>
    <col min="3307" max="3307" width="7.85546875" style="432"/>
    <col min="3308" max="3308" width="8.5703125" style="432" bestFit="1" customWidth="1"/>
    <col min="3309" max="3549" width="7.85546875" style="432"/>
    <col min="3550" max="3550" width="18.85546875" style="432" customWidth="1"/>
    <col min="3551" max="3551" width="6.5703125" style="432" customWidth="1"/>
    <col min="3552" max="3561" width="7.140625" style="432" customWidth="1"/>
    <col min="3562" max="3562" width="9.85546875" style="432" customWidth="1"/>
    <col min="3563" max="3563" width="7.85546875" style="432"/>
    <col min="3564" max="3564" width="8.5703125" style="432" bestFit="1" customWidth="1"/>
    <col min="3565" max="3805" width="7.85546875" style="432"/>
    <col min="3806" max="3806" width="18.85546875" style="432" customWidth="1"/>
    <col min="3807" max="3807" width="6.5703125" style="432" customWidth="1"/>
    <col min="3808" max="3817" width="7.140625" style="432" customWidth="1"/>
    <col min="3818" max="3818" width="9.85546875" style="432" customWidth="1"/>
    <col min="3819" max="3819" width="7.85546875" style="432"/>
    <col min="3820" max="3820" width="8.5703125" style="432" bestFit="1" customWidth="1"/>
    <col min="3821" max="4061" width="7.85546875" style="432"/>
    <col min="4062" max="4062" width="18.85546875" style="432" customWidth="1"/>
    <col min="4063" max="4063" width="6.5703125" style="432" customWidth="1"/>
    <col min="4064" max="4073" width="7.140625" style="432" customWidth="1"/>
    <col min="4074" max="4074" width="9.85546875" style="432" customWidth="1"/>
    <col min="4075" max="4075" width="7.85546875" style="432"/>
    <col min="4076" max="4076" width="8.5703125" style="432" bestFit="1" customWidth="1"/>
    <col min="4077" max="4317" width="7.85546875" style="432"/>
    <col min="4318" max="4318" width="18.85546875" style="432" customWidth="1"/>
    <col min="4319" max="4319" width="6.5703125" style="432" customWidth="1"/>
    <col min="4320" max="4329" width="7.140625" style="432" customWidth="1"/>
    <col min="4330" max="4330" width="9.85546875" style="432" customWidth="1"/>
    <col min="4331" max="4331" width="7.85546875" style="432"/>
    <col min="4332" max="4332" width="8.5703125" style="432" bestFit="1" customWidth="1"/>
    <col min="4333" max="4573" width="7.85546875" style="432"/>
    <col min="4574" max="4574" width="18.85546875" style="432" customWidth="1"/>
    <col min="4575" max="4575" width="6.5703125" style="432" customWidth="1"/>
    <col min="4576" max="4585" width="7.140625" style="432" customWidth="1"/>
    <col min="4586" max="4586" width="9.85546875" style="432" customWidth="1"/>
    <col min="4587" max="4587" width="7.85546875" style="432"/>
    <col min="4588" max="4588" width="8.5703125" style="432" bestFit="1" customWidth="1"/>
    <col min="4589" max="4829" width="7.85546875" style="432"/>
    <col min="4830" max="4830" width="18.85546875" style="432" customWidth="1"/>
    <col min="4831" max="4831" width="6.5703125" style="432" customWidth="1"/>
    <col min="4832" max="4841" width="7.140625" style="432" customWidth="1"/>
    <col min="4842" max="4842" width="9.85546875" style="432" customWidth="1"/>
    <col min="4843" max="4843" width="7.85546875" style="432"/>
    <col min="4844" max="4844" width="8.5703125" style="432" bestFit="1" customWidth="1"/>
    <col min="4845" max="5085" width="7.85546875" style="432"/>
    <col min="5086" max="5086" width="18.85546875" style="432" customWidth="1"/>
    <col min="5087" max="5087" width="6.5703125" style="432" customWidth="1"/>
    <col min="5088" max="5097" width="7.140625" style="432" customWidth="1"/>
    <col min="5098" max="5098" width="9.85546875" style="432" customWidth="1"/>
    <col min="5099" max="5099" width="7.85546875" style="432"/>
    <col min="5100" max="5100" width="8.5703125" style="432" bestFit="1" customWidth="1"/>
    <col min="5101" max="5341" width="7.85546875" style="432"/>
    <col min="5342" max="5342" width="18.85546875" style="432" customWidth="1"/>
    <col min="5343" max="5343" width="6.5703125" style="432" customWidth="1"/>
    <col min="5344" max="5353" width="7.140625" style="432" customWidth="1"/>
    <col min="5354" max="5354" width="9.85546875" style="432" customWidth="1"/>
    <col min="5355" max="5355" width="7.85546875" style="432"/>
    <col min="5356" max="5356" width="8.5703125" style="432" bestFit="1" customWidth="1"/>
    <col min="5357" max="5597" width="7.85546875" style="432"/>
    <col min="5598" max="5598" width="18.85546875" style="432" customWidth="1"/>
    <col min="5599" max="5599" width="6.5703125" style="432" customWidth="1"/>
    <col min="5600" max="5609" width="7.140625" style="432" customWidth="1"/>
    <col min="5610" max="5610" width="9.85546875" style="432" customWidth="1"/>
    <col min="5611" max="5611" width="7.85546875" style="432"/>
    <col min="5612" max="5612" width="8.5703125" style="432" bestFit="1" customWidth="1"/>
    <col min="5613" max="5853" width="7.85546875" style="432"/>
    <col min="5854" max="5854" width="18.85546875" style="432" customWidth="1"/>
    <col min="5855" max="5855" width="6.5703125" style="432" customWidth="1"/>
    <col min="5856" max="5865" width="7.140625" style="432" customWidth="1"/>
    <col min="5866" max="5866" width="9.85546875" style="432" customWidth="1"/>
    <col min="5867" max="5867" width="7.85546875" style="432"/>
    <col min="5868" max="5868" width="8.5703125" style="432" bestFit="1" customWidth="1"/>
    <col min="5869" max="6109" width="7.85546875" style="432"/>
    <col min="6110" max="6110" width="18.85546875" style="432" customWidth="1"/>
    <col min="6111" max="6111" width="6.5703125" style="432" customWidth="1"/>
    <col min="6112" max="6121" width="7.140625" style="432" customWidth="1"/>
    <col min="6122" max="6122" width="9.85546875" style="432" customWidth="1"/>
    <col min="6123" max="6123" width="7.85546875" style="432"/>
    <col min="6124" max="6124" width="8.5703125" style="432" bestFit="1" customWidth="1"/>
    <col min="6125" max="6365" width="7.85546875" style="432"/>
    <col min="6366" max="6366" width="18.85546875" style="432" customWidth="1"/>
    <col min="6367" max="6367" width="6.5703125" style="432" customWidth="1"/>
    <col min="6368" max="6377" width="7.140625" style="432" customWidth="1"/>
    <col min="6378" max="6378" width="9.85546875" style="432" customWidth="1"/>
    <col min="6379" max="6379" width="7.85546875" style="432"/>
    <col min="6380" max="6380" width="8.5703125" style="432" bestFit="1" customWidth="1"/>
    <col min="6381" max="6621" width="7.85546875" style="432"/>
    <col min="6622" max="6622" width="18.85546875" style="432" customWidth="1"/>
    <col min="6623" max="6623" width="6.5703125" style="432" customWidth="1"/>
    <col min="6624" max="6633" width="7.140625" style="432" customWidth="1"/>
    <col min="6634" max="6634" width="9.85546875" style="432" customWidth="1"/>
    <col min="6635" max="6635" width="7.85546875" style="432"/>
    <col min="6636" max="6636" width="8.5703125" style="432" bestFit="1" customWidth="1"/>
    <col min="6637" max="6877" width="7.85546875" style="432"/>
    <col min="6878" max="6878" width="18.85546875" style="432" customWidth="1"/>
    <col min="6879" max="6879" width="6.5703125" style="432" customWidth="1"/>
    <col min="6880" max="6889" width="7.140625" style="432" customWidth="1"/>
    <col min="6890" max="6890" width="9.85546875" style="432" customWidth="1"/>
    <col min="6891" max="6891" width="7.85546875" style="432"/>
    <col min="6892" max="6892" width="8.5703125" style="432" bestFit="1" customWidth="1"/>
    <col min="6893" max="7133" width="7.85546875" style="432"/>
    <col min="7134" max="7134" width="18.85546875" style="432" customWidth="1"/>
    <col min="7135" max="7135" width="6.5703125" style="432" customWidth="1"/>
    <col min="7136" max="7145" width="7.140625" style="432" customWidth="1"/>
    <col min="7146" max="7146" width="9.85546875" style="432" customWidth="1"/>
    <col min="7147" max="7147" width="7.85546875" style="432"/>
    <col min="7148" max="7148" width="8.5703125" style="432" bestFit="1" customWidth="1"/>
    <col min="7149" max="7389" width="7.85546875" style="432"/>
    <col min="7390" max="7390" width="18.85546875" style="432" customWidth="1"/>
    <col min="7391" max="7391" width="6.5703125" style="432" customWidth="1"/>
    <col min="7392" max="7401" width="7.140625" style="432" customWidth="1"/>
    <col min="7402" max="7402" width="9.85546875" style="432" customWidth="1"/>
    <col min="7403" max="7403" width="7.85546875" style="432"/>
    <col min="7404" max="7404" width="8.5703125" style="432" bestFit="1" customWidth="1"/>
    <col min="7405" max="7645" width="7.85546875" style="432"/>
    <col min="7646" max="7646" width="18.85546875" style="432" customWidth="1"/>
    <col min="7647" max="7647" width="6.5703125" style="432" customWidth="1"/>
    <col min="7648" max="7657" width="7.140625" style="432" customWidth="1"/>
    <col min="7658" max="7658" width="9.85546875" style="432" customWidth="1"/>
    <col min="7659" max="7659" width="7.85546875" style="432"/>
    <col min="7660" max="7660" width="8.5703125" style="432" bestFit="1" customWidth="1"/>
    <col min="7661" max="7901" width="7.85546875" style="432"/>
    <col min="7902" max="7902" width="18.85546875" style="432" customWidth="1"/>
    <col min="7903" max="7903" width="6.5703125" style="432" customWidth="1"/>
    <col min="7904" max="7913" width="7.140625" style="432" customWidth="1"/>
    <col min="7914" max="7914" width="9.85546875" style="432" customWidth="1"/>
    <col min="7915" max="7915" width="7.85546875" style="432"/>
    <col min="7916" max="7916" width="8.5703125" style="432" bestFit="1" customWidth="1"/>
    <col min="7917" max="8157" width="7.85546875" style="432"/>
    <col min="8158" max="8158" width="18.85546875" style="432" customWidth="1"/>
    <col min="8159" max="8159" width="6.5703125" style="432" customWidth="1"/>
    <col min="8160" max="8169" width="7.140625" style="432" customWidth="1"/>
    <col min="8170" max="8170" width="9.85546875" style="432" customWidth="1"/>
    <col min="8171" max="8171" width="7.85546875" style="432"/>
    <col min="8172" max="8172" width="8.5703125" style="432" bestFit="1" customWidth="1"/>
    <col min="8173" max="8413" width="7.85546875" style="432"/>
    <col min="8414" max="8414" width="18.85546875" style="432" customWidth="1"/>
    <col min="8415" max="8415" width="6.5703125" style="432" customWidth="1"/>
    <col min="8416" max="8425" width="7.140625" style="432" customWidth="1"/>
    <col min="8426" max="8426" width="9.85546875" style="432" customWidth="1"/>
    <col min="8427" max="8427" width="7.85546875" style="432"/>
    <col min="8428" max="8428" width="8.5703125" style="432" bestFit="1" customWidth="1"/>
    <col min="8429" max="8669" width="7.85546875" style="432"/>
    <col min="8670" max="8670" width="18.85546875" style="432" customWidth="1"/>
    <col min="8671" max="8671" width="6.5703125" style="432" customWidth="1"/>
    <col min="8672" max="8681" width="7.140625" style="432" customWidth="1"/>
    <col min="8682" max="8682" width="9.85546875" style="432" customWidth="1"/>
    <col min="8683" max="8683" width="7.85546875" style="432"/>
    <col min="8684" max="8684" width="8.5703125" style="432" bestFit="1" customWidth="1"/>
    <col min="8685" max="8925" width="7.85546875" style="432"/>
    <col min="8926" max="8926" width="18.85546875" style="432" customWidth="1"/>
    <col min="8927" max="8927" width="6.5703125" style="432" customWidth="1"/>
    <col min="8928" max="8937" width="7.140625" style="432" customWidth="1"/>
    <col min="8938" max="8938" width="9.85546875" style="432" customWidth="1"/>
    <col min="8939" max="8939" width="7.85546875" style="432"/>
    <col min="8940" max="8940" width="8.5703125" style="432" bestFit="1" customWidth="1"/>
    <col min="8941" max="9181" width="7.85546875" style="432"/>
    <col min="9182" max="9182" width="18.85546875" style="432" customWidth="1"/>
    <col min="9183" max="9183" width="6.5703125" style="432" customWidth="1"/>
    <col min="9184" max="9193" width="7.140625" style="432" customWidth="1"/>
    <col min="9194" max="9194" width="9.85546875" style="432" customWidth="1"/>
    <col min="9195" max="9195" width="7.85546875" style="432"/>
    <col min="9196" max="9196" width="8.5703125" style="432" bestFit="1" customWidth="1"/>
    <col min="9197" max="9437" width="7.85546875" style="432"/>
    <col min="9438" max="9438" width="18.85546875" style="432" customWidth="1"/>
    <col min="9439" max="9439" width="6.5703125" style="432" customWidth="1"/>
    <col min="9440" max="9449" width="7.140625" style="432" customWidth="1"/>
    <col min="9450" max="9450" width="9.85546875" style="432" customWidth="1"/>
    <col min="9451" max="9451" width="7.85546875" style="432"/>
    <col min="9452" max="9452" width="8.5703125" style="432" bestFit="1" customWidth="1"/>
    <col min="9453" max="9693" width="7.85546875" style="432"/>
    <col min="9694" max="9694" width="18.85546875" style="432" customWidth="1"/>
    <col min="9695" max="9695" width="6.5703125" style="432" customWidth="1"/>
    <col min="9696" max="9705" width="7.140625" style="432" customWidth="1"/>
    <col min="9706" max="9706" width="9.85546875" style="432" customWidth="1"/>
    <col min="9707" max="9707" width="7.85546875" style="432"/>
    <col min="9708" max="9708" width="8.5703125" style="432" bestFit="1" customWidth="1"/>
    <col min="9709" max="9949" width="7.85546875" style="432"/>
    <col min="9950" max="9950" width="18.85546875" style="432" customWidth="1"/>
    <col min="9951" max="9951" width="6.5703125" style="432" customWidth="1"/>
    <col min="9952" max="9961" width="7.140625" style="432" customWidth="1"/>
    <col min="9962" max="9962" width="9.85546875" style="432" customWidth="1"/>
    <col min="9963" max="9963" width="7.85546875" style="432"/>
    <col min="9964" max="9964" width="8.5703125" style="432" bestFit="1" customWidth="1"/>
    <col min="9965" max="10205" width="7.85546875" style="432"/>
    <col min="10206" max="10206" width="18.85546875" style="432" customWidth="1"/>
    <col min="10207" max="10207" width="6.5703125" style="432" customWidth="1"/>
    <col min="10208" max="10217" width="7.140625" style="432" customWidth="1"/>
    <col min="10218" max="10218" width="9.85546875" style="432" customWidth="1"/>
    <col min="10219" max="10219" width="7.85546875" style="432"/>
    <col min="10220" max="10220" width="8.5703125" style="432" bestFit="1" customWidth="1"/>
    <col min="10221" max="10461" width="7.85546875" style="432"/>
    <col min="10462" max="10462" width="18.85546875" style="432" customWidth="1"/>
    <col min="10463" max="10463" width="6.5703125" style="432" customWidth="1"/>
    <col min="10464" max="10473" width="7.140625" style="432" customWidth="1"/>
    <col min="10474" max="10474" width="9.85546875" style="432" customWidth="1"/>
    <col min="10475" max="10475" width="7.85546875" style="432"/>
    <col min="10476" max="10476" width="8.5703125" style="432" bestFit="1" customWidth="1"/>
    <col min="10477" max="10717" width="7.85546875" style="432"/>
    <col min="10718" max="10718" width="18.85546875" style="432" customWidth="1"/>
    <col min="10719" max="10719" width="6.5703125" style="432" customWidth="1"/>
    <col min="10720" max="10729" width="7.140625" style="432" customWidth="1"/>
    <col min="10730" max="10730" width="9.85546875" style="432" customWidth="1"/>
    <col min="10731" max="10731" width="7.85546875" style="432"/>
    <col min="10732" max="10732" width="8.5703125" style="432" bestFit="1" customWidth="1"/>
    <col min="10733" max="10973" width="7.85546875" style="432"/>
    <col min="10974" max="10974" width="18.85546875" style="432" customWidth="1"/>
    <col min="10975" max="10975" width="6.5703125" style="432" customWidth="1"/>
    <col min="10976" max="10985" width="7.140625" style="432" customWidth="1"/>
    <col min="10986" max="10986" width="9.85546875" style="432" customWidth="1"/>
    <col min="10987" max="10987" width="7.85546875" style="432"/>
    <col min="10988" max="10988" width="8.5703125" style="432" bestFit="1" customWidth="1"/>
    <col min="10989" max="11229" width="7.85546875" style="432"/>
    <col min="11230" max="11230" width="18.85546875" style="432" customWidth="1"/>
    <col min="11231" max="11231" width="6.5703125" style="432" customWidth="1"/>
    <col min="11232" max="11241" width="7.140625" style="432" customWidth="1"/>
    <col min="11242" max="11242" width="9.85546875" style="432" customWidth="1"/>
    <col min="11243" max="11243" width="7.85546875" style="432"/>
    <col min="11244" max="11244" width="8.5703125" style="432" bestFit="1" customWidth="1"/>
    <col min="11245" max="11485" width="7.85546875" style="432"/>
    <col min="11486" max="11486" width="18.85546875" style="432" customWidth="1"/>
    <col min="11487" max="11487" width="6.5703125" style="432" customWidth="1"/>
    <col min="11488" max="11497" width="7.140625" style="432" customWidth="1"/>
    <col min="11498" max="11498" width="9.85546875" style="432" customWidth="1"/>
    <col min="11499" max="11499" width="7.85546875" style="432"/>
    <col min="11500" max="11500" width="8.5703125" style="432" bestFit="1" customWidth="1"/>
    <col min="11501" max="11741" width="7.85546875" style="432"/>
    <col min="11742" max="11742" width="18.85546875" style="432" customWidth="1"/>
    <col min="11743" max="11743" width="6.5703125" style="432" customWidth="1"/>
    <col min="11744" max="11753" width="7.140625" style="432" customWidth="1"/>
    <col min="11754" max="11754" width="9.85546875" style="432" customWidth="1"/>
    <col min="11755" max="11755" width="7.85546875" style="432"/>
    <col min="11756" max="11756" width="8.5703125" style="432" bestFit="1" customWidth="1"/>
    <col min="11757" max="11997" width="7.85546875" style="432"/>
    <col min="11998" max="11998" width="18.85546875" style="432" customWidth="1"/>
    <col min="11999" max="11999" width="6.5703125" style="432" customWidth="1"/>
    <col min="12000" max="12009" width="7.140625" style="432" customWidth="1"/>
    <col min="12010" max="12010" width="9.85546875" style="432" customWidth="1"/>
    <col min="12011" max="12011" width="7.85546875" style="432"/>
    <col min="12012" max="12012" width="8.5703125" style="432" bestFit="1" customWidth="1"/>
    <col min="12013" max="12253" width="7.85546875" style="432"/>
    <col min="12254" max="12254" width="18.85546875" style="432" customWidth="1"/>
    <col min="12255" max="12255" width="6.5703125" style="432" customWidth="1"/>
    <col min="12256" max="12265" width="7.140625" style="432" customWidth="1"/>
    <col min="12266" max="12266" width="9.85546875" style="432" customWidth="1"/>
    <col min="12267" max="12267" width="7.85546875" style="432"/>
    <col min="12268" max="12268" width="8.5703125" style="432" bestFit="1" customWidth="1"/>
    <col min="12269" max="12509" width="7.85546875" style="432"/>
    <col min="12510" max="12510" width="18.85546875" style="432" customWidth="1"/>
    <col min="12511" max="12511" width="6.5703125" style="432" customWidth="1"/>
    <col min="12512" max="12521" width="7.140625" style="432" customWidth="1"/>
    <col min="12522" max="12522" width="9.85546875" style="432" customWidth="1"/>
    <col min="12523" max="12523" width="7.85546875" style="432"/>
    <col min="12524" max="12524" width="8.5703125" style="432" bestFit="1" customWidth="1"/>
    <col min="12525" max="12765" width="7.85546875" style="432"/>
    <col min="12766" max="12766" width="18.85546875" style="432" customWidth="1"/>
    <col min="12767" max="12767" width="6.5703125" style="432" customWidth="1"/>
    <col min="12768" max="12777" width="7.140625" style="432" customWidth="1"/>
    <col min="12778" max="12778" width="9.85546875" style="432" customWidth="1"/>
    <col min="12779" max="12779" width="7.85546875" style="432"/>
    <col min="12780" max="12780" width="8.5703125" style="432" bestFit="1" customWidth="1"/>
    <col min="12781" max="13021" width="7.85546875" style="432"/>
    <col min="13022" max="13022" width="18.85546875" style="432" customWidth="1"/>
    <col min="13023" max="13023" width="6.5703125" style="432" customWidth="1"/>
    <col min="13024" max="13033" width="7.140625" style="432" customWidth="1"/>
    <col min="13034" max="13034" width="9.85546875" style="432" customWidth="1"/>
    <col min="13035" max="13035" width="7.85546875" style="432"/>
    <col min="13036" max="13036" width="8.5703125" style="432" bestFit="1" customWidth="1"/>
    <col min="13037" max="13277" width="7.85546875" style="432"/>
    <col min="13278" max="13278" width="18.85546875" style="432" customWidth="1"/>
    <col min="13279" max="13279" width="6.5703125" style="432" customWidth="1"/>
    <col min="13280" max="13289" width="7.140625" style="432" customWidth="1"/>
    <col min="13290" max="13290" width="9.85546875" style="432" customWidth="1"/>
    <col min="13291" max="13291" width="7.85546875" style="432"/>
    <col min="13292" max="13292" width="8.5703125" style="432" bestFit="1" customWidth="1"/>
    <col min="13293" max="13533" width="7.85546875" style="432"/>
    <col min="13534" max="13534" width="18.85546875" style="432" customWidth="1"/>
    <col min="13535" max="13535" width="6.5703125" style="432" customWidth="1"/>
    <col min="13536" max="13545" width="7.140625" style="432" customWidth="1"/>
    <col min="13546" max="13546" width="9.85546875" style="432" customWidth="1"/>
    <col min="13547" max="13547" width="7.85546875" style="432"/>
    <col min="13548" max="13548" width="8.5703125" style="432" bestFit="1" customWidth="1"/>
    <col min="13549" max="13789" width="7.85546875" style="432"/>
    <col min="13790" max="13790" width="18.85546875" style="432" customWidth="1"/>
    <col min="13791" max="13791" width="6.5703125" style="432" customWidth="1"/>
    <col min="13792" max="13801" width="7.140625" style="432" customWidth="1"/>
    <col min="13802" max="13802" width="9.85546875" style="432" customWidth="1"/>
    <col min="13803" max="13803" width="7.85546875" style="432"/>
    <col min="13804" max="13804" width="8.5703125" style="432" bestFit="1" customWidth="1"/>
    <col min="13805" max="14045" width="7.85546875" style="432"/>
    <col min="14046" max="14046" width="18.85546875" style="432" customWidth="1"/>
    <col min="14047" max="14047" width="6.5703125" style="432" customWidth="1"/>
    <col min="14048" max="14057" width="7.140625" style="432" customWidth="1"/>
    <col min="14058" max="14058" width="9.85546875" style="432" customWidth="1"/>
    <col min="14059" max="14059" width="7.85546875" style="432"/>
    <col min="14060" max="14060" width="8.5703125" style="432" bestFit="1" customWidth="1"/>
    <col min="14061" max="14301" width="7.85546875" style="432"/>
    <col min="14302" max="14302" width="18.85546875" style="432" customWidth="1"/>
    <col min="14303" max="14303" width="6.5703125" style="432" customWidth="1"/>
    <col min="14304" max="14313" width="7.140625" style="432" customWidth="1"/>
    <col min="14314" max="14314" width="9.85546875" style="432" customWidth="1"/>
    <col min="14315" max="14315" width="7.85546875" style="432"/>
    <col min="14316" max="14316" width="8.5703125" style="432" bestFit="1" customWidth="1"/>
    <col min="14317" max="14557" width="7.85546875" style="432"/>
    <col min="14558" max="14558" width="18.85546875" style="432" customWidth="1"/>
    <col min="14559" max="14559" width="6.5703125" style="432" customWidth="1"/>
    <col min="14560" max="14569" width="7.140625" style="432" customWidth="1"/>
    <col min="14570" max="14570" width="9.85546875" style="432" customWidth="1"/>
    <col min="14571" max="14571" width="7.85546875" style="432"/>
    <col min="14572" max="14572" width="8.5703125" style="432" bestFit="1" customWidth="1"/>
    <col min="14573" max="14813" width="7.85546875" style="432"/>
    <col min="14814" max="14814" width="18.85546875" style="432" customWidth="1"/>
    <col min="14815" max="14815" width="6.5703125" style="432" customWidth="1"/>
    <col min="14816" max="14825" width="7.140625" style="432" customWidth="1"/>
    <col min="14826" max="14826" width="9.85546875" style="432" customWidth="1"/>
    <col min="14827" max="14827" width="7.85546875" style="432"/>
    <col min="14828" max="14828" width="8.5703125" style="432" bestFit="1" customWidth="1"/>
    <col min="14829" max="15069" width="7.85546875" style="432"/>
    <col min="15070" max="15070" width="18.85546875" style="432" customWidth="1"/>
    <col min="15071" max="15071" width="6.5703125" style="432" customWidth="1"/>
    <col min="15072" max="15081" width="7.140625" style="432" customWidth="1"/>
    <col min="15082" max="15082" width="9.85546875" style="432" customWidth="1"/>
    <col min="15083" max="15083" width="7.85546875" style="432"/>
    <col min="15084" max="15084" width="8.5703125" style="432" bestFit="1" customWidth="1"/>
    <col min="15085" max="15325" width="7.85546875" style="432"/>
    <col min="15326" max="15326" width="18.85546875" style="432" customWidth="1"/>
    <col min="15327" max="15327" width="6.5703125" style="432" customWidth="1"/>
    <col min="15328" max="15337" width="7.140625" style="432" customWidth="1"/>
    <col min="15338" max="15338" width="9.85546875" style="432" customWidth="1"/>
    <col min="15339" max="15339" width="7.85546875" style="432"/>
    <col min="15340" max="15340" width="8.5703125" style="432" bestFit="1" customWidth="1"/>
    <col min="15341" max="15581" width="7.85546875" style="432"/>
    <col min="15582" max="15582" width="18.85546875" style="432" customWidth="1"/>
    <col min="15583" max="15583" width="6.5703125" style="432" customWidth="1"/>
    <col min="15584" max="15593" width="7.140625" style="432" customWidth="1"/>
    <col min="15594" max="15594" width="9.85546875" style="432" customWidth="1"/>
    <col min="15595" max="15595" width="7.85546875" style="432"/>
    <col min="15596" max="15596" width="8.5703125" style="432" bestFit="1" customWidth="1"/>
    <col min="15597" max="15837" width="7.85546875" style="432"/>
    <col min="15838" max="15838" width="18.85546875" style="432" customWidth="1"/>
    <col min="15839" max="15839" width="6.5703125" style="432" customWidth="1"/>
    <col min="15840" max="15849" width="7.140625" style="432" customWidth="1"/>
    <col min="15850" max="15850" width="9.85546875" style="432" customWidth="1"/>
    <col min="15851" max="15851" width="7.85546875" style="432"/>
    <col min="15852" max="15852" width="8.5703125" style="432" bestFit="1" customWidth="1"/>
    <col min="15853" max="16093" width="7.85546875" style="432"/>
    <col min="16094" max="16094" width="18.85546875" style="432" customWidth="1"/>
    <col min="16095" max="16095" width="6.5703125" style="432" customWidth="1"/>
    <col min="16096" max="16105" width="7.140625" style="432" customWidth="1"/>
    <col min="16106" max="16106" width="9.85546875" style="432" customWidth="1"/>
    <col min="16107" max="16107" width="7.85546875" style="432"/>
    <col min="16108" max="16108" width="8.5703125" style="432" bestFit="1" customWidth="1"/>
    <col min="16109" max="16384" width="7.85546875" style="432"/>
  </cols>
  <sheetData>
    <row r="1" spans="2:17" s="410" customFormat="1" ht="30" customHeight="1">
      <c r="B1" s="806" t="s">
        <v>780</v>
      </c>
      <c r="C1" s="806"/>
      <c r="D1" s="806"/>
      <c r="E1" s="806"/>
      <c r="F1" s="806"/>
      <c r="G1" s="806"/>
      <c r="H1" s="806"/>
      <c r="I1" s="806"/>
      <c r="J1" s="806"/>
      <c r="K1" s="806"/>
      <c r="L1" s="806"/>
      <c r="M1" s="806"/>
      <c r="N1" s="806"/>
      <c r="O1" s="806"/>
      <c r="P1" s="457"/>
    </row>
    <row r="2" spans="2:17" s="410" customFormat="1" ht="30" customHeight="1">
      <c r="B2" s="806" t="s">
        <v>781</v>
      </c>
      <c r="C2" s="806"/>
      <c r="D2" s="806"/>
      <c r="E2" s="806"/>
      <c r="F2" s="806"/>
      <c r="G2" s="806"/>
      <c r="H2" s="806"/>
      <c r="I2" s="806"/>
      <c r="J2" s="806"/>
      <c r="K2" s="806"/>
      <c r="L2" s="806"/>
      <c r="M2" s="806"/>
      <c r="N2" s="806"/>
      <c r="O2" s="806"/>
      <c r="P2" s="457"/>
      <c r="Q2" s="602" t="s">
        <v>975</v>
      </c>
    </row>
    <row r="3" spans="2:17" s="428" customFormat="1" ht="12" customHeight="1">
      <c r="B3" s="458" t="s">
        <v>589</v>
      </c>
      <c r="C3" s="459"/>
      <c r="D3" s="459"/>
      <c r="E3" s="459"/>
      <c r="F3" s="459"/>
      <c r="G3" s="459"/>
      <c r="H3" s="459"/>
      <c r="I3" s="459"/>
      <c r="J3" s="459"/>
      <c r="K3" s="459"/>
      <c r="L3" s="459"/>
      <c r="O3" s="460" t="s">
        <v>590</v>
      </c>
      <c r="P3" s="460"/>
    </row>
    <row r="4" spans="2:17" s="412" customFormat="1" ht="18" customHeight="1">
      <c r="B4" s="772"/>
      <c r="C4" s="807" t="s">
        <v>175</v>
      </c>
      <c r="D4" s="807" t="s">
        <v>782</v>
      </c>
      <c r="E4" s="807"/>
      <c r="F4" s="807"/>
      <c r="G4" s="807"/>
      <c r="H4" s="807"/>
      <c r="I4" s="807"/>
      <c r="J4" s="807" t="s">
        <v>783</v>
      </c>
      <c r="K4" s="807"/>
      <c r="L4" s="807"/>
      <c r="M4" s="807"/>
      <c r="N4" s="807"/>
      <c r="O4" s="808"/>
      <c r="P4" s="461"/>
    </row>
    <row r="5" spans="2:17" s="412" customFormat="1" ht="18" customHeight="1">
      <c r="B5" s="772"/>
      <c r="C5" s="807"/>
      <c r="D5" s="809" t="s">
        <v>175</v>
      </c>
      <c r="E5" s="809" t="s">
        <v>784</v>
      </c>
      <c r="F5" s="809"/>
      <c r="G5" s="809"/>
      <c r="H5" s="809"/>
      <c r="I5" s="809" t="s">
        <v>785</v>
      </c>
      <c r="J5" s="809" t="s">
        <v>175</v>
      </c>
      <c r="K5" s="809" t="s">
        <v>784</v>
      </c>
      <c r="L5" s="809"/>
      <c r="M5" s="809"/>
      <c r="N5" s="809"/>
      <c r="O5" s="810" t="s">
        <v>785</v>
      </c>
      <c r="P5" s="462"/>
    </row>
    <row r="6" spans="2:17" s="412" customFormat="1" ht="22.5">
      <c r="B6" s="772"/>
      <c r="C6" s="807"/>
      <c r="D6" s="809"/>
      <c r="E6" s="463" t="s">
        <v>786</v>
      </c>
      <c r="F6" s="463" t="s">
        <v>787</v>
      </c>
      <c r="G6" s="463" t="s">
        <v>788</v>
      </c>
      <c r="H6" s="463" t="s">
        <v>789</v>
      </c>
      <c r="I6" s="809"/>
      <c r="J6" s="809"/>
      <c r="K6" s="463" t="s">
        <v>786</v>
      </c>
      <c r="L6" s="463" t="s">
        <v>787</v>
      </c>
      <c r="M6" s="463" t="s">
        <v>788</v>
      </c>
      <c r="N6" s="463" t="s">
        <v>789</v>
      </c>
      <c r="O6" s="810"/>
      <c r="P6" s="462"/>
    </row>
    <row r="7" spans="2:17" s="416" customFormat="1" ht="21" customHeight="1">
      <c r="B7" s="371" t="s">
        <v>12</v>
      </c>
      <c r="C7" s="464">
        <v>603</v>
      </c>
      <c r="D7" s="464">
        <v>123</v>
      </c>
      <c r="E7" s="464">
        <v>94</v>
      </c>
      <c r="F7" s="464">
        <v>17</v>
      </c>
      <c r="G7" s="464">
        <v>3</v>
      </c>
      <c r="H7" s="464">
        <v>2</v>
      </c>
      <c r="I7" s="464">
        <v>7</v>
      </c>
      <c r="J7" s="464">
        <v>480</v>
      </c>
      <c r="K7" s="464">
        <v>435</v>
      </c>
      <c r="L7" s="464">
        <v>29</v>
      </c>
      <c r="M7" s="465">
        <v>5</v>
      </c>
      <c r="N7" s="465">
        <v>3</v>
      </c>
      <c r="O7" s="465">
        <v>8</v>
      </c>
      <c r="P7" s="466"/>
    </row>
    <row r="8" spans="2:17" s="416" customFormat="1" ht="21" customHeight="1">
      <c r="B8" s="371" t="s">
        <v>230</v>
      </c>
      <c r="C8" s="464">
        <v>480</v>
      </c>
      <c r="D8" s="464">
        <v>123</v>
      </c>
      <c r="E8" s="464">
        <v>94</v>
      </c>
      <c r="F8" s="464">
        <v>17</v>
      </c>
      <c r="G8" s="464">
        <v>3</v>
      </c>
      <c r="H8" s="464">
        <v>2</v>
      </c>
      <c r="I8" s="464">
        <v>7</v>
      </c>
      <c r="J8" s="464">
        <v>357</v>
      </c>
      <c r="K8" s="464">
        <v>343</v>
      </c>
      <c r="L8" s="464">
        <v>7</v>
      </c>
      <c r="M8" s="465">
        <v>2</v>
      </c>
      <c r="N8" s="465">
        <v>2</v>
      </c>
      <c r="O8" s="465">
        <v>3</v>
      </c>
      <c r="P8" s="466"/>
    </row>
    <row r="9" spans="2:17" s="421" customFormat="1" ht="21" customHeight="1">
      <c r="B9" s="379" t="s">
        <v>203</v>
      </c>
      <c r="C9" s="465">
        <v>53</v>
      </c>
      <c r="D9" s="465">
        <v>0</v>
      </c>
      <c r="E9" s="465">
        <v>0</v>
      </c>
      <c r="F9" s="465">
        <v>0</v>
      </c>
      <c r="G9" s="465">
        <v>0</v>
      </c>
      <c r="H9" s="465">
        <v>0</v>
      </c>
      <c r="I9" s="465">
        <v>0</v>
      </c>
      <c r="J9" s="465">
        <v>53</v>
      </c>
      <c r="K9" s="465">
        <v>37</v>
      </c>
      <c r="L9" s="465">
        <v>9</v>
      </c>
      <c r="M9" s="465">
        <v>2</v>
      </c>
      <c r="N9" s="465">
        <v>1</v>
      </c>
      <c r="O9" s="465">
        <v>4</v>
      </c>
      <c r="P9" s="466"/>
    </row>
    <row r="10" spans="2:17" s="421" customFormat="1" ht="21" customHeight="1">
      <c r="B10" s="381" t="s">
        <v>231</v>
      </c>
      <c r="C10" s="467">
        <v>5</v>
      </c>
      <c r="D10" s="467">
        <v>0</v>
      </c>
      <c r="E10" s="467">
        <v>0</v>
      </c>
      <c r="F10" s="467">
        <v>0</v>
      </c>
      <c r="G10" s="467">
        <v>0</v>
      </c>
      <c r="H10" s="467">
        <v>0</v>
      </c>
      <c r="I10" s="467">
        <v>0</v>
      </c>
      <c r="J10" s="467">
        <v>5</v>
      </c>
      <c r="K10" s="467">
        <v>4</v>
      </c>
      <c r="L10" s="467">
        <v>1</v>
      </c>
      <c r="M10" s="467">
        <v>0</v>
      </c>
      <c r="N10" s="467">
        <v>0</v>
      </c>
      <c r="O10" s="467">
        <v>0</v>
      </c>
      <c r="P10" s="468"/>
    </row>
    <row r="11" spans="2:17" s="421" customFormat="1" ht="21" customHeight="1">
      <c r="B11" s="381" t="s">
        <v>232</v>
      </c>
      <c r="C11" s="467">
        <v>2</v>
      </c>
      <c r="D11" s="467">
        <v>0</v>
      </c>
      <c r="E11" s="467">
        <v>0</v>
      </c>
      <c r="F11" s="467">
        <v>0</v>
      </c>
      <c r="G11" s="467">
        <v>0</v>
      </c>
      <c r="H11" s="467">
        <v>0</v>
      </c>
      <c r="I11" s="467">
        <v>0</v>
      </c>
      <c r="J11" s="467">
        <v>2</v>
      </c>
      <c r="K11" s="467">
        <v>1</v>
      </c>
      <c r="L11" s="467">
        <v>1</v>
      </c>
      <c r="M11" s="467">
        <v>0</v>
      </c>
      <c r="N11" s="467">
        <v>0</v>
      </c>
      <c r="O11" s="467">
        <v>0</v>
      </c>
      <c r="P11" s="468"/>
    </row>
    <row r="12" spans="2:17" s="421" customFormat="1" ht="21" customHeight="1">
      <c r="B12" s="381" t="s">
        <v>233</v>
      </c>
      <c r="C12" s="467">
        <v>10</v>
      </c>
      <c r="D12" s="467">
        <v>0</v>
      </c>
      <c r="E12" s="467">
        <v>0</v>
      </c>
      <c r="F12" s="467">
        <v>0</v>
      </c>
      <c r="G12" s="467">
        <v>0</v>
      </c>
      <c r="H12" s="467">
        <v>0</v>
      </c>
      <c r="I12" s="467">
        <v>0</v>
      </c>
      <c r="J12" s="467">
        <v>10</v>
      </c>
      <c r="K12" s="467">
        <v>6</v>
      </c>
      <c r="L12" s="467">
        <v>2</v>
      </c>
      <c r="M12" s="467">
        <v>1</v>
      </c>
      <c r="N12" s="467">
        <v>1</v>
      </c>
      <c r="O12" s="467">
        <v>0</v>
      </c>
      <c r="P12" s="468"/>
    </row>
    <row r="13" spans="2:17" s="421" customFormat="1" ht="21" customHeight="1">
      <c r="B13" s="381" t="s">
        <v>234</v>
      </c>
      <c r="C13" s="467">
        <v>5</v>
      </c>
      <c r="D13" s="467">
        <v>0</v>
      </c>
      <c r="E13" s="467">
        <v>0</v>
      </c>
      <c r="F13" s="467">
        <v>0</v>
      </c>
      <c r="G13" s="467">
        <v>0</v>
      </c>
      <c r="H13" s="467">
        <v>0</v>
      </c>
      <c r="I13" s="467">
        <v>0</v>
      </c>
      <c r="J13" s="467">
        <v>5</v>
      </c>
      <c r="K13" s="467">
        <v>2</v>
      </c>
      <c r="L13" s="467">
        <v>3</v>
      </c>
      <c r="M13" s="467">
        <v>0</v>
      </c>
      <c r="N13" s="467">
        <v>0</v>
      </c>
      <c r="O13" s="467">
        <v>0</v>
      </c>
      <c r="P13" s="468"/>
    </row>
    <row r="14" spans="2:17" s="421" customFormat="1" ht="21" customHeight="1">
      <c r="B14" s="381" t="s">
        <v>235</v>
      </c>
      <c r="C14" s="467">
        <v>5</v>
      </c>
      <c r="D14" s="467">
        <v>0</v>
      </c>
      <c r="E14" s="467">
        <v>0</v>
      </c>
      <c r="F14" s="467">
        <v>0</v>
      </c>
      <c r="G14" s="467">
        <v>0</v>
      </c>
      <c r="H14" s="467">
        <v>0</v>
      </c>
      <c r="I14" s="467">
        <v>0</v>
      </c>
      <c r="J14" s="467">
        <v>5</v>
      </c>
      <c r="K14" s="467">
        <v>3</v>
      </c>
      <c r="L14" s="467">
        <v>1</v>
      </c>
      <c r="M14" s="467">
        <v>0</v>
      </c>
      <c r="N14" s="467">
        <v>0</v>
      </c>
      <c r="O14" s="467">
        <v>1</v>
      </c>
      <c r="P14" s="468"/>
    </row>
    <row r="15" spans="2:17" s="416" customFormat="1" ht="21" customHeight="1">
      <c r="B15" s="381" t="s">
        <v>236</v>
      </c>
      <c r="C15" s="467">
        <v>4</v>
      </c>
      <c r="D15" s="467">
        <v>0</v>
      </c>
      <c r="E15" s="467">
        <v>0</v>
      </c>
      <c r="F15" s="467">
        <v>0</v>
      </c>
      <c r="G15" s="467">
        <v>0</v>
      </c>
      <c r="H15" s="467">
        <v>0</v>
      </c>
      <c r="I15" s="467">
        <v>0</v>
      </c>
      <c r="J15" s="467">
        <v>4</v>
      </c>
      <c r="K15" s="467">
        <v>4</v>
      </c>
      <c r="L15" s="467">
        <v>0</v>
      </c>
      <c r="M15" s="467">
        <v>0</v>
      </c>
      <c r="N15" s="467">
        <v>0</v>
      </c>
      <c r="O15" s="467">
        <v>0</v>
      </c>
      <c r="P15" s="468"/>
    </row>
    <row r="16" spans="2:17" s="421" customFormat="1" ht="21" customHeight="1">
      <c r="B16" s="381" t="s">
        <v>237</v>
      </c>
      <c r="C16" s="467">
        <v>4</v>
      </c>
      <c r="D16" s="467">
        <v>0</v>
      </c>
      <c r="E16" s="467">
        <v>0</v>
      </c>
      <c r="F16" s="467">
        <v>0</v>
      </c>
      <c r="G16" s="467">
        <v>0</v>
      </c>
      <c r="H16" s="467">
        <v>0</v>
      </c>
      <c r="I16" s="467">
        <v>0</v>
      </c>
      <c r="J16" s="467">
        <v>4</v>
      </c>
      <c r="K16" s="467">
        <v>1</v>
      </c>
      <c r="L16" s="467">
        <v>0</v>
      </c>
      <c r="M16" s="467">
        <v>0</v>
      </c>
      <c r="N16" s="467">
        <v>0</v>
      </c>
      <c r="O16" s="467">
        <v>3</v>
      </c>
      <c r="P16" s="468"/>
    </row>
    <row r="17" spans="2:16" s="421" customFormat="1" ht="21" customHeight="1">
      <c r="B17" s="381" t="s">
        <v>238</v>
      </c>
      <c r="C17" s="467">
        <v>7</v>
      </c>
      <c r="D17" s="467">
        <v>0</v>
      </c>
      <c r="E17" s="467">
        <v>0</v>
      </c>
      <c r="F17" s="467">
        <v>0</v>
      </c>
      <c r="G17" s="467">
        <v>0</v>
      </c>
      <c r="H17" s="467">
        <v>0</v>
      </c>
      <c r="I17" s="467">
        <v>0</v>
      </c>
      <c r="J17" s="467">
        <v>7</v>
      </c>
      <c r="K17" s="467">
        <v>6</v>
      </c>
      <c r="L17" s="467">
        <v>0</v>
      </c>
      <c r="M17" s="467">
        <v>1</v>
      </c>
      <c r="N17" s="467">
        <v>0</v>
      </c>
      <c r="O17" s="467">
        <v>0</v>
      </c>
      <c r="P17" s="468"/>
    </row>
    <row r="18" spans="2:16" s="421" customFormat="1" ht="21" customHeight="1">
      <c r="B18" s="381" t="s">
        <v>239</v>
      </c>
      <c r="C18" s="467">
        <v>1</v>
      </c>
      <c r="D18" s="467">
        <v>0</v>
      </c>
      <c r="E18" s="467">
        <v>0</v>
      </c>
      <c r="F18" s="467">
        <v>0</v>
      </c>
      <c r="G18" s="467">
        <v>0</v>
      </c>
      <c r="H18" s="467">
        <v>0</v>
      </c>
      <c r="I18" s="467">
        <v>0</v>
      </c>
      <c r="J18" s="467">
        <v>1</v>
      </c>
      <c r="K18" s="467">
        <v>1</v>
      </c>
      <c r="L18" s="467">
        <v>0</v>
      </c>
      <c r="M18" s="467">
        <v>0</v>
      </c>
      <c r="N18" s="467">
        <v>0</v>
      </c>
      <c r="O18" s="467">
        <v>0</v>
      </c>
      <c r="P18" s="468"/>
    </row>
    <row r="19" spans="2:16" s="421" customFormat="1" ht="21" customHeight="1">
      <c r="B19" s="381" t="s">
        <v>240</v>
      </c>
      <c r="C19" s="467">
        <v>2</v>
      </c>
      <c r="D19" s="467">
        <v>0</v>
      </c>
      <c r="E19" s="467">
        <v>0</v>
      </c>
      <c r="F19" s="467">
        <v>0</v>
      </c>
      <c r="G19" s="467">
        <v>0</v>
      </c>
      <c r="H19" s="467">
        <v>0</v>
      </c>
      <c r="I19" s="467">
        <v>0</v>
      </c>
      <c r="J19" s="467">
        <v>2</v>
      </c>
      <c r="K19" s="467">
        <v>2</v>
      </c>
      <c r="L19" s="467">
        <v>0</v>
      </c>
      <c r="M19" s="467">
        <v>0</v>
      </c>
      <c r="N19" s="467">
        <v>0</v>
      </c>
      <c r="O19" s="467">
        <v>0</v>
      </c>
      <c r="P19" s="468"/>
    </row>
    <row r="20" spans="2:16" s="421" customFormat="1" ht="21" customHeight="1">
      <c r="B20" s="381" t="s">
        <v>151</v>
      </c>
      <c r="C20" s="467">
        <v>8</v>
      </c>
      <c r="D20" s="467">
        <v>0</v>
      </c>
      <c r="E20" s="467">
        <v>0</v>
      </c>
      <c r="F20" s="467">
        <v>0</v>
      </c>
      <c r="G20" s="467">
        <v>0</v>
      </c>
      <c r="H20" s="467">
        <v>0</v>
      </c>
      <c r="I20" s="467">
        <v>0</v>
      </c>
      <c r="J20" s="467">
        <v>8</v>
      </c>
      <c r="K20" s="467">
        <v>7</v>
      </c>
      <c r="L20" s="467">
        <v>1</v>
      </c>
      <c r="M20" s="467">
        <v>0</v>
      </c>
      <c r="N20" s="467">
        <v>0</v>
      </c>
      <c r="O20" s="467">
        <v>0</v>
      </c>
      <c r="P20" s="468"/>
    </row>
    <row r="21" spans="2:16" s="412" customFormat="1" ht="18" customHeight="1">
      <c r="B21" s="772"/>
      <c r="C21" s="807" t="s">
        <v>175</v>
      </c>
      <c r="D21" s="807" t="s">
        <v>790</v>
      </c>
      <c r="E21" s="807"/>
      <c r="F21" s="807"/>
      <c r="G21" s="807"/>
      <c r="H21" s="807"/>
      <c r="I21" s="807"/>
      <c r="J21" s="807" t="s">
        <v>791</v>
      </c>
      <c r="K21" s="807"/>
      <c r="L21" s="807"/>
      <c r="M21" s="807"/>
      <c r="N21" s="807"/>
      <c r="O21" s="808"/>
      <c r="P21" s="461"/>
    </row>
    <row r="22" spans="2:16" s="412" customFormat="1" ht="18" customHeight="1">
      <c r="B22" s="772"/>
      <c r="C22" s="807"/>
      <c r="D22" s="809" t="s">
        <v>175</v>
      </c>
      <c r="E22" s="809" t="s">
        <v>792</v>
      </c>
      <c r="F22" s="809"/>
      <c r="G22" s="809"/>
      <c r="H22" s="809"/>
      <c r="I22" s="809" t="s">
        <v>793</v>
      </c>
      <c r="J22" s="809" t="s">
        <v>175</v>
      </c>
      <c r="K22" s="809" t="s">
        <v>792</v>
      </c>
      <c r="L22" s="809"/>
      <c r="M22" s="809"/>
      <c r="N22" s="809"/>
      <c r="O22" s="810" t="s">
        <v>793</v>
      </c>
      <c r="P22" s="462"/>
    </row>
    <row r="23" spans="2:16" s="412" customFormat="1" ht="22.5">
      <c r="B23" s="772"/>
      <c r="C23" s="807"/>
      <c r="D23" s="809"/>
      <c r="E23" s="463" t="s">
        <v>794</v>
      </c>
      <c r="F23" s="463" t="s">
        <v>795</v>
      </c>
      <c r="G23" s="463" t="s">
        <v>796</v>
      </c>
      <c r="H23" s="463" t="s">
        <v>797</v>
      </c>
      <c r="I23" s="809" t="s">
        <v>793</v>
      </c>
      <c r="J23" s="809"/>
      <c r="K23" s="463" t="s">
        <v>794</v>
      </c>
      <c r="L23" s="463" t="s">
        <v>795</v>
      </c>
      <c r="M23" s="463" t="s">
        <v>796</v>
      </c>
      <c r="N23" s="463" t="s">
        <v>797</v>
      </c>
      <c r="O23" s="810" t="s">
        <v>793</v>
      </c>
      <c r="P23" s="462"/>
    </row>
    <row r="24" spans="2:16" s="428" customFormat="1" ht="4.5" customHeight="1">
      <c r="B24" s="469"/>
      <c r="C24" s="470"/>
      <c r="D24" s="471"/>
      <c r="E24" s="471"/>
      <c r="F24" s="471"/>
      <c r="G24" s="471"/>
      <c r="H24" s="471"/>
      <c r="I24" s="471"/>
      <c r="J24" s="471"/>
      <c r="K24" s="471"/>
      <c r="L24" s="471"/>
      <c r="M24" s="471"/>
      <c r="N24" s="471"/>
      <c r="O24" s="471"/>
      <c r="P24" s="472"/>
    </row>
    <row r="25" spans="2:16" s="428" customFormat="1" ht="12" customHeight="1">
      <c r="B25" s="774" t="s">
        <v>164</v>
      </c>
      <c r="C25" s="642"/>
      <c r="D25" s="642"/>
      <c r="E25" s="642"/>
      <c r="F25" s="642"/>
      <c r="G25" s="642"/>
      <c r="H25" s="642"/>
      <c r="I25" s="642"/>
      <c r="J25" s="642"/>
      <c r="K25" s="642"/>
      <c r="L25" s="642"/>
      <c r="M25" s="642"/>
      <c r="N25" s="642"/>
      <c r="O25" s="642"/>
      <c r="P25" s="472"/>
    </row>
    <row r="26" spans="2:16" s="430" customFormat="1" ht="12" customHeight="1">
      <c r="B26" s="812" t="s">
        <v>798</v>
      </c>
      <c r="C26" s="812"/>
      <c r="D26" s="812"/>
      <c r="E26" s="812"/>
      <c r="F26" s="812"/>
      <c r="G26" s="812"/>
      <c r="H26" s="812"/>
      <c r="I26" s="812"/>
      <c r="J26" s="812"/>
      <c r="K26" s="812"/>
      <c r="L26" s="812"/>
      <c r="M26" s="812"/>
      <c r="N26" s="812"/>
      <c r="O26" s="812"/>
      <c r="P26" s="473"/>
    </row>
    <row r="27" spans="2:16" s="390" customFormat="1" ht="12" customHeight="1">
      <c r="B27" s="812" t="s">
        <v>799</v>
      </c>
      <c r="C27" s="812"/>
      <c r="D27" s="812"/>
      <c r="E27" s="812"/>
      <c r="F27" s="812"/>
      <c r="G27" s="812"/>
      <c r="H27" s="812"/>
      <c r="I27" s="812"/>
      <c r="J27" s="812"/>
      <c r="K27" s="812"/>
      <c r="L27" s="812"/>
      <c r="M27" s="812"/>
      <c r="N27" s="812"/>
      <c r="O27" s="812"/>
      <c r="P27" s="473"/>
    </row>
    <row r="28" spans="2:16" s="449" customFormat="1" ht="30" customHeight="1">
      <c r="B28" s="811" t="s">
        <v>800</v>
      </c>
      <c r="C28" s="811"/>
      <c r="D28" s="811"/>
      <c r="E28" s="811"/>
      <c r="F28" s="811"/>
      <c r="G28" s="811"/>
      <c r="H28" s="811"/>
      <c r="I28" s="811"/>
      <c r="J28" s="811"/>
      <c r="K28" s="811"/>
      <c r="L28" s="811"/>
      <c r="M28" s="811"/>
      <c r="N28" s="811"/>
      <c r="O28" s="811"/>
      <c r="P28" s="474"/>
    </row>
    <row r="29" spans="2:16" s="476" customFormat="1" ht="21" customHeight="1">
      <c r="B29" s="811" t="s">
        <v>801</v>
      </c>
      <c r="C29" s="811"/>
      <c r="D29" s="811"/>
      <c r="E29" s="811"/>
      <c r="F29" s="811"/>
      <c r="G29" s="811"/>
      <c r="H29" s="811"/>
      <c r="I29" s="811"/>
      <c r="J29" s="811"/>
      <c r="K29" s="811"/>
      <c r="L29" s="811"/>
      <c r="M29" s="811"/>
      <c r="N29" s="811"/>
      <c r="O29" s="811"/>
      <c r="P29" s="475"/>
    </row>
    <row r="30" spans="2:16" ht="4.5" customHeight="1"/>
    <row r="31" spans="2:16" ht="12" customHeight="1">
      <c r="B31" s="633" t="s">
        <v>220</v>
      </c>
      <c r="C31" s="633"/>
      <c r="D31" s="633"/>
      <c r="E31" s="633"/>
      <c r="F31" s="633"/>
      <c r="G31" s="633"/>
      <c r="H31" s="633"/>
    </row>
    <row r="32" spans="2:16" ht="12" customHeight="1">
      <c r="B32" s="677" t="s">
        <v>802</v>
      </c>
      <c r="C32" s="677"/>
      <c r="D32" s="677"/>
      <c r="E32" s="677"/>
      <c r="F32" s="477"/>
      <c r="G32" s="477"/>
      <c r="H32" s="477"/>
      <c r="I32" s="477"/>
      <c r="J32" s="477"/>
      <c r="K32" s="477"/>
      <c r="L32" s="477"/>
      <c r="M32" s="477"/>
      <c r="N32" s="477"/>
      <c r="O32" s="477"/>
      <c r="P32" s="477"/>
    </row>
    <row r="33" spans="3:16">
      <c r="C33" s="477"/>
      <c r="D33" s="477"/>
      <c r="E33" s="477"/>
      <c r="F33" s="477"/>
      <c r="G33" s="477"/>
      <c r="H33" s="477"/>
      <c r="I33" s="477"/>
      <c r="J33" s="477"/>
      <c r="K33" s="477"/>
      <c r="L33" s="477"/>
      <c r="M33" s="477"/>
      <c r="N33" s="477"/>
      <c r="O33" s="477"/>
      <c r="P33" s="477"/>
    </row>
  </sheetData>
  <mergeCells count="29">
    <mergeCell ref="B29:O29"/>
    <mergeCell ref="B31:H31"/>
    <mergeCell ref="B32:E32"/>
    <mergeCell ref="K22:N22"/>
    <mergeCell ref="O22:O23"/>
    <mergeCell ref="B25:O25"/>
    <mergeCell ref="B26:O26"/>
    <mergeCell ref="B27:O27"/>
    <mergeCell ref="B28:O28"/>
    <mergeCell ref="B21:B23"/>
    <mergeCell ref="C21:C23"/>
    <mergeCell ref="D21:I21"/>
    <mergeCell ref="J21:O21"/>
    <mergeCell ref="D22:D23"/>
    <mergeCell ref="E22:H22"/>
    <mergeCell ref="I22:I23"/>
    <mergeCell ref="J22:J23"/>
    <mergeCell ref="B1:O1"/>
    <mergeCell ref="B2:O2"/>
    <mergeCell ref="B4:B6"/>
    <mergeCell ref="C4:C6"/>
    <mergeCell ref="D4:I4"/>
    <mergeCell ref="J4:O4"/>
    <mergeCell ref="D5:D6"/>
    <mergeCell ref="E5:H5"/>
    <mergeCell ref="I5:I6"/>
    <mergeCell ref="J5:J6"/>
    <mergeCell ref="K5:N5"/>
    <mergeCell ref="O5:O6"/>
  </mergeCells>
  <hyperlinks>
    <hyperlink ref="C4:C6" r:id="rId1" display="Total"/>
    <hyperlink ref="D4:I4" r:id="rId2" display="Interiores"/>
    <hyperlink ref="J4:O4" r:id="rId3" display="Costeiras / Transição"/>
    <hyperlink ref="B32" r:id="rId4"/>
    <hyperlink ref="I23" r:id="rId5"/>
    <hyperlink ref="O23" r:id="rId6"/>
    <hyperlink ref="C21:C23" r:id="rId7" display="Total"/>
    <hyperlink ref="D21:I21" r:id="rId8" display="Inside"/>
    <hyperlink ref="J21:O21" r:id="rId9" display="Coastal / Transition"/>
    <hyperlink ref="Q2" location="Indice!A1" display="(Back to Contents)"/>
  </hyperlinks>
  <printOptions horizontalCentered="1"/>
  <pageMargins left="0.27559055118110237" right="0.27559055118110237" top="0.6692913385826772" bottom="0.27559055118110237" header="0" footer="0"/>
  <pageSetup paperSize="9" scale="98" orientation="portrait" verticalDpi="0" r:id="rId1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2"/>
  <sheetViews>
    <sheetView showGridLines="0" workbookViewId="0">
      <pane ySplit="6" topLeftCell="A7" activePane="bottomLeft" state="frozen"/>
      <selection pane="bottomLeft" activeCell="B2" sqref="B2:I2"/>
    </sheetView>
  </sheetViews>
  <sheetFormatPr defaultColWidth="9.140625" defaultRowHeight="11.25"/>
  <cols>
    <col min="1" max="1" width="6.7109375" style="485" customWidth="1"/>
    <col min="2" max="2" width="16.7109375" style="485" customWidth="1"/>
    <col min="3" max="9" width="11.7109375" style="485" customWidth="1"/>
    <col min="10" max="10" width="6.7109375" style="485" customWidth="1"/>
    <col min="11" max="11" width="16.7109375" style="485" bestFit="1" customWidth="1"/>
    <col min="12" max="16384" width="9.140625" style="485"/>
  </cols>
  <sheetData>
    <row r="1" spans="2:11" s="480" customFormat="1" ht="30" customHeight="1">
      <c r="B1" s="813" t="s">
        <v>803</v>
      </c>
      <c r="C1" s="813"/>
      <c r="D1" s="813"/>
      <c r="E1" s="813"/>
      <c r="F1" s="813"/>
      <c r="G1" s="813"/>
      <c r="H1" s="813"/>
      <c r="I1" s="813"/>
      <c r="J1" s="478"/>
      <c r="K1" s="479"/>
    </row>
    <row r="2" spans="2:11" s="480" customFormat="1" ht="30" customHeight="1">
      <c r="B2" s="813" t="s">
        <v>804</v>
      </c>
      <c r="C2" s="813"/>
      <c r="D2" s="813"/>
      <c r="E2" s="813"/>
      <c r="F2" s="813"/>
      <c r="G2" s="813"/>
      <c r="H2" s="813"/>
      <c r="I2" s="813"/>
      <c r="J2" s="478"/>
      <c r="K2" s="602" t="s">
        <v>975</v>
      </c>
    </row>
    <row r="3" spans="2:11" s="483" customFormat="1" ht="12" customHeight="1">
      <c r="B3" s="458" t="s">
        <v>589</v>
      </c>
      <c r="C3" s="814"/>
      <c r="D3" s="814"/>
      <c r="E3" s="814"/>
      <c r="F3" s="481"/>
      <c r="G3" s="481"/>
      <c r="H3" s="481"/>
      <c r="I3" s="460" t="s">
        <v>590</v>
      </c>
      <c r="J3" s="481"/>
      <c r="K3" s="482"/>
    </row>
    <row r="4" spans="2:11" ht="27" customHeight="1">
      <c r="B4" s="815"/>
      <c r="C4" s="734" t="s">
        <v>805</v>
      </c>
      <c r="D4" s="734"/>
      <c r="E4" s="734"/>
      <c r="F4" s="734" t="s">
        <v>806</v>
      </c>
      <c r="G4" s="734"/>
      <c r="H4" s="734"/>
      <c r="I4" s="742" t="s">
        <v>807</v>
      </c>
      <c r="J4" s="415"/>
      <c r="K4" s="484"/>
    </row>
    <row r="5" spans="2:11" ht="27" customHeight="1">
      <c r="B5" s="816"/>
      <c r="C5" s="463" t="s">
        <v>175</v>
      </c>
      <c r="D5" s="463" t="s">
        <v>782</v>
      </c>
      <c r="E5" s="463" t="s">
        <v>808</v>
      </c>
      <c r="F5" s="463" t="s">
        <v>175</v>
      </c>
      <c r="G5" s="463" t="s">
        <v>782</v>
      </c>
      <c r="H5" s="463" t="s">
        <v>808</v>
      </c>
      <c r="I5" s="742"/>
      <c r="J5" s="415"/>
      <c r="K5" s="462"/>
    </row>
    <row r="6" spans="2:11" ht="18" customHeight="1">
      <c r="B6" s="817"/>
      <c r="C6" s="809">
        <v>2017</v>
      </c>
      <c r="D6" s="809"/>
      <c r="E6" s="809"/>
      <c r="F6" s="809"/>
      <c r="G6" s="809"/>
      <c r="H6" s="809"/>
      <c r="I6" s="486">
        <v>2018</v>
      </c>
      <c r="J6" s="462"/>
      <c r="K6" s="462"/>
    </row>
    <row r="7" spans="2:11" s="492" customFormat="1" ht="21" customHeight="1">
      <c r="B7" s="487" t="s">
        <v>12</v>
      </c>
      <c r="C7" s="488">
        <v>541</v>
      </c>
      <c r="D7" s="489">
        <v>80</v>
      </c>
      <c r="E7" s="489">
        <v>461</v>
      </c>
      <c r="F7" s="489">
        <v>224</v>
      </c>
      <c r="G7" s="490">
        <v>41</v>
      </c>
      <c r="H7" s="491">
        <v>183</v>
      </c>
      <c r="I7" s="491">
        <v>332</v>
      </c>
      <c r="J7" s="491"/>
      <c r="K7" s="487"/>
    </row>
    <row r="8" spans="2:11" s="492" customFormat="1" ht="21" customHeight="1">
      <c r="B8" s="487" t="s">
        <v>230</v>
      </c>
      <c r="C8" s="488">
        <v>465</v>
      </c>
      <c r="D8" s="489">
        <v>80</v>
      </c>
      <c r="E8" s="489">
        <v>385</v>
      </c>
      <c r="F8" s="489">
        <v>196</v>
      </c>
      <c r="G8" s="490">
        <v>41</v>
      </c>
      <c r="H8" s="490">
        <v>155</v>
      </c>
      <c r="I8" s="493">
        <v>281</v>
      </c>
      <c r="J8" s="493"/>
      <c r="K8" s="494"/>
    </row>
    <row r="9" spans="2:11" ht="21" customHeight="1">
      <c r="B9" s="495" t="s">
        <v>203</v>
      </c>
      <c r="C9" s="490">
        <v>29</v>
      </c>
      <c r="D9" s="490">
        <v>0</v>
      </c>
      <c r="E9" s="490">
        <v>29</v>
      </c>
      <c r="F9" s="490">
        <v>12</v>
      </c>
      <c r="G9" s="490">
        <v>0</v>
      </c>
      <c r="H9" s="490">
        <v>12</v>
      </c>
      <c r="I9" s="490">
        <v>14</v>
      </c>
      <c r="J9" s="496"/>
      <c r="K9" s="497"/>
    </row>
    <row r="10" spans="2:11" ht="21" customHeight="1">
      <c r="B10" s="498" t="s">
        <v>231</v>
      </c>
      <c r="C10" s="499">
        <v>2</v>
      </c>
      <c r="D10" s="499">
        <v>0</v>
      </c>
      <c r="E10" s="499">
        <v>2</v>
      </c>
      <c r="F10" s="499">
        <v>1</v>
      </c>
      <c r="G10" s="499">
        <v>0</v>
      </c>
      <c r="H10" s="499">
        <v>1</v>
      </c>
      <c r="I10" s="500" t="s">
        <v>341</v>
      </c>
      <c r="J10" s="500"/>
      <c r="K10" s="497"/>
    </row>
    <row r="11" spans="2:11" ht="21" customHeight="1">
      <c r="B11" s="498" t="s">
        <v>232</v>
      </c>
      <c r="C11" s="499">
        <v>2</v>
      </c>
      <c r="D11" s="499">
        <v>0</v>
      </c>
      <c r="E11" s="499">
        <v>2</v>
      </c>
      <c r="F11" s="499">
        <v>0</v>
      </c>
      <c r="G11" s="499">
        <v>0</v>
      </c>
      <c r="H11" s="499">
        <v>0</v>
      </c>
      <c r="I11" s="500" t="s">
        <v>341</v>
      </c>
      <c r="J11" s="500"/>
      <c r="K11" s="497"/>
    </row>
    <row r="12" spans="2:11" ht="21" customHeight="1">
      <c r="B12" s="498" t="s">
        <v>233</v>
      </c>
      <c r="C12" s="499">
        <v>10</v>
      </c>
      <c r="D12" s="499">
        <v>0</v>
      </c>
      <c r="E12" s="499">
        <v>10</v>
      </c>
      <c r="F12" s="499">
        <v>4</v>
      </c>
      <c r="G12" s="499">
        <v>0</v>
      </c>
      <c r="H12" s="499">
        <v>4</v>
      </c>
      <c r="I12" s="500" t="s">
        <v>341</v>
      </c>
      <c r="J12" s="500"/>
      <c r="K12" s="497"/>
    </row>
    <row r="13" spans="2:11" ht="21" customHeight="1">
      <c r="B13" s="498" t="s">
        <v>234</v>
      </c>
      <c r="C13" s="499">
        <v>1</v>
      </c>
      <c r="D13" s="499">
        <v>0</v>
      </c>
      <c r="E13" s="499">
        <v>1</v>
      </c>
      <c r="F13" s="499">
        <v>1</v>
      </c>
      <c r="G13" s="499">
        <v>0</v>
      </c>
      <c r="H13" s="499">
        <v>1</v>
      </c>
      <c r="I13" s="500" t="s">
        <v>341</v>
      </c>
      <c r="J13" s="500"/>
      <c r="K13" s="497"/>
    </row>
    <row r="14" spans="2:11" ht="21" customHeight="1">
      <c r="B14" s="498" t="s">
        <v>235</v>
      </c>
      <c r="C14" s="499">
        <v>1</v>
      </c>
      <c r="D14" s="499">
        <v>0</v>
      </c>
      <c r="E14" s="499">
        <v>1</v>
      </c>
      <c r="F14" s="499">
        <v>0</v>
      </c>
      <c r="G14" s="499">
        <v>0</v>
      </c>
      <c r="H14" s="499">
        <v>0</v>
      </c>
      <c r="I14" s="500" t="s">
        <v>341</v>
      </c>
      <c r="J14" s="500"/>
      <c r="K14" s="497"/>
    </row>
    <row r="15" spans="2:11" ht="21" customHeight="1">
      <c r="B15" s="498" t="s">
        <v>236</v>
      </c>
      <c r="C15" s="499">
        <v>1</v>
      </c>
      <c r="D15" s="499">
        <v>0</v>
      </c>
      <c r="E15" s="499">
        <v>1</v>
      </c>
      <c r="F15" s="499">
        <v>0</v>
      </c>
      <c r="G15" s="499">
        <v>0</v>
      </c>
      <c r="H15" s="499">
        <v>0</v>
      </c>
      <c r="I15" s="500" t="s">
        <v>341</v>
      </c>
      <c r="J15" s="500"/>
      <c r="K15" s="497"/>
    </row>
    <row r="16" spans="2:11" ht="21" customHeight="1">
      <c r="B16" s="498" t="s">
        <v>237</v>
      </c>
      <c r="C16" s="499">
        <v>1</v>
      </c>
      <c r="D16" s="499">
        <v>0</v>
      </c>
      <c r="E16" s="499">
        <v>1</v>
      </c>
      <c r="F16" s="499">
        <v>1</v>
      </c>
      <c r="G16" s="499">
        <v>0</v>
      </c>
      <c r="H16" s="499">
        <v>1</v>
      </c>
      <c r="I16" s="500" t="s">
        <v>341</v>
      </c>
      <c r="J16" s="500"/>
      <c r="K16" s="497"/>
    </row>
    <row r="17" spans="2:11" ht="21" customHeight="1">
      <c r="B17" s="498" t="s">
        <v>238</v>
      </c>
      <c r="C17" s="499">
        <v>5</v>
      </c>
      <c r="D17" s="499">
        <v>0</v>
      </c>
      <c r="E17" s="499">
        <v>5</v>
      </c>
      <c r="F17" s="499">
        <v>2</v>
      </c>
      <c r="G17" s="499">
        <v>0</v>
      </c>
      <c r="H17" s="499">
        <v>2</v>
      </c>
      <c r="I17" s="500" t="s">
        <v>341</v>
      </c>
      <c r="J17" s="500"/>
      <c r="K17" s="497"/>
    </row>
    <row r="18" spans="2:11" ht="21" customHeight="1">
      <c r="B18" s="498" t="s">
        <v>239</v>
      </c>
      <c r="C18" s="499">
        <v>1</v>
      </c>
      <c r="D18" s="499">
        <v>0</v>
      </c>
      <c r="E18" s="499">
        <v>1</v>
      </c>
      <c r="F18" s="499">
        <v>1</v>
      </c>
      <c r="G18" s="499">
        <v>0</v>
      </c>
      <c r="H18" s="499">
        <v>1</v>
      </c>
      <c r="I18" s="500" t="s">
        <v>341</v>
      </c>
      <c r="J18" s="500"/>
      <c r="K18" s="497"/>
    </row>
    <row r="19" spans="2:11" ht="21" customHeight="1">
      <c r="B19" s="498" t="s">
        <v>240</v>
      </c>
      <c r="C19" s="499">
        <v>1</v>
      </c>
      <c r="D19" s="499">
        <v>0</v>
      </c>
      <c r="E19" s="499">
        <v>1</v>
      </c>
      <c r="F19" s="499">
        <v>1</v>
      </c>
      <c r="G19" s="499">
        <v>0</v>
      </c>
      <c r="H19" s="499">
        <v>1</v>
      </c>
      <c r="I19" s="500" t="s">
        <v>341</v>
      </c>
      <c r="J19" s="500"/>
      <c r="K19" s="497"/>
    </row>
    <row r="20" spans="2:11" ht="21" customHeight="1">
      <c r="B20" s="498" t="s">
        <v>151</v>
      </c>
      <c r="C20" s="499">
        <v>4</v>
      </c>
      <c r="D20" s="499">
        <v>0</v>
      </c>
      <c r="E20" s="499">
        <v>4</v>
      </c>
      <c r="F20" s="499">
        <v>1</v>
      </c>
      <c r="G20" s="499">
        <v>0</v>
      </c>
      <c r="H20" s="499">
        <v>1</v>
      </c>
      <c r="I20" s="500" t="s">
        <v>341</v>
      </c>
      <c r="J20" s="500"/>
      <c r="K20" s="497"/>
    </row>
    <row r="21" spans="2:11" ht="27" customHeight="1">
      <c r="B21" s="818"/>
      <c r="C21" s="734" t="s">
        <v>809</v>
      </c>
      <c r="D21" s="734"/>
      <c r="E21" s="734"/>
      <c r="F21" s="734" t="s">
        <v>810</v>
      </c>
      <c r="G21" s="734"/>
      <c r="H21" s="734"/>
      <c r="I21" s="742" t="s">
        <v>811</v>
      </c>
      <c r="J21" s="415"/>
    </row>
    <row r="22" spans="2:11" ht="27" customHeight="1">
      <c r="B22" s="818"/>
      <c r="C22" s="463" t="s">
        <v>175</v>
      </c>
      <c r="D22" s="463" t="s">
        <v>790</v>
      </c>
      <c r="E22" s="463" t="s">
        <v>812</v>
      </c>
      <c r="F22" s="463" t="s">
        <v>175</v>
      </c>
      <c r="G22" s="463" t="s">
        <v>790</v>
      </c>
      <c r="H22" s="463" t="s">
        <v>812</v>
      </c>
      <c r="I22" s="742"/>
      <c r="J22" s="415"/>
      <c r="K22" s="462"/>
    </row>
    <row r="23" spans="2:11" ht="18" customHeight="1">
      <c r="B23" s="818"/>
      <c r="C23" s="809">
        <v>2017</v>
      </c>
      <c r="D23" s="809"/>
      <c r="E23" s="809"/>
      <c r="F23" s="809"/>
      <c r="G23" s="809"/>
      <c r="H23" s="809"/>
      <c r="I23" s="486">
        <v>2018</v>
      </c>
      <c r="J23" s="462"/>
      <c r="K23" s="462"/>
    </row>
    <row r="24" spans="2:11" ht="4.5" customHeight="1">
      <c r="B24" s="462"/>
      <c r="C24" s="462"/>
      <c r="D24" s="462"/>
      <c r="E24" s="462"/>
      <c r="F24" s="462"/>
      <c r="G24" s="462"/>
      <c r="H24" s="462"/>
      <c r="I24" s="462"/>
      <c r="J24" s="462"/>
      <c r="K24" s="462"/>
    </row>
    <row r="25" spans="2:11" s="483" customFormat="1" ht="12" customHeight="1">
      <c r="B25" s="812" t="s">
        <v>164</v>
      </c>
      <c r="C25" s="812"/>
      <c r="D25" s="812"/>
      <c r="E25" s="812"/>
      <c r="F25" s="812"/>
      <c r="G25" s="812"/>
      <c r="H25" s="812"/>
      <c r="I25" s="812"/>
      <c r="J25" s="473"/>
      <c r="K25" s="472"/>
    </row>
    <row r="26" spans="2:11" s="430" customFormat="1" ht="12" customHeight="1">
      <c r="B26" s="812" t="s">
        <v>813</v>
      </c>
      <c r="C26" s="812"/>
      <c r="D26" s="812"/>
      <c r="E26" s="812"/>
      <c r="F26" s="812"/>
      <c r="G26" s="812"/>
      <c r="H26" s="812"/>
      <c r="I26" s="812"/>
      <c r="J26" s="473"/>
      <c r="K26" s="501"/>
    </row>
    <row r="27" spans="2:11" s="390" customFormat="1" ht="12" customHeight="1">
      <c r="B27" s="812" t="s">
        <v>814</v>
      </c>
      <c r="C27" s="812"/>
      <c r="D27" s="812"/>
      <c r="E27" s="812"/>
      <c r="F27" s="812"/>
      <c r="G27" s="812"/>
      <c r="H27" s="812"/>
      <c r="I27" s="812"/>
      <c r="J27" s="473"/>
      <c r="K27" s="501"/>
    </row>
    <row r="28" spans="2:11" ht="4.5" customHeight="1"/>
    <row r="29" spans="2:11" s="502" customFormat="1" ht="12" customHeight="1">
      <c r="B29" s="633" t="s">
        <v>220</v>
      </c>
      <c r="C29" s="633"/>
      <c r="D29" s="633"/>
      <c r="E29" s="633"/>
      <c r="F29" s="633"/>
    </row>
    <row r="30" spans="2:11" ht="12" customHeight="1">
      <c r="B30" s="677" t="s">
        <v>815</v>
      </c>
      <c r="C30" s="677"/>
    </row>
    <row r="31" spans="2:11" ht="12" customHeight="1">
      <c r="B31" s="677" t="s">
        <v>816</v>
      </c>
      <c r="C31" s="677"/>
    </row>
    <row r="32" spans="2:11" ht="12" customHeight="1">
      <c r="B32" s="677" t="s">
        <v>817</v>
      </c>
      <c r="C32" s="677"/>
    </row>
  </sheetData>
  <mergeCells count="20">
    <mergeCell ref="B32:C32"/>
    <mergeCell ref="B21:B23"/>
    <mergeCell ref="C21:E21"/>
    <mergeCell ref="F21:H21"/>
    <mergeCell ref="I21:I22"/>
    <mergeCell ref="C23:H23"/>
    <mergeCell ref="B25:I25"/>
    <mergeCell ref="B26:I26"/>
    <mergeCell ref="B27:I27"/>
    <mergeCell ref="B29:F29"/>
    <mergeCell ref="B30:C30"/>
    <mergeCell ref="B31:C31"/>
    <mergeCell ref="B1:I1"/>
    <mergeCell ref="B2:I2"/>
    <mergeCell ref="C3:E3"/>
    <mergeCell ref="B4:B6"/>
    <mergeCell ref="C4:E4"/>
    <mergeCell ref="F4:H4"/>
    <mergeCell ref="I4:I5"/>
    <mergeCell ref="C6:H6"/>
  </mergeCells>
  <hyperlinks>
    <hyperlink ref="B30" r:id="rId1"/>
    <hyperlink ref="B31" r:id="rId2"/>
    <hyperlink ref="C4:E4" r:id="rId3" display="Praias de banho vigiadas"/>
    <hyperlink ref="F4:H4" r:id="rId4" display="Praias acessíveis a pessoas com mobilidade reduzida"/>
    <hyperlink ref="I4:I5" r:id="rId5" display="Praias com bandeira azul"/>
    <hyperlink ref="B32" r:id="rId6"/>
    <hyperlink ref="C21:E21" r:id="rId7" display="Whatched beaches"/>
    <hyperlink ref="F21:H21" r:id="rId8" display="Beaches accessible to people with reduced mobility "/>
    <hyperlink ref="I21:I22" r:id="rId9" display="Blue Flag beaches"/>
    <hyperlink ref="K2" location="Indice!A1" display="(Back to Contents)"/>
  </hyperlinks>
  <printOptions horizontalCentered="1"/>
  <pageMargins left="0.27559055118110237" right="0.27559055118110237" top="0.6692913385826772" bottom="0.27559055118110237" header="0" footer="0"/>
  <pageSetup paperSize="9" orientation="portrait" verticalDpi="0" r:id="rId1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6"/>
  <sheetViews>
    <sheetView showGridLines="0" workbookViewId="0">
      <pane ySplit="6" topLeftCell="A7" activePane="bottomLeft" state="frozen"/>
      <selection pane="bottomLeft" activeCell="B2" sqref="B2:J2"/>
    </sheetView>
  </sheetViews>
  <sheetFormatPr defaultColWidth="7.85546875" defaultRowHeight="11.25"/>
  <cols>
    <col min="1" max="1" width="6.7109375" style="432" customWidth="1"/>
    <col min="2" max="2" width="16.7109375" style="432" customWidth="1"/>
    <col min="3" max="10" width="9.7109375" style="432" customWidth="1"/>
    <col min="11" max="11" width="6.7109375" style="432" customWidth="1"/>
    <col min="12" max="12" width="16.7109375" style="432" bestFit="1" customWidth="1"/>
    <col min="13" max="228" width="7.85546875" style="432"/>
    <col min="229" max="229" width="20" style="432" customWidth="1"/>
    <col min="230" max="230" width="13.28515625" style="432" customWidth="1"/>
    <col min="231" max="231" width="12.85546875" style="432" customWidth="1"/>
    <col min="232" max="232" width="12.7109375" style="432" customWidth="1"/>
    <col min="233" max="234" width="13" style="432" customWidth="1"/>
    <col min="235" max="235" width="12.28515625" style="432" customWidth="1"/>
    <col min="236" max="236" width="5.7109375" style="432" customWidth="1"/>
    <col min="237" max="484" width="7.85546875" style="432"/>
    <col min="485" max="485" width="20" style="432" customWidth="1"/>
    <col min="486" max="486" width="13.28515625" style="432" customWidth="1"/>
    <col min="487" max="487" width="12.85546875" style="432" customWidth="1"/>
    <col min="488" max="488" width="12.7109375" style="432" customWidth="1"/>
    <col min="489" max="490" width="13" style="432" customWidth="1"/>
    <col min="491" max="491" width="12.28515625" style="432" customWidth="1"/>
    <col min="492" max="492" width="5.7109375" style="432" customWidth="1"/>
    <col min="493" max="740" width="7.85546875" style="432"/>
    <col min="741" max="741" width="20" style="432" customWidth="1"/>
    <col min="742" max="742" width="13.28515625" style="432" customWidth="1"/>
    <col min="743" max="743" width="12.85546875" style="432" customWidth="1"/>
    <col min="744" max="744" width="12.7109375" style="432" customWidth="1"/>
    <col min="745" max="746" width="13" style="432" customWidth="1"/>
    <col min="747" max="747" width="12.28515625" style="432" customWidth="1"/>
    <col min="748" max="748" width="5.7109375" style="432" customWidth="1"/>
    <col min="749" max="996" width="7.85546875" style="432"/>
    <col min="997" max="997" width="20" style="432" customWidth="1"/>
    <col min="998" max="998" width="13.28515625" style="432" customWidth="1"/>
    <col min="999" max="999" width="12.85546875" style="432" customWidth="1"/>
    <col min="1000" max="1000" width="12.7109375" style="432" customWidth="1"/>
    <col min="1001" max="1002" width="13" style="432" customWidth="1"/>
    <col min="1003" max="1003" width="12.28515625" style="432" customWidth="1"/>
    <col min="1004" max="1004" width="5.7109375" style="432" customWidth="1"/>
    <col min="1005" max="1252" width="7.85546875" style="432"/>
    <col min="1253" max="1253" width="20" style="432" customWidth="1"/>
    <col min="1254" max="1254" width="13.28515625" style="432" customWidth="1"/>
    <col min="1255" max="1255" width="12.85546875" style="432" customWidth="1"/>
    <col min="1256" max="1256" width="12.7109375" style="432" customWidth="1"/>
    <col min="1257" max="1258" width="13" style="432" customWidth="1"/>
    <col min="1259" max="1259" width="12.28515625" style="432" customWidth="1"/>
    <col min="1260" max="1260" width="5.7109375" style="432" customWidth="1"/>
    <col min="1261" max="1508" width="7.85546875" style="432"/>
    <col min="1509" max="1509" width="20" style="432" customWidth="1"/>
    <col min="1510" max="1510" width="13.28515625" style="432" customWidth="1"/>
    <col min="1511" max="1511" width="12.85546875" style="432" customWidth="1"/>
    <col min="1512" max="1512" width="12.7109375" style="432" customWidth="1"/>
    <col min="1513" max="1514" width="13" style="432" customWidth="1"/>
    <col min="1515" max="1515" width="12.28515625" style="432" customWidth="1"/>
    <col min="1516" max="1516" width="5.7109375" style="432" customWidth="1"/>
    <col min="1517" max="1764" width="7.85546875" style="432"/>
    <col min="1765" max="1765" width="20" style="432" customWidth="1"/>
    <col min="1766" max="1766" width="13.28515625" style="432" customWidth="1"/>
    <col min="1767" max="1767" width="12.85546875" style="432" customWidth="1"/>
    <col min="1768" max="1768" width="12.7109375" style="432" customWidth="1"/>
    <col min="1769" max="1770" width="13" style="432" customWidth="1"/>
    <col min="1771" max="1771" width="12.28515625" style="432" customWidth="1"/>
    <col min="1772" max="1772" width="5.7109375" style="432" customWidth="1"/>
    <col min="1773" max="2020" width="7.85546875" style="432"/>
    <col min="2021" max="2021" width="20" style="432" customWidth="1"/>
    <col min="2022" max="2022" width="13.28515625" style="432" customWidth="1"/>
    <col min="2023" max="2023" width="12.85546875" style="432" customWidth="1"/>
    <col min="2024" max="2024" width="12.7109375" style="432" customWidth="1"/>
    <col min="2025" max="2026" width="13" style="432" customWidth="1"/>
    <col min="2027" max="2027" width="12.28515625" style="432" customWidth="1"/>
    <col min="2028" max="2028" width="5.7109375" style="432" customWidth="1"/>
    <col min="2029" max="2276" width="7.85546875" style="432"/>
    <col min="2277" max="2277" width="20" style="432" customWidth="1"/>
    <col min="2278" max="2278" width="13.28515625" style="432" customWidth="1"/>
    <col min="2279" max="2279" width="12.85546875" style="432" customWidth="1"/>
    <col min="2280" max="2280" width="12.7109375" style="432" customWidth="1"/>
    <col min="2281" max="2282" width="13" style="432" customWidth="1"/>
    <col min="2283" max="2283" width="12.28515625" style="432" customWidth="1"/>
    <col min="2284" max="2284" width="5.7109375" style="432" customWidth="1"/>
    <col min="2285" max="2532" width="7.85546875" style="432"/>
    <col min="2533" max="2533" width="20" style="432" customWidth="1"/>
    <col min="2534" max="2534" width="13.28515625" style="432" customWidth="1"/>
    <col min="2535" max="2535" width="12.85546875" style="432" customWidth="1"/>
    <col min="2536" max="2536" width="12.7109375" style="432" customWidth="1"/>
    <col min="2537" max="2538" width="13" style="432" customWidth="1"/>
    <col min="2539" max="2539" width="12.28515625" style="432" customWidth="1"/>
    <col min="2540" max="2540" width="5.7109375" style="432" customWidth="1"/>
    <col min="2541" max="2788" width="7.85546875" style="432"/>
    <col min="2789" max="2789" width="20" style="432" customWidth="1"/>
    <col min="2790" max="2790" width="13.28515625" style="432" customWidth="1"/>
    <col min="2791" max="2791" width="12.85546875" style="432" customWidth="1"/>
    <col min="2792" max="2792" width="12.7109375" style="432" customWidth="1"/>
    <col min="2793" max="2794" width="13" style="432" customWidth="1"/>
    <col min="2795" max="2795" width="12.28515625" style="432" customWidth="1"/>
    <col min="2796" max="2796" width="5.7109375" style="432" customWidth="1"/>
    <col min="2797" max="3044" width="7.85546875" style="432"/>
    <col min="3045" max="3045" width="20" style="432" customWidth="1"/>
    <col min="3046" max="3046" width="13.28515625" style="432" customWidth="1"/>
    <col min="3047" max="3047" width="12.85546875" style="432" customWidth="1"/>
    <col min="3048" max="3048" width="12.7109375" style="432" customWidth="1"/>
    <col min="3049" max="3050" width="13" style="432" customWidth="1"/>
    <col min="3051" max="3051" width="12.28515625" style="432" customWidth="1"/>
    <col min="3052" max="3052" width="5.7109375" style="432" customWidth="1"/>
    <col min="3053" max="3300" width="7.85546875" style="432"/>
    <col min="3301" max="3301" width="20" style="432" customWidth="1"/>
    <col min="3302" max="3302" width="13.28515625" style="432" customWidth="1"/>
    <col min="3303" max="3303" width="12.85546875" style="432" customWidth="1"/>
    <col min="3304" max="3304" width="12.7109375" style="432" customWidth="1"/>
    <col min="3305" max="3306" width="13" style="432" customWidth="1"/>
    <col min="3307" max="3307" width="12.28515625" style="432" customWidth="1"/>
    <col min="3308" max="3308" width="5.7109375" style="432" customWidth="1"/>
    <col min="3309" max="3556" width="7.85546875" style="432"/>
    <col min="3557" max="3557" width="20" style="432" customWidth="1"/>
    <col min="3558" max="3558" width="13.28515625" style="432" customWidth="1"/>
    <col min="3559" max="3559" width="12.85546875" style="432" customWidth="1"/>
    <col min="3560" max="3560" width="12.7109375" style="432" customWidth="1"/>
    <col min="3561" max="3562" width="13" style="432" customWidth="1"/>
    <col min="3563" max="3563" width="12.28515625" style="432" customWidth="1"/>
    <col min="3564" max="3564" width="5.7109375" style="432" customWidth="1"/>
    <col min="3565" max="3812" width="7.85546875" style="432"/>
    <col min="3813" max="3813" width="20" style="432" customWidth="1"/>
    <col min="3814" max="3814" width="13.28515625" style="432" customWidth="1"/>
    <col min="3815" max="3815" width="12.85546875" style="432" customWidth="1"/>
    <col min="3816" max="3816" width="12.7109375" style="432" customWidth="1"/>
    <col min="3817" max="3818" width="13" style="432" customWidth="1"/>
    <col min="3819" max="3819" width="12.28515625" style="432" customWidth="1"/>
    <col min="3820" max="3820" width="5.7109375" style="432" customWidth="1"/>
    <col min="3821" max="4068" width="7.85546875" style="432"/>
    <col min="4069" max="4069" width="20" style="432" customWidth="1"/>
    <col min="4070" max="4070" width="13.28515625" style="432" customWidth="1"/>
    <col min="4071" max="4071" width="12.85546875" style="432" customWidth="1"/>
    <col min="4072" max="4072" width="12.7109375" style="432" customWidth="1"/>
    <col min="4073" max="4074" width="13" style="432" customWidth="1"/>
    <col min="4075" max="4075" width="12.28515625" style="432" customWidth="1"/>
    <col min="4076" max="4076" width="5.7109375" style="432" customWidth="1"/>
    <col min="4077" max="4324" width="7.85546875" style="432"/>
    <col min="4325" max="4325" width="20" style="432" customWidth="1"/>
    <col min="4326" max="4326" width="13.28515625" style="432" customWidth="1"/>
    <col min="4327" max="4327" width="12.85546875" style="432" customWidth="1"/>
    <col min="4328" max="4328" width="12.7109375" style="432" customWidth="1"/>
    <col min="4329" max="4330" width="13" style="432" customWidth="1"/>
    <col min="4331" max="4331" width="12.28515625" style="432" customWidth="1"/>
    <col min="4332" max="4332" width="5.7109375" style="432" customWidth="1"/>
    <col min="4333" max="4580" width="7.85546875" style="432"/>
    <col min="4581" max="4581" width="20" style="432" customWidth="1"/>
    <col min="4582" max="4582" width="13.28515625" style="432" customWidth="1"/>
    <col min="4583" max="4583" width="12.85546875" style="432" customWidth="1"/>
    <col min="4584" max="4584" width="12.7109375" style="432" customWidth="1"/>
    <col min="4585" max="4586" width="13" style="432" customWidth="1"/>
    <col min="4587" max="4587" width="12.28515625" style="432" customWidth="1"/>
    <col min="4588" max="4588" width="5.7109375" style="432" customWidth="1"/>
    <col min="4589" max="4836" width="7.85546875" style="432"/>
    <col min="4837" max="4837" width="20" style="432" customWidth="1"/>
    <col min="4838" max="4838" width="13.28515625" style="432" customWidth="1"/>
    <col min="4839" max="4839" width="12.85546875" style="432" customWidth="1"/>
    <col min="4840" max="4840" width="12.7109375" style="432" customWidth="1"/>
    <col min="4841" max="4842" width="13" style="432" customWidth="1"/>
    <col min="4843" max="4843" width="12.28515625" style="432" customWidth="1"/>
    <col min="4844" max="4844" width="5.7109375" style="432" customWidth="1"/>
    <col min="4845" max="5092" width="7.85546875" style="432"/>
    <col min="5093" max="5093" width="20" style="432" customWidth="1"/>
    <col min="5094" max="5094" width="13.28515625" style="432" customWidth="1"/>
    <col min="5095" max="5095" width="12.85546875" style="432" customWidth="1"/>
    <col min="5096" max="5096" width="12.7109375" style="432" customWidth="1"/>
    <col min="5097" max="5098" width="13" style="432" customWidth="1"/>
    <col min="5099" max="5099" width="12.28515625" style="432" customWidth="1"/>
    <col min="5100" max="5100" width="5.7109375" style="432" customWidth="1"/>
    <col min="5101" max="5348" width="7.85546875" style="432"/>
    <col min="5349" max="5349" width="20" style="432" customWidth="1"/>
    <col min="5350" max="5350" width="13.28515625" style="432" customWidth="1"/>
    <col min="5351" max="5351" width="12.85546875" style="432" customWidth="1"/>
    <col min="5352" max="5352" width="12.7109375" style="432" customWidth="1"/>
    <col min="5353" max="5354" width="13" style="432" customWidth="1"/>
    <col min="5355" max="5355" width="12.28515625" style="432" customWidth="1"/>
    <col min="5356" max="5356" width="5.7109375" style="432" customWidth="1"/>
    <col min="5357" max="5604" width="7.85546875" style="432"/>
    <col min="5605" max="5605" width="20" style="432" customWidth="1"/>
    <col min="5606" max="5606" width="13.28515625" style="432" customWidth="1"/>
    <col min="5607" max="5607" width="12.85546875" style="432" customWidth="1"/>
    <col min="5608" max="5608" width="12.7109375" style="432" customWidth="1"/>
    <col min="5609" max="5610" width="13" style="432" customWidth="1"/>
    <col min="5611" max="5611" width="12.28515625" style="432" customWidth="1"/>
    <col min="5612" max="5612" width="5.7109375" style="432" customWidth="1"/>
    <col min="5613" max="5860" width="7.85546875" style="432"/>
    <col min="5861" max="5861" width="20" style="432" customWidth="1"/>
    <col min="5862" max="5862" width="13.28515625" style="432" customWidth="1"/>
    <col min="5863" max="5863" width="12.85546875" style="432" customWidth="1"/>
    <col min="5864" max="5864" width="12.7109375" style="432" customWidth="1"/>
    <col min="5865" max="5866" width="13" style="432" customWidth="1"/>
    <col min="5867" max="5867" width="12.28515625" style="432" customWidth="1"/>
    <col min="5868" max="5868" width="5.7109375" style="432" customWidth="1"/>
    <col min="5869" max="6116" width="7.85546875" style="432"/>
    <col min="6117" max="6117" width="20" style="432" customWidth="1"/>
    <col min="6118" max="6118" width="13.28515625" style="432" customWidth="1"/>
    <col min="6119" max="6119" width="12.85546875" style="432" customWidth="1"/>
    <col min="6120" max="6120" width="12.7109375" style="432" customWidth="1"/>
    <col min="6121" max="6122" width="13" style="432" customWidth="1"/>
    <col min="6123" max="6123" width="12.28515625" style="432" customWidth="1"/>
    <col min="6124" max="6124" width="5.7109375" style="432" customWidth="1"/>
    <col min="6125" max="6372" width="7.85546875" style="432"/>
    <col min="6373" max="6373" width="20" style="432" customWidth="1"/>
    <col min="6374" max="6374" width="13.28515625" style="432" customWidth="1"/>
    <col min="6375" max="6375" width="12.85546875" style="432" customWidth="1"/>
    <col min="6376" max="6376" width="12.7109375" style="432" customWidth="1"/>
    <col min="6377" max="6378" width="13" style="432" customWidth="1"/>
    <col min="6379" max="6379" width="12.28515625" style="432" customWidth="1"/>
    <col min="6380" max="6380" width="5.7109375" style="432" customWidth="1"/>
    <col min="6381" max="6628" width="7.85546875" style="432"/>
    <col min="6629" max="6629" width="20" style="432" customWidth="1"/>
    <col min="6630" max="6630" width="13.28515625" style="432" customWidth="1"/>
    <col min="6631" max="6631" width="12.85546875" style="432" customWidth="1"/>
    <col min="6632" max="6632" width="12.7109375" style="432" customWidth="1"/>
    <col min="6633" max="6634" width="13" style="432" customWidth="1"/>
    <col min="6635" max="6635" width="12.28515625" style="432" customWidth="1"/>
    <col min="6636" max="6636" width="5.7109375" style="432" customWidth="1"/>
    <col min="6637" max="6884" width="7.85546875" style="432"/>
    <col min="6885" max="6885" width="20" style="432" customWidth="1"/>
    <col min="6886" max="6886" width="13.28515625" style="432" customWidth="1"/>
    <col min="6887" max="6887" width="12.85546875" style="432" customWidth="1"/>
    <col min="6888" max="6888" width="12.7109375" style="432" customWidth="1"/>
    <col min="6889" max="6890" width="13" style="432" customWidth="1"/>
    <col min="6891" max="6891" width="12.28515625" style="432" customWidth="1"/>
    <col min="6892" max="6892" width="5.7109375" style="432" customWidth="1"/>
    <col min="6893" max="7140" width="7.85546875" style="432"/>
    <col min="7141" max="7141" width="20" style="432" customWidth="1"/>
    <col min="7142" max="7142" width="13.28515625" style="432" customWidth="1"/>
    <col min="7143" max="7143" width="12.85546875" style="432" customWidth="1"/>
    <col min="7144" max="7144" width="12.7109375" style="432" customWidth="1"/>
    <col min="7145" max="7146" width="13" style="432" customWidth="1"/>
    <col min="7147" max="7147" width="12.28515625" style="432" customWidth="1"/>
    <col min="7148" max="7148" width="5.7109375" style="432" customWidth="1"/>
    <col min="7149" max="7396" width="7.85546875" style="432"/>
    <col min="7397" max="7397" width="20" style="432" customWidth="1"/>
    <col min="7398" max="7398" width="13.28515625" style="432" customWidth="1"/>
    <col min="7399" max="7399" width="12.85546875" style="432" customWidth="1"/>
    <col min="7400" max="7400" width="12.7109375" style="432" customWidth="1"/>
    <col min="7401" max="7402" width="13" style="432" customWidth="1"/>
    <col min="7403" max="7403" width="12.28515625" style="432" customWidth="1"/>
    <col min="7404" max="7404" width="5.7109375" style="432" customWidth="1"/>
    <col min="7405" max="7652" width="7.85546875" style="432"/>
    <col min="7653" max="7653" width="20" style="432" customWidth="1"/>
    <col min="7654" max="7654" width="13.28515625" style="432" customWidth="1"/>
    <col min="7655" max="7655" width="12.85546875" style="432" customWidth="1"/>
    <col min="7656" max="7656" width="12.7109375" style="432" customWidth="1"/>
    <col min="7657" max="7658" width="13" style="432" customWidth="1"/>
    <col min="7659" max="7659" width="12.28515625" style="432" customWidth="1"/>
    <col min="7660" max="7660" width="5.7109375" style="432" customWidth="1"/>
    <col min="7661" max="7908" width="7.85546875" style="432"/>
    <col min="7909" max="7909" width="20" style="432" customWidth="1"/>
    <col min="7910" max="7910" width="13.28515625" style="432" customWidth="1"/>
    <col min="7911" max="7911" width="12.85546875" style="432" customWidth="1"/>
    <col min="7912" max="7912" width="12.7109375" style="432" customWidth="1"/>
    <col min="7913" max="7914" width="13" style="432" customWidth="1"/>
    <col min="7915" max="7915" width="12.28515625" style="432" customWidth="1"/>
    <col min="7916" max="7916" width="5.7109375" style="432" customWidth="1"/>
    <col min="7917" max="8164" width="7.85546875" style="432"/>
    <col min="8165" max="8165" width="20" style="432" customWidth="1"/>
    <col min="8166" max="8166" width="13.28515625" style="432" customWidth="1"/>
    <col min="8167" max="8167" width="12.85546875" style="432" customWidth="1"/>
    <col min="8168" max="8168" width="12.7109375" style="432" customWidth="1"/>
    <col min="8169" max="8170" width="13" style="432" customWidth="1"/>
    <col min="8171" max="8171" width="12.28515625" style="432" customWidth="1"/>
    <col min="8172" max="8172" width="5.7109375" style="432" customWidth="1"/>
    <col min="8173" max="8420" width="7.85546875" style="432"/>
    <col min="8421" max="8421" width="20" style="432" customWidth="1"/>
    <col min="8422" max="8422" width="13.28515625" style="432" customWidth="1"/>
    <col min="8423" max="8423" width="12.85546875" style="432" customWidth="1"/>
    <col min="8424" max="8424" width="12.7109375" style="432" customWidth="1"/>
    <col min="8425" max="8426" width="13" style="432" customWidth="1"/>
    <col min="8427" max="8427" width="12.28515625" style="432" customWidth="1"/>
    <col min="8428" max="8428" width="5.7109375" style="432" customWidth="1"/>
    <col min="8429" max="8676" width="7.85546875" style="432"/>
    <col min="8677" max="8677" width="20" style="432" customWidth="1"/>
    <col min="8678" max="8678" width="13.28515625" style="432" customWidth="1"/>
    <col min="8679" max="8679" width="12.85546875" style="432" customWidth="1"/>
    <col min="8680" max="8680" width="12.7109375" style="432" customWidth="1"/>
    <col min="8681" max="8682" width="13" style="432" customWidth="1"/>
    <col min="8683" max="8683" width="12.28515625" style="432" customWidth="1"/>
    <col min="8684" max="8684" width="5.7109375" style="432" customWidth="1"/>
    <col min="8685" max="8932" width="7.85546875" style="432"/>
    <col min="8933" max="8933" width="20" style="432" customWidth="1"/>
    <col min="8934" max="8934" width="13.28515625" style="432" customWidth="1"/>
    <col min="8935" max="8935" width="12.85546875" style="432" customWidth="1"/>
    <col min="8936" max="8936" width="12.7109375" style="432" customWidth="1"/>
    <col min="8937" max="8938" width="13" style="432" customWidth="1"/>
    <col min="8939" max="8939" width="12.28515625" style="432" customWidth="1"/>
    <col min="8940" max="8940" width="5.7109375" style="432" customWidth="1"/>
    <col min="8941" max="9188" width="7.85546875" style="432"/>
    <col min="9189" max="9189" width="20" style="432" customWidth="1"/>
    <col min="9190" max="9190" width="13.28515625" style="432" customWidth="1"/>
    <col min="9191" max="9191" width="12.85546875" style="432" customWidth="1"/>
    <col min="9192" max="9192" width="12.7109375" style="432" customWidth="1"/>
    <col min="9193" max="9194" width="13" style="432" customWidth="1"/>
    <col min="9195" max="9195" width="12.28515625" style="432" customWidth="1"/>
    <col min="9196" max="9196" width="5.7109375" style="432" customWidth="1"/>
    <col min="9197" max="9444" width="7.85546875" style="432"/>
    <col min="9445" max="9445" width="20" style="432" customWidth="1"/>
    <col min="9446" max="9446" width="13.28515625" style="432" customWidth="1"/>
    <col min="9447" max="9447" width="12.85546875" style="432" customWidth="1"/>
    <col min="9448" max="9448" width="12.7109375" style="432" customWidth="1"/>
    <col min="9449" max="9450" width="13" style="432" customWidth="1"/>
    <col min="9451" max="9451" width="12.28515625" style="432" customWidth="1"/>
    <col min="9452" max="9452" width="5.7109375" style="432" customWidth="1"/>
    <col min="9453" max="9700" width="7.85546875" style="432"/>
    <col min="9701" max="9701" width="20" style="432" customWidth="1"/>
    <col min="9702" max="9702" width="13.28515625" style="432" customWidth="1"/>
    <col min="9703" max="9703" width="12.85546875" style="432" customWidth="1"/>
    <col min="9704" max="9704" width="12.7109375" style="432" customWidth="1"/>
    <col min="9705" max="9706" width="13" style="432" customWidth="1"/>
    <col min="9707" max="9707" width="12.28515625" style="432" customWidth="1"/>
    <col min="9708" max="9708" width="5.7109375" style="432" customWidth="1"/>
    <col min="9709" max="9956" width="7.85546875" style="432"/>
    <col min="9957" max="9957" width="20" style="432" customWidth="1"/>
    <col min="9958" max="9958" width="13.28515625" style="432" customWidth="1"/>
    <col min="9959" max="9959" width="12.85546875" style="432" customWidth="1"/>
    <col min="9960" max="9960" width="12.7109375" style="432" customWidth="1"/>
    <col min="9961" max="9962" width="13" style="432" customWidth="1"/>
    <col min="9963" max="9963" width="12.28515625" style="432" customWidth="1"/>
    <col min="9964" max="9964" width="5.7109375" style="432" customWidth="1"/>
    <col min="9965" max="10212" width="7.85546875" style="432"/>
    <col min="10213" max="10213" width="20" style="432" customWidth="1"/>
    <col min="10214" max="10214" width="13.28515625" style="432" customWidth="1"/>
    <col min="10215" max="10215" width="12.85546875" style="432" customWidth="1"/>
    <col min="10216" max="10216" width="12.7109375" style="432" customWidth="1"/>
    <col min="10217" max="10218" width="13" style="432" customWidth="1"/>
    <col min="10219" max="10219" width="12.28515625" style="432" customWidth="1"/>
    <col min="10220" max="10220" width="5.7109375" style="432" customWidth="1"/>
    <col min="10221" max="10468" width="7.85546875" style="432"/>
    <col min="10469" max="10469" width="20" style="432" customWidth="1"/>
    <col min="10470" max="10470" width="13.28515625" style="432" customWidth="1"/>
    <col min="10471" max="10471" width="12.85546875" style="432" customWidth="1"/>
    <col min="10472" max="10472" width="12.7109375" style="432" customWidth="1"/>
    <col min="10473" max="10474" width="13" style="432" customWidth="1"/>
    <col min="10475" max="10475" width="12.28515625" style="432" customWidth="1"/>
    <col min="10476" max="10476" width="5.7109375" style="432" customWidth="1"/>
    <col min="10477" max="10724" width="7.85546875" style="432"/>
    <col min="10725" max="10725" width="20" style="432" customWidth="1"/>
    <col min="10726" max="10726" width="13.28515625" style="432" customWidth="1"/>
    <col min="10727" max="10727" width="12.85546875" style="432" customWidth="1"/>
    <col min="10728" max="10728" width="12.7109375" style="432" customWidth="1"/>
    <col min="10729" max="10730" width="13" style="432" customWidth="1"/>
    <col min="10731" max="10731" width="12.28515625" style="432" customWidth="1"/>
    <col min="10732" max="10732" width="5.7109375" style="432" customWidth="1"/>
    <col min="10733" max="10980" width="7.85546875" style="432"/>
    <col min="10981" max="10981" width="20" style="432" customWidth="1"/>
    <col min="10982" max="10982" width="13.28515625" style="432" customWidth="1"/>
    <col min="10983" max="10983" width="12.85546875" style="432" customWidth="1"/>
    <col min="10984" max="10984" width="12.7109375" style="432" customWidth="1"/>
    <col min="10985" max="10986" width="13" style="432" customWidth="1"/>
    <col min="10987" max="10987" width="12.28515625" style="432" customWidth="1"/>
    <col min="10988" max="10988" width="5.7109375" style="432" customWidth="1"/>
    <col min="10989" max="11236" width="7.85546875" style="432"/>
    <col min="11237" max="11237" width="20" style="432" customWidth="1"/>
    <col min="11238" max="11238" width="13.28515625" style="432" customWidth="1"/>
    <col min="11239" max="11239" width="12.85546875" style="432" customWidth="1"/>
    <col min="11240" max="11240" width="12.7109375" style="432" customWidth="1"/>
    <col min="11241" max="11242" width="13" style="432" customWidth="1"/>
    <col min="11243" max="11243" width="12.28515625" style="432" customWidth="1"/>
    <col min="11244" max="11244" width="5.7109375" style="432" customWidth="1"/>
    <col min="11245" max="11492" width="7.85546875" style="432"/>
    <col min="11493" max="11493" width="20" style="432" customWidth="1"/>
    <col min="11494" max="11494" width="13.28515625" style="432" customWidth="1"/>
    <col min="11495" max="11495" width="12.85546875" style="432" customWidth="1"/>
    <col min="11496" max="11496" width="12.7109375" style="432" customWidth="1"/>
    <col min="11497" max="11498" width="13" style="432" customWidth="1"/>
    <col min="11499" max="11499" width="12.28515625" style="432" customWidth="1"/>
    <col min="11500" max="11500" width="5.7109375" style="432" customWidth="1"/>
    <col min="11501" max="11748" width="7.85546875" style="432"/>
    <col min="11749" max="11749" width="20" style="432" customWidth="1"/>
    <col min="11750" max="11750" width="13.28515625" style="432" customWidth="1"/>
    <col min="11751" max="11751" width="12.85546875" style="432" customWidth="1"/>
    <col min="11752" max="11752" width="12.7109375" style="432" customWidth="1"/>
    <col min="11753" max="11754" width="13" style="432" customWidth="1"/>
    <col min="11755" max="11755" width="12.28515625" style="432" customWidth="1"/>
    <col min="11756" max="11756" width="5.7109375" style="432" customWidth="1"/>
    <col min="11757" max="12004" width="7.85546875" style="432"/>
    <col min="12005" max="12005" width="20" style="432" customWidth="1"/>
    <col min="12006" max="12006" width="13.28515625" style="432" customWidth="1"/>
    <col min="12007" max="12007" width="12.85546875" style="432" customWidth="1"/>
    <col min="12008" max="12008" width="12.7109375" style="432" customWidth="1"/>
    <col min="12009" max="12010" width="13" style="432" customWidth="1"/>
    <col min="12011" max="12011" width="12.28515625" style="432" customWidth="1"/>
    <col min="12012" max="12012" width="5.7109375" style="432" customWidth="1"/>
    <col min="12013" max="12260" width="7.85546875" style="432"/>
    <col min="12261" max="12261" width="20" style="432" customWidth="1"/>
    <col min="12262" max="12262" width="13.28515625" style="432" customWidth="1"/>
    <col min="12263" max="12263" width="12.85546875" style="432" customWidth="1"/>
    <col min="12264" max="12264" width="12.7109375" style="432" customWidth="1"/>
    <col min="12265" max="12266" width="13" style="432" customWidth="1"/>
    <col min="12267" max="12267" width="12.28515625" style="432" customWidth="1"/>
    <col min="12268" max="12268" width="5.7109375" style="432" customWidth="1"/>
    <col min="12269" max="12516" width="7.85546875" style="432"/>
    <col min="12517" max="12517" width="20" style="432" customWidth="1"/>
    <col min="12518" max="12518" width="13.28515625" style="432" customWidth="1"/>
    <col min="12519" max="12519" width="12.85546875" style="432" customWidth="1"/>
    <col min="12520" max="12520" width="12.7109375" style="432" customWidth="1"/>
    <col min="12521" max="12522" width="13" style="432" customWidth="1"/>
    <col min="12523" max="12523" width="12.28515625" style="432" customWidth="1"/>
    <col min="12524" max="12524" width="5.7109375" style="432" customWidth="1"/>
    <col min="12525" max="12772" width="7.85546875" style="432"/>
    <col min="12773" max="12773" width="20" style="432" customWidth="1"/>
    <col min="12774" max="12774" width="13.28515625" style="432" customWidth="1"/>
    <col min="12775" max="12775" width="12.85546875" style="432" customWidth="1"/>
    <col min="12776" max="12776" width="12.7109375" style="432" customWidth="1"/>
    <col min="12777" max="12778" width="13" style="432" customWidth="1"/>
    <col min="12779" max="12779" width="12.28515625" style="432" customWidth="1"/>
    <col min="12780" max="12780" width="5.7109375" style="432" customWidth="1"/>
    <col min="12781" max="13028" width="7.85546875" style="432"/>
    <col min="13029" max="13029" width="20" style="432" customWidth="1"/>
    <col min="13030" max="13030" width="13.28515625" style="432" customWidth="1"/>
    <col min="13031" max="13031" width="12.85546875" style="432" customWidth="1"/>
    <col min="13032" max="13032" width="12.7109375" style="432" customWidth="1"/>
    <col min="13033" max="13034" width="13" style="432" customWidth="1"/>
    <col min="13035" max="13035" width="12.28515625" style="432" customWidth="1"/>
    <col min="13036" max="13036" width="5.7109375" style="432" customWidth="1"/>
    <col min="13037" max="13284" width="7.85546875" style="432"/>
    <col min="13285" max="13285" width="20" style="432" customWidth="1"/>
    <col min="13286" max="13286" width="13.28515625" style="432" customWidth="1"/>
    <col min="13287" max="13287" width="12.85546875" style="432" customWidth="1"/>
    <col min="13288" max="13288" width="12.7109375" style="432" customWidth="1"/>
    <col min="13289" max="13290" width="13" style="432" customWidth="1"/>
    <col min="13291" max="13291" width="12.28515625" style="432" customWidth="1"/>
    <col min="13292" max="13292" width="5.7109375" style="432" customWidth="1"/>
    <col min="13293" max="13540" width="7.85546875" style="432"/>
    <col min="13541" max="13541" width="20" style="432" customWidth="1"/>
    <col min="13542" max="13542" width="13.28515625" style="432" customWidth="1"/>
    <col min="13543" max="13543" width="12.85546875" style="432" customWidth="1"/>
    <col min="13544" max="13544" width="12.7109375" style="432" customWidth="1"/>
    <col min="13545" max="13546" width="13" style="432" customWidth="1"/>
    <col min="13547" max="13547" width="12.28515625" style="432" customWidth="1"/>
    <col min="13548" max="13548" width="5.7109375" style="432" customWidth="1"/>
    <col min="13549" max="13796" width="7.85546875" style="432"/>
    <col min="13797" max="13797" width="20" style="432" customWidth="1"/>
    <col min="13798" max="13798" width="13.28515625" style="432" customWidth="1"/>
    <col min="13799" max="13799" width="12.85546875" style="432" customWidth="1"/>
    <col min="13800" max="13800" width="12.7109375" style="432" customWidth="1"/>
    <col min="13801" max="13802" width="13" style="432" customWidth="1"/>
    <col min="13803" max="13803" width="12.28515625" style="432" customWidth="1"/>
    <col min="13804" max="13804" width="5.7109375" style="432" customWidth="1"/>
    <col min="13805" max="14052" width="7.85546875" style="432"/>
    <col min="14053" max="14053" width="20" style="432" customWidth="1"/>
    <col min="14054" max="14054" width="13.28515625" style="432" customWidth="1"/>
    <col min="14055" max="14055" width="12.85546875" style="432" customWidth="1"/>
    <col min="14056" max="14056" width="12.7109375" style="432" customWidth="1"/>
    <col min="14057" max="14058" width="13" style="432" customWidth="1"/>
    <col min="14059" max="14059" width="12.28515625" style="432" customWidth="1"/>
    <col min="14060" max="14060" width="5.7109375" style="432" customWidth="1"/>
    <col min="14061" max="14308" width="7.85546875" style="432"/>
    <col min="14309" max="14309" width="20" style="432" customWidth="1"/>
    <col min="14310" max="14310" width="13.28515625" style="432" customWidth="1"/>
    <col min="14311" max="14311" width="12.85546875" style="432" customWidth="1"/>
    <col min="14312" max="14312" width="12.7109375" style="432" customWidth="1"/>
    <col min="14313" max="14314" width="13" style="432" customWidth="1"/>
    <col min="14315" max="14315" width="12.28515625" style="432" customWidth="1"/>
    <col min="14316" max="14316" width="5.7109375" style="432" customWidth="1"/>
    <col min="14317" max="14564" width="7.85546875" style="432"/>
    <col min="14565" max="14565" width="20" style="432" customWidth="1"/>
    <col min="14566" max="14566" width="13.28515625" style="432" customWidth="1"/>
    <col min="14567" max="14567" width="12.85546875" style="432" customWidth="1"/>
    <col min="14568" max="14568" width="12.7109375" style="432" customWidth="1"/>
    <col min="14569" max="14570" width="13" style="432" customWidth="1"/>
    <col min="14571" max="14571" width="12.28515625" style="432" customWidth="1"/>
    <col min="14572" max="14572" width="5.7109375" style="432" customWidth="1"/>
    <col min="14573" max="14820" width="7.85546875" style="432"/>
    <col min="14821" max="14821" width="20" style="432" customWidth="1"/>
    <col min="14822" max="14822" width="13.28515625" style="432" customWidth="1"/>
    <col min="14823" max="14823" width="12.85546875" style="432" customWidth="1"/>
    <col min="14824" max="14824" width="12.7109375" style="432" customWidth="1"/>
    <col min="14825" max="14826" width="13" style="432" customWidth="1"/>
    <col min="14827" max="14827" width="12.28515625" style="432" customWidth="1"/>
    <col min="14828" max="14828" width="5.7109375" style="432" customWidth="1"/>
    <col min="14829" max="15076" width="7.85546875" style="432"/>
    <col min="15077" max="15077" width="20" style="432" customWidth="1"/>
    <col min="15078" max="15078" width="13.28515625" style="432" customWidth="1"/>
    <col min="15079" max="15079" width="12.85546875" style="432" customWidth="1"/>
    <col min="15080" max="15080" width="12.7109375" style="432" customWidth="1"/>
    <col min="15081" max="15082" width="13" style="432" customWidth="1"/>
    <col min="15083" max="15083" width="12.28515625" style="432" customWidth="1"/>
    <col min="15084" max="15084" width="5.7109375" style="432" customWidth="1"/>
    <col min="15085" max="15332" width="7.85546875" style="432"/>
    <col min="15333" max="15333" width="20" style="432" customWidth="1"/>
    <col min="15334" max="15334" width="13.28515625" style="432" customWidth="1"/>
    <col min="15335" max="15335" width="12.85546875" style="432" customWidth="1"/>
    <col min="15336" max="15336" width="12.7109375" style="432" customWidth="1"/>
    <col min="15337" max="15338" width="13" style="432" customWidth="1"/>
    <col min="15339" max="15339" width="12.28515625" style="432" customWidth="1"/>
    <col min="15340" max="15340" width="5.7109375" style="432" customWidth="1"/>
    <col min="15341" max="15588" width="7.85546875" style="432"/>
    <col min="15589" max="15589" width="20" style="432" customWidth="1"/>
    <col min="15590" max="15590" width="13.28515625" style="432" customWidth="1"/>
    <col min="15591" max="15591" width="12.85546875" style="432" customWidth="1"/>
    <col min="15592" max="15592" width="12.7109375" style="432" customWidth="1"/>
    <col min="15593" max="15594" width="13" style="432" customWidth="1"/>
    <col min="15595" max="15595" width="12.28515625" style="432" customWidth="1"/>
    <col min="15596" max="15596" width="5.7109375" style="432" customWidth="1"/>
    <col min="15597" max="15844" width="7.85546875" style="432"/>
    <col min="15845" max="15845" width="20" style="432" customWidth="1"/>
    <col min="15846" max="15846" width="13.28515625" style="432" customWidth="1"/>
    <col min="15847" max="15847" width="12.85546875" style="432" customWidth="1"/>
    <col min="15848" max="15848" width="12.7109375" style="432" customWidth="1"/>
    <col min="15849" max="15850" width="13" style="432" customWidth="1"/>
    <col min="15851" max="15851" width="12.28515625" style="432" customWidth="1"/>
    <col min="15852" max="15852" width="5.7109375" style="432" customWidth="1"/>
    <col min="15853" max="16100" width="7.85546875" style="432"/>
    <col min="16101" max="16101" width="20" style="432" customWidth="1"/>
    <col min="16102" max="16102" width="13.28515625" style="432" customWidth="1"/>
    <col min="16103" max="16103" width="12.85546875" style="432" customWidth="1"/>
    <col min="16104" max="16104" width="12.7109375" style="432" customWidth="1"/>
    <col min="16105" max="16106" width="13" style="432" customWidth="1"/>
    <col min="16107" max="16107" width="12.28515625" style="432" customWidth="1"/>
    <col min="16108" max="16108" width="5.7109375" style="432" customWidth="1"/>
    <col min="16109" max="16384" width="7.85546875" style="432"/>
  </cols>
  <sheetData>
    <row r="1" spans="2:20" s="503" customFormat="1" ht="30" customHeight="1">
      <c r="B1" s="819" t="s">
        <v>818</v>
      </c>
      <c r="C1" s="819"/>
      <c r="D1" s="819"/>
      <c r="E1" s="819"/>
      <c r="F1" s="819"/>
      <c r="G1" s="819"/>
      <c r="H1" s="819"/>
      <c r="I1" s="819"/>
      <c r="J1" s="819"/>
      <c r="M1" s="504"/>
      <c r="N1" s="504"/>
      <c r="O1" s="504"/>
      <c r="P1" s="504"/>
      <c r="Q1" s="504"/>
    </row>
    <row r="2" spans="2:20" s="503" customFormat="1" ht="30" customHeight="1">
      <c r="B2" s="806" t="s">
        <v>819</v>
      </c>
      <c r="C2" s="806"/>
      <c r="D2" s="806"/>
      <c r="E2" s="806"/>
      <c r="F2" s="806"/>
      <c r="G2" s="806"/>
      <c r="H2" s="806"/>
      <c r="I2" s="806"/>
      <c r="J2" s="806"/>
      <c r="L2" s="602" t="s">
        <v>975</v>
      </c>
      <c r="M2" s="820"/>
      <c r="N2" s="820"/>
      <c r="O2" s="820"/>
      <c r="P2" s="820"/>
      <c r="Q2" s="820"/>
      <c r="R2" s="820"/>
      <c r="S2" s="820"/>
      <c r="T2" s="820"/>
    </row>
    <row r="3" spans="2:20" s="508" customFormat="1" ht="12" customHeight="1">
      <c r="B3" s="505" t="s">
        <v>820</v>
      </c>
      <c r="C3" s="506"/>
      <c r="D3" s="506"/>
      <c r="E3" s="506"/>
      <c r="F3" s="506"/>
      <c r="G3" s="506"/>
      <c r="H3" s="506"/>
      <c r="I3" s="506"/>
      <c r="J3" s="507" t="s">
        <v>821</v>
      </c>
      <c r="M3" s="821"/>
      <c r="N3" s="821"/>
      <c r="O3" s="821"/>
      <c r="P3" s="821"/>
      <c r="Q3" s="821"/>
      <c r="R3" s="821"/>
      <c r="S3" s="821"/>
      <c r="T3" s="821"/>
    </row>
    <row r="4" spans="2:20" ht="18" customHeight="1">
      <c r="B4" s="822"/>
      <c r="C4" s="754" t="s">
        <v>822</v>
      </c>
      <c r="D4" s="754"/>
      <c r="E4" s="754"/>
      <c r="F4" s="754" t="s">
        <v>823</v>
      </c>
      <c r="G4" s="754"/>
      <c r="H4" s="754"/>
      <c r="I4" s="754"/>
      <c r="J4" s="755"/>
      <c r="M4" s="823"/>
      <c r="N4" s="823"/>
      <c r="O4" s="823"/>
      <c r="P4" s="823"/>
      <c r="Q4" s="823"/>
      <c r="R4" s="823"/>
      <c r="S4" s="823"/>
      <c r="T4" s="823"/>
    </row>
    <row r="5" spans="2:20" ht="18" customHeight="1">
      <c r="B5" s="822"/>
      <c r="C5" s="824" t="s">
        <v>175</v>
      </c>
      <c r="D5" s="824" t="s">
        <v>824</v>
      </c>
      <c r="E5" s="824"/>
      <c r="F5" s="824" t="s">
        <v>175</v>
      </c>
      <c r="G5" s="824" t="s">
        <v>825</v>
      </c>
      <c r="H5" s="824"/>
      <c r="I5" s="824"/>
      <c r="J5" s="825"/>
      <c r="M5" s="823"/>
      <c r="N5" s="823"/>
      <c r="O5" s="823"/>
      <c r="P5" s="823"/>
      <c r="Q5" s="823"/>
      <c r="R5" s="823"/>
      <c r="S5" s="823"/>
      <c r="T5" s="823"/>
    </row>
    <row r="6" spans="2:20" ht="27" customHeight="1">
      <c r="B6" s="822"/>
      <c r="C6" s="824"/>
      <c r="D6" s="315" t="s">
        <v>826</v>
      </c>
      <c r="E6" s="315" t="s">
        <v>827</v>
      </c>
      <c r="F6" s="824"/>
      <c r="G6" s="315" t="s">
        <v>828</v>
      </c>
      <c r="H6" s="315" t="s">
        <v>829</v>
      </c>
      <c r="I6" s="315" t="s">
        <v>830</v>
      </c>
      <c r="J6" s="509" t="s">
        <v>831</v>
      </c>
      <c r="M6" s="510"/>
      <c r="N6" s="510"/>
      <c r="O6" s="510"/>
      <c r="P6" s="510"/>
      <c r="Q6" s="510"/>
      <c r="R6" s="510"/>
      <c r="S6" s="510"/>
      <c r="T6" s="510"/>
    </row>
    <row r="7" spans="2:20" ht="21" customHeight="1">
      <c r="B7" s="371" t="s">
        <v>12</v>
      </c>
      <c r="C7" s="377">
        <v>4897261</v>
      </c>
      <c r="D7" s="377">
        <v>4084124</v>
      </c>
      <c r="E7" s="377">
        <v>813137</v>
      </c>
      <c r="F7" s="377">
        <v>4648312</v>
      </c>
      <c r="G7" s="377">
        <v>2184908</v>
      </c>
      <c r="H7" s="377">
        <v>949692</v>
      </c>
      <c r="I7" s="377">
        <v>813608</v>
      </c>
      <c r="J7" s="377">
        <v>700104</v>
      </c>
      <c r="K7" s="511"/>
      <c r="L7" s="371"/>
    </row>
    <row r="8" spans="2:20" ht="21" customHeight="1">
      <c r="B8" s="371" t="s">
        <v>230</v>
      </c>
      <c r="C8" s="377">
        <v>4640192</v>
      </c>
      <c r="D8" s="377">
        <v>3891452</v>
      </c>
      <c r="E8" s="377">
        <v>748740</v>
      </c>
      <c r="F8" s="377">
        <v>4398248</v>
      </c>
      <c r="G8" s="377">
        <v>2114074</v>
      </c>
      <c r="H8" s="377">
        <v>824678</v>
      </c>
      <c r="I8" s="377">
        <v>796762</v>
      </c>
      <c r="J8" s="377">
        <v>662733</v>
      </c>
      <c r="K8" s="511"/>
      <c r="L8" s="512"/>
    </row>
    <row r="9" spans="2:20" ht="21" customHeight="1">
      <c r="B9" s="379" t="s">
        <v>203</v>
      </c>
      <c r="C9" s="377">
        <v>118696</v>
      </c>
      <c r="D9" s="377">
        <v>91741</v>
      </c>
      <c r="E9" s="377">
        <v>26955</v>
      </c>
      <c r="F9" s="377">
        <v>117300</v>
      </c>
      <c r="G9" s="377">
        <v>1784</v>
      </c>
      <c r="H9" s="377">
        <v>104684</v>
      </c>
      <c r="I9" s="377">
        <v>0</v>
      </c>
      <c r="J9" s="377">
        <v>10832</v>
      </c>
      <c r="K9" s="513"/>
      <c r="L9" s="312"/>
    </row>
    <row r="10" spans="2:20" ht="21" customHeight="1">
      <c r="B10" s="381" t="s">
        <v>231</v>
      </c>
      <c r="C10" s="382">
        <v>3836</v>
      </c>
      <c r="D10" s="382">
        <v>3492</v>
      </c>
      <c r="E10" s="382">
        <v>344</v>
      </c>
      <c r="F10" s="382">
        <v>3843</v>
      </c>
      <c r="G10" s="382">
        <v>41</v>
      </c>
      <c r="H10" s="382">
        <v>3561</v>
      </c>
      <c r="I10" s="382">
        <v>0</v>
      </c>
      <c r="J10" s="382">
        <v>240</v>
      </c>
      <c r="K10" s="514"/>
      <c r="L10" s="312"/>
    </row>
    <row r="11" spans="2:20" ht="21" customHeight="1">
      <c r="B11" s="381" t="s">
        <v>232</v>
      </c>
      <c r="C11" s="382">
        <v>10860</v>
      </c>
      <c r="D11" s="382">
        <v>9667</v>
      </c>
      <c r="E11" s="382">
        <v>1193</v>
      </c>
      <c r="F11" s="382">
        <v>10803</v>
      </c>
      <c r="G11" s="382">
        <v>89</v>
      </c>
      <c r="H11" s="382">
        <v>10057</v>
      </c>
      <c r="I11" s="382">
        <v>0</v>
      </c>
      <c r="J11" s="382">
        <v>658</v>
      </c>
      <c r="K11" s="513"/>
      <c r="L11" s="312"/>
    </row>
    <row r="12" spans="2:20" ht="21" customHeight="1">
      <c r="B12" s="381" t="s">
        <v>233</v>
      </c>
      <c r="C12" s="382">
        <v>61516</v>
      </c>
      <c r="D12" s="382">
        <v>44030</v>
      </c>
      <c r="E12" s="382">
        <v>17486</v>
      </c>
      <c r="F12" s="382">
        <v>61526</v>
      </c>
      <c r="G12" s="382">
        <v>742</v>
      </c>
      <c r="H12" s="382">
        <v>53898</v>
      </c>
      <c r="I12" s="382">
        <v>0</v>
      </c>
      <c r="J12" s="382">
        <v>6886</v>
      </c>
      <c r="K12" s="513"/>
      <c r="L12" s="312"/>
    </row>
    <row r="13" spans="2:20" ht="21" customHeight="1">
      <c r="B13" s="381" t="s">
        <v>234</v>
      </c>
      <c r="C13" s="382">
        <v>9475</v>
      </c>
      <c r="D13" s="382">
        <v>7764</v>
      </c>
      <c r="E13" s="382">
        <v>1711</v>
      </c>
      <c r="F13" s="382">
        <v>9368</v>
      </c>
      <c r="G13" s="382">
        <v>45</v>
      </c>
      <c r="H13" s="382">
        <v>8878</v>
      </c>
      <c r="I13" s="382">
        <v>0</v>
      </c>
      <c r="J13" s="382">
        <v>446</v>
      </c>
      <c r="K13" s="514"/>
      <c r="L13" s="312"/>
    </row>
    <row r="14" spans="2:20" ht="21" customHeight="1">
      <c r="B14" s="381" t="s">
        <v>235</v>
      </c>
      <c r="C14" s="382">
        <v>3109</v>
      </c>
      <c r="D14" s="382">
        <v>2831</v>
      </c>
      <c r="E14" s="382">
        <v>278</v>
      </c>
      <c r="F14" s="382">
        <v>3103</v>
      </c>
      <c r="G14" s="382">
        <v>5</v>
      </c>
      <c r="H14" s="382">
        <v>2877</v>
      </c>
      <c r="I14" s="382">
        <v>0</v>
      </c>
      <c r="J14" s="382">
        <v>222</v>
      </c>
      <c r="K14" s="513"/>
      <c r="L14" s="312"/>
    </row>
    <row r="15" spans="2:20" ht="21" customHeight="1">
      <c r="B15" s="381" t="s">
        <v>236</v>
      </c>
      <c r="C15" s="382">
        <v>960</v>
      </c>
      <c r="D15" s="382">
        <v>798</v>
      </c>
      <c r="E15" s="382">
        <v>162</v>
      </c>
      <c r="F15" s="382">
        <v>955</v>
      </c>
      <c r="G15" s="382">
        <v>32</v>
      </c>
      <c r="H15" s="382">
        <v>812</v>
      </c>
      <c r="I15" s="382">
        <v>0</v>
      </c>
      <c r="J15" s="382">
        <v>111</v>
      </c>
      <c r="K15" s="514"/>
      <c r="L15" s="312"/>
    </row>
    <row r="16" spans="2:20" ht="21" customHeight="1">
      <c r="B16" s="381" t="s">
        <v>237</v>
      </c>
      <c r="C16" s="382">
        <v>5205</v>
      </c>
      <c r="D16" s="382">
        <v>3725</v>
      </c>
      <c r="E16" s="382">
        <v>1480</v>
      </c>
      <c r="F16" s="382">
        <v>4948</v>
      </c>
      <c r="G16" s="382">
        <v>324</v>
      </c>
      <c r="H16" s="382">
        <v>4344</v>
      </c>
      <c r="I16" s="382">
        <v>0</v>
      </c>
      <c r="J16" s="382">
        <v>280</v>
      </c>
      <c r="K16" s="513"/>
      <c r="L16" s="312"/>
    </row>
    <row r="17" spans="2:12" ht="21" customHeight="1">
      <c r="B17" s="381" t="s">
        <v>238</v>
      </c>
      <c r="C17" s="382">
        <v>15479</v>
      </c>
      <c r="D17" s="382">
        <v>13127</v>
      </c>
      <c r="E17" s="382">
        <v>2353</v>
      </c>
      <c r="F17" s="382">
        <v>15405</v>
      </c>
      <c r="G17" s="382">
        <v>119</v>
      </c>
      <c r="H17" s="382">
        <v>14043</v>
      </c>
      <c r="I17" s="382">
        <v>0</v>
      </c>
      <c r="J17" s="382">
        <v>1243</v>
      </c>
      <c r="K17" s="513"/>
      <c r="L17" s="312"/>
    </row>
    <row r="18" spans="2:12" ht="21" customHeight="1">
      <c r="B18" s="381" t="s">
        <v>239</v>
      </c>
      <c r="C18" s="382">
        <v>2343</v>
      </c>
      <c r="D18" s="382">
        <v>2054</v>
      </c>
      <c r="E18" s="382">
        <v>289</v>
      </c>
      <c r="F18" s="382">
        <v>2323</v>
      </c>
      <c r="G18" s="382">
        <v>26</v>
      </c>
      <c r="H18" s="382">
        <v>2096</v>
      </c>
      <c r="I18" s="382">
        <v>0</v>
      </c>
      <c r="J18" s="382">
        <v>201</v>
      </c>
      <c r="K18" s="513"/>
      <c r="L18" s="312"/>
    </row>
    <row r="19" spans="2:12" ht="21" customHeight="1">
      <c r="B19" s="381" t="s">
        <v>240</v>
      </c>
      <c r="C19" s="382">
        <v>1765</v>
      </c>
      <c r="D19" s="382">
        <v>1485</v>
      </c>
      <c r="E19" s="382">
        <v>281</v>
      </c>
      <c r="F19" s="382">
        <v>1759</v>
      </c>
      <c r="G19" s="382">
        <v>49</v>
      </c>
      <c r="H19" s="382">
        <v>1544</v>
      </c>
      <c r="I19" s="382">
        <v>0</v>
      </c>
      <c r="J19" s="382">
        <v>166</v>
      </c>
      <c r="K19" s="513"/>
      <c r="L19" s="312"/>
    </row>
    <row r="20" spans="2:12" ht="21" customHeight="1">
      <c r="B20" s="381" t="s">
        <v>151</v>
      </c>
      <c r="C20" s="382">
        <v>4147</v>
      </c>
      <c r="D20" s="382">
        <v>2768</v>
      </c>
      <c r="E20" s="382">
        <v>1379</v>
      </c>
      <c r="F20" s="382">
        <v>3267</v>
      </c>
      <c r="G20" s="382">
        <v>313</v>
      </c>
      <c r="H20" s="382">
        <v>2574</v>
      </c>
      <c r="I20" s="382">
        <v>0</v>
      </c>
      <c r="J20" s="382">
        <v>380</v>
      </c>
      <c r="K20" s="513"/>
      <c r="L20" s="312"/>
    </row>
    <row r="21" spans="2:12" ht="18" customHeight="1">
      <c r="B21" s="822"/>
      <c r="C21" s="754" t="s">
        <v>832</v>
      </c>
      <c r="D21" s="754"/>
      <c r="E21" s="754"/>
      <c r="F21" s="754" t="s">
        <v>833</v>
      </c>
      <c r="G21" s="754"/>
      <c r="H21" s="754"/>
      <c r="I21" s="754"/>
      <c r="J21" s="755"/>
    </row>
    <row r="22" spans="2:12" ht="18" customHeight="1">
      <c r="B22" s="822"/>
      <c r="C22" s="824" t="s">
        <v>175</v>
      </c>
      <c r="D22" s="824" t="s">
        <v>834</v>
      </c>
      <c r="E22" s="824"/>
      <c r="F22" s="824" t="s">
        <v>175</v>
      </c>
      <c r="G22" s="824" t="s">
        <v>834</v>
      </c>
      <c r="H22" s="824"/>
      <c r="I22" s="824"/>
      <c r="J22" s="825"/>
    </row>
    <row r="23" spans="2:12" ht="27" customHeight="1">
      <c r="B23" s="822"/>
      <c r="C23" s="824"/>
      <c r="D23" s="315" t="s">
        <v>835</v>
      </c>
      <c r="E23" s="315" t="s">
        <v>836</v>
      </c>
      <c r="F23" s="824"/>
      <c r="G23" s="315" t="s">
        <v>835</v>
      </c>
      <c r="H23" s="315" t="s">
        <v>836</v>
      </c>
      <c r="I23" s="315" t="s">
        <v>837</v>
      </c>
      <c r="J23" s="509" t="s">
        <v>838</v>
      </c>
    </row>
    <row r="24" spans="2:12" ht="4.5" customHeight="1">
      <c r="B24" s="515"/>
      <c r="C24" s="516"/>
      <c r="D24" s="516"/>
      <c r="E24" s="516"/>
      <c r="F24" s="516"/>
      <c r="G24" s="516"/>
      <c r="H24" s="516"/>
      <c r="I24" s="516"/>
      <c r="J24" s="516"/>
    </row>
    <row r="25" spans="2:12" s="390" customFormat="1" ht="12" customHeight="1">
      <c r="B25" s="826" t="s">
        <v>164</v>
      </c>
      <c r="C25" s="827"/>
      <c r="D25" s="827"/>
      <c r="E25" s="827"/>
      <c r="F25" s="827"/>
      <c r="G25" s="827"/>
      <c r="H25" s="827"/>
      <c r="I25" s="827"/>
      <c r="J25" s="827"/>
      <c r="K25" s="517"/>
    </row>
    <row r="26" spans="2:12" s="390" customFormat="1" ht="12" customHeight="1">
      <c r="B26" s="826" t="s">
        <v>839</v>
      </c>
      <c r="C26" s="827"/>
      <c r="D26" s="827"/>
      <c r="E26" s="827"/>
      <c r="F26" s="827"/>
      <c r="G26" s="827"/>
      <c r="H26" s="827"/>
      <c r="I26" s="827"/>
      <c r="J26" s="827"/>
      <c r="K26" s="518"/>
    </row>
    <row r="27" spans="2:12" s="390" customFormat="1" ht="12" customHeight="1">
      <c r="B27" s="826" t="s">
        <v>840</v>
      </c>
      <c r="C27" s="828"/>
      <c r="D27" s="828"/>
      <c r="E27" s="828"/>
      <c r="F27" s="828"/>
      <c r="G27" s="828"/>
      <c r="H27" s="828"/>
      <c r="I27" s="828"/>
      <c r="J27" s="828"/>
      <c r="K27" s="519"/>
    </row>
    <row r="28" spans="2:12" s="391" customFormat="1" ht="30" customHeight="1">
      <c r="B28" s="829" t="s">
        <v>841</v>
      </c>
      <c r="C28" s="830"/>
      <c r="D28" s="830"/>
      <c r="E28" s="830"/>
      <c r="F28" s="830"/>
      <c r="G28" s="830"/>
      <c r="H28" s="830"/>
      <c r="I28" s="830"/>
      <c r="J28" s="830"/>
      <c r="K28" s="520"/>
    </row>
    <row r="29" spans="2:12" s="391" customFormat="1" ht="21" customHeight="1">
      <c r="B29" s="829" t="s">
        <v>842</v>
      </c>
      <c r="C29" s="830"/>
      <c r="D29" s="830"/>
      <c r="E29" s="830"/>
      <c r="F29" s="830"/>
      <c r="G29" s="830"/>
      <c r="H29" s="830"/>
      <c r="I29" s="830"/>
      <c r="J29" s="830"/>
      <c r="K29" s="520"/>
    </row>
    <row r="30" spans="2:12" ht="4.5" customHeight="1">
      <c r="B30" s="521"/>
      <c r="C30" s="522"/>
      <c r="D30" s="522"/>
      <c r="E30" s="522"/>
      <c r="F30" s="522"/>
      <c r="G30" s="522"/>
      <c r="H30" s="522"/>
      <c r="I30" s="522"/>
      <c r="J30" s="522"/>
    </row>
    <row r="31" spans="2:12" ht="12" customHeight="1">
      <c r="B31" s="633" t="s">
        <v>220</v>
      </c>
      <c r="C31" s="633"/>
      <c r="D31" s="633"/>
      <c r="E31" s="633"/>
      <c r="F31" s="633"/>
    </row>
    <row r="32" spans="2:12" ht="12" customHeight="1">
      <c r="B32" s="677" t="s">
        <v>843</v>
      </c>
      <c r="C32" s="677"/>
      <c r="D32" s="677"/>
      <c r="E32" s="454"/>
      <c r="H32" s="306"/>
    </row>
    <row r="33" spans="2:11" ht="12" customHeight="1">
      <c r="B33" s="677" t="s">
        <v>844</v>
      </c>
      <c r="C33" s="677"/>
      <c r="D33" s="677"/>
      <c r="E33" s="454"/>
      <c r="H33" s="306"/>
    </row>
    <row r="34" spans="2:11">
      <c r="B34" s="306"/>
      <c r="C34" s="523"/>
      <c r="D34" s="523"/>
      <c r="E34" s="523"/>
      <c r="F34" s="523"/>
      <c r="G34" s="523"/>
      <c r="I34" s="523"/>
      <c r="J34" s="523"/>
      <c r="K34" s="477"/>
    </row>
    <row r="35" spans="2:11">
      <c r="B35" s="521"/>
      <c r="C35" s="524"/>
      <c r="D35" s="524"/>
      <c r="E35" s="524"/>
      <c r="F35" s="524"/>
      <c r="G35" s="524"/>
      <c r="H35" s="306"/>
      <c r="I35" s="524"/>
      <c r="J35" s="524"/>
      <c r="K35" s="524"/>
    </row>
    <row r="36" spans="2:11">
      <c r="B36" s="306"/>
    </row>
  </sheetData>
  <mergeCells count="29">
    <mergeCell ref="B31:F31"/>
    <mergeCell ref="B32:D32"/>
    <mergeCell ref="B33:D33"/>
    <mergeCell ref="G22:J22"/>
    <mergeCell ref="B25:J25"/>
    <mergeCell ref="B26:J26"/>
    <mergeCell ref="B27:J27"/>
    <mergeCell ref="B28:J28"/>
    <mergeCell ref="B29:J29"/>
    <mergeCell ref="B21:B23"/>
    <mergeCell ref="C21:E21"/>
    <mergeCell ref="F21:J21"/>
    <mergeCell ref="C22:C23"/>
    <mergeCell ref="D22:E22"/>
    <mergeCell ref="F22:F23"/>
    <mergeCell ref="B1:J1"/>
    <mergeCell ref="B2:J2"/>
    <mergeCell ref="M2:T2"/>
    <mergeCell ref="M3:T3"/>
    <mergeCell ref="B4:B6"/>
    <mergeCell ref="C4:E4"/>
    <mergeCell ref="F4:J4"/>
    <mergeCell ref="M4:O4"/>
    <mergeCell ref="P4:T4"/>
    <mergeCell ref="C5:C6"/>
    <mergeCell ref="D5:E5"/>
    <mergeCell ref="F5:F6"/>
    <mergeCell ref="G5:J5"/>
    <mergeCell ref="M5:T5"/>
  </mergeCells>
  <hyperlinks>
    <hyperlink ref="B32" r:id="rId1"/>
    <hyperlink ref="B33" r:id="rId2"/>
    <hyperlink ref="F4:J4" r:id="rId3" display="Resíduos urbanos geridos"/>
    <hyperlink ref="C4:E4" r:id="rId4" display="Resíduos urbanos recolhidos"/>
    <hyperlink ref="C21:E21" r:id="rId5" display="Indistinct collection"/>
    <hyperlink ref="F21:J21" r:id="rId6" display="Selective collection"/>
    <hyperlink ref="L2" location="Indice!A1" display="(Back to Contents)"/>
  </hyperlinks>
  <printOptions horizontalCentered="1"/>
  <pageMargins left="0.27559055118110237" right="0.27559055118110237" top="0.6692913385826772" bottom="0.27559055118110237" header="0" footer="0"/>
  <pageSetup paperSize="9" orientation="portrait" verticalDpi="0"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366"/>
  <sheetViews>
    <sheetView showGridLines="0" workbookViewId="0">
      <pane ySplit="5" topLeftCell="A6" activePane="bottomLeft" state="frozen"/>
      <selection pane="bottomLeft" activeCell="B2" sqref="B2:J2"/>
    </sheetView>
  </sheetViews>
  <sheetFormatPr defaultColWidth="9.140625" defaultRowHeight="11.25"/>
  <cols>
    <col min="1" max="1" width="6.7109375" style="380" customWidth="1"/>
    <col min="2" max="2" width="16.7109375" style="380" customWidth="1"/>
    <col min="3" max="3" width="10.140625" style="538" customWidth="1"/>
    <col min="4" max="4" width="10.140625" style="380" customWidth="1"/>
    <col min="5" max="5" width="10.7109375" style="380" customWidth="1"/>
    <col min="6" max="8" width="10.140625" style="380" customWidth="1"/>
    <col min="9" max="9" width="10.7109375" style="380" customWidth="1"/>
    <col min="10" max="10" width="10.140625" style="380" customWidth="1"/>
    <col min="11" max="11" width="6.7109375" style="380" customWidth="1"/>
    <col min="12" max="12" width="16.7109375" style="380" bestFit="1" customWidth="1"/>
    <col min="13" max="16384" width="9.140625" style="380"/>
  </cols>
  <sheetData>
    <row r="1" spans="2:18" s="396" customFormat="1" ht="30" customHeight="1">
      <c r="B1" s="752" t="s">
        <v>845</v>
      </c>
      <c r="C1" s="752"/>
      <c r="D1" s="752"/>
      <c r="E1" s="752"/>
      <c r="F1" s="752"/>
      <c r="G1" s="752"/>
      <c r="H1" s="752"/>
      <c r="I1" s="752"/>
      <c r="J1" s="752"/>
      <c r="K1" s="525"/>
      <c r="L1" s="525"/>
    </row>
    <row r="2" spans="2:18" s="396" customFormat="1" ht="30" customHeight="1">
      <c r="B2" s="752" t="s">
        <v>846</v>
      </c>
      <c r="C2" s="752"/>
      <c r="D2" s="752"/>
      <c r="E2" s="752"/>
      <c r="F2" s="752"/>
      <c r="G2" s="752"/>
      <c r="H2" s="752"/>
      <c r="I2" s="752"/>
      <c r="J2" s="752"/>
      <c r="K2" s="525"/>
      <c r="L2" s="602" t="s">
        <v>975</v>
      </c>
    </row>
    <row r="3" spans="2:18" s="530" customFormat="1" ht="12" customHeight="1">
      <c r="B3" s="526" t="s">
        <v>847</v>
      </c>
      <c r="C3" s="527"/>
      <c r="D3" s="528"/>
      <c r="E3" s="528"/>
      <c r="F3" s="528"/>
      <c r="G3" s="528"/>
      <c r="H3" s="528"/>
      <c r="I3" s="528"/>
      <c r="J3" s="529" t="s">
        <v>848</v>
      </c>
    </row>
    <row r="4" spans="2:18" s="398" customFormat="1" ht="18" customHeight="1">
      <c r="B4" s="831"/>
      <c r="C4" s="754" t="s">
        <v>849</v>
      </c>
      <c r="D4" s="754"/>
      <c r="E4" s="754"/>
      <c r="F4" s="754"/>
      <c r="G4" s="754" t="s">
        <v>850</v>
      </c>
      <c r="H4" s="754"/>
      <c r="I4" s="754"/>
      <c r="J4" s="755"/>
    </row>
    <row r="5" spans="2:18" s="369" customFormat="1" ht="40.5" customHeight="1">
      <c r="B5" s="831"/>
      <c r="C5" s="315" t="s">
        <v>175</v>
      </c>
      <c r="D5" s="315" t="s">
        <v>669</v>
      </c>
      <c r="E5" s="315" t="s">
        <v>670</v>
      </c>
      <c r="F5" s="315" t="s">
        <v>851</v>
      </c>
      <c r="G5" s="315" t="s">
        <v>175</v>
      </c>
      <c r="H5" s="315" t="s">
        <v>669</v>
      </c>
      <c r="I5" s="315" t="s">
        <v>670</v>
      </c>
      <c r="J5" s="509" t="s">
        <v>851</v>
      </c>
    </row>
    <row r="6" spans="2:18" s="399" customFormat="1" ht="21" customHeight="1">
      <c r="B6" s="371" t="s">
        <v>12</v>
      </c>
      <c r="C6" s="377">
        <v>280679</v>
      </c>
      <c r="D6" s="377">
        <v>271965</v>
      </c>
      <c r="E6" s="377">
        <v>7373</v>
      </c>
      <c r="F6" s="377">
        <v>1341</v>
      </c>
      <c r="G6" s="377">
        <v>630213</v>
      </c>
      <c r="H6" s="377">
        <v>451227</v>
      </c>
      <c r="I6" s="377">
        <v>164064</v>
      </c>
      <c r="J6" s="377">
        <v>14923</v>
      </c>
      <c r="K6" s="531"/>
      <c r="L6" s="371"/>
      <c r="M6" s="532"/>
      <c r="N6" s="532"/>
      <c r="O6" s="532"/>
      <c r="P6" s="532"/>
      <c r="Q6" s="532"/>
      <c r="R6" s="532"/>
    </row>
    <row r="7" spans="2:18" s="399" customFormat="1" ht="21" customHeight="1">
      <c r="B7" s="371" t="s">
        <v>230</v>
      </c>
      <c r="C7" s="377">
        <v>265938</v>
      </c>
      <c r="D7" s="377">
        <v>258228</v>
      </c>
      <c r="E7" s="377">
        <v>6411</v>
      </c>
      <c r="F7" s="377">
        <v>1298</v>
      </c>
      <c r="G7" s="377">
        <v>601257</v>
      </c>
      <c r="H7" s="377">
        <v>430246</v>
      </c>
      <c r="I7" s="377">
        <v>156433</v>
      </c>
      <c r="J7" s="377">
        <v>14578</v>
      </c>
      <c r="K7" s="531"/>
      <c r="L7" s="512"/>
      <c r="M7" s="532"/>
      <c r="N7" s="532"/>
      <c r="O7" s="532"/>
      <c r="P7" s="532"/>
      <c r="Q7" s="532"/>
      <c r="R7" s="532"/>
    </row>
    <row r="8" spans="2:18" s="533" customFormat="1" ht="21" customHeight="1">
      <c r="B8" s="379" t="s">
        <v>203</v>
      </c>
      <c r="C8" s="377">
        <v>8686</v>
      </c>
      <c r="D8" s="377">
        <v>7720</v>
      </c>
      <c r="E8" s="377">
        <v>962</v>
      </c>
      <c r="F8" s="377">
        <f>5</f>
        <v>5</v>
      </c>
      <c r="G8" s="377">
        <v>19293</v>
      </c>
      <c r="H8" s="377">
        <v>12507</v>
      </c>
      <c r="I8" s="377">
        <v>6660</v>
      </c>
      <c r="J8" s="377">
        <v>126</v>
      </c>
      <c r="K8" s="531"/>
      <c r="L8" s="312"/>
      <c r="M8" s="532"/>
      <c r="N8" s="532"/>
      <c r="O8" s="532"/>
      <c r="P8" s="532"/>
      <c r="Q8" s="532"/>
      <c r="R8" s="532"/>
    </row>
    <row r="9" spans="2:18" s="533" customFormat="1" ht="21" customHeight="1">
      <c r="B9" s="381" t="s">
        <v>231</v>
      </c>
      <c r="C9" s="382">
        <v>290</v>
      </c>
      <c r="D9" s="382">
        <v>290</v>
      </c>
      <c r="E9" s="382">
        <v>0</v>
      </c>
      <c r="F9" s="382">
        <v>0</v>
      </c>
      <c r="G9" s="382">
        <v>1033</v>
      </c>
      <c r="H9" s="382">
        <v>847</v>
      </c>
      <c r="I9" s="382">
        <v>186</v>
      </c>
      <c r="J9" s="382">
        <v>0</v>
      </c>
      <c r="K9" s="531"/>
      <c r="L9" s="312"/>
      <c r="M9" s="532"/>
      <c r="N9" s="532"/>
      <c r="O9" s="532"/>
      <c r="P9" s="532"/>
      <c r="Q9" s="532"/>
      <c r="R9" s="532"/>
    </row>
    <row r="10" spans="2:18" s="533" customFormat="1" ht="21" customHeight="1">
      <c r="B10" s="381" t="s">
        <v>232</v>
      </c>
      <c r="C10" s="382">
        <v>5</v>
      </c>
      <c r="D10" s="382">
        <v>4</v>
      </c>
      <c r="E10" s="382">
        <v>0</v>
      </c>
      <c r="F10" s="382">
        <v>1</v>
      </c>
      <c r="G10" s="382">
        <v>919</v>
      </c>
      <c r="H10" s="382">
        <v>635</v>
      </c>
      <c r="I10" s="382">
        <v>261</v>
      </c>
      <c r="J10" s="382">
        <v>24</v>
      </c>
      <c r="K10" s="531"/>
      <c r="L10" s="312"/>
      <c r="M10" s="532"/>
      <c r="N10" s="532"/>
      <c r="O10" s="532"/>
      <c r="P10" s="532"/>
      <c r="Q10" s="532"/>
      <c r="R10" s="532"/>
    </row>
    <row r="11" spans="2:18" s="533" customFormat="1" ht="21" customHeight="1">
      <c r="B11" s="381" t="s">
        <v>233</v>
      </c>
      <c r="C11" s="382">
        <v>7235</v>
      </c>
      <c r="D11" s="382">
        <v>6477</v>
      </c>
      <c r="E11" s="382">
        <v>758</v>
      </c>
      <c r="F11" s="382">
        <v>0</v>
      </c>
      <c r="G11" s="382">
        <v>10790</v>
      </c>
      <c r="H11" s="382">
        <v>7472</v>
      </c>
      <c r="I11" s="382">
        <v>3315</v>
      </c>
      <c r="J11" s="382">
        <v>3</v>
      </c>
      <c r="K11" s="531"/>
      <c r="L11" s="312"/>
      <c r="M11" s="532"/>
      <c r="N11" s="532"/>
      <c r="O11" s="532"/>
      <c r="P11" s="532"/>
      <c r="Q11" s="532"/>
      <c r="R11" s="532"/>
    </row>
    <row r="12" spans="2:18" s="533" customFormat="1" ht="21" customHeight="1">
      <c r="B12" s="381" t="s">
        <v>234</v>
      </c>
      <c r="C12" s="382">
        <v>66</v>
      </c>
      <c r="D12" s="382">
        <v>0</v>
      </c>
      <c r="E12" s="382">
        <v>66</v>
      </c>
      <c r="F12" s="382">
        <v>0</v>
      </c>
      <c r="G12" s="382">
        <v>1000</v>
      </c>
      <c r="H12" s="382">
        <v>232</v>
      </c>
      <c r="I12" s="382">
        <v>741</v>
      </c>
      <c r="J12" s="382">
        <v>28</v>
      </c>
      <c r="K12" s="531"/>
      <c r="L12" s="312"/>
      <c r="M12" s="532"/>
      <c r="N12" s="532"/>
      <c r="O12" s="532"/>
      <c r="P12" s="532"/>
      <c r="Q12" s="532"/>
      <c r="R12" s="532"/>
    </row>
    <row r="13" spans="2:18" s="533" customFormat="1" ht="21" customHeight="1">
      <c r="B13" s="381" t="s">
        <v>235</v>
      </c>
      <c r="C13" s="382">
        <v>250</v>
      </c>
      <c r="D13" s="382">
        <v>248</v>
      </c>
      <c r="E13" s="382">
        <v>0</v>
      </c>
      <c r="F13" s="382">
        <v>2</v>
      </c>
      <c r="G13" s="382">
        <v>489</v>
      </c>
      <c r="H13" s="382">
        <v>296</v>
      </c>
      <c r="I13" s="382">
        <v>169</v>
      </c>
      <c r="J13" s="382">
        <v>23</v>
      </c>
      <c r="K13" s="531"/>
      <c r="L13" s="312"/>
      <c r="M13" s="532"/>
      <c r="N13" s="532"/>
      <c r="O13" s="532"/>
      <c r="P13" s="532"/>
      <c r="Q13" s="532"/>
      <c r="R13" s="532"/>
    </row>
    <row r="14" spans="2:18" s="399" customFormat="1" ht="21" customHeight="1">
      <c r="B14" s="381" t="s">
        <v>236</v>
      </c>
      <c r="C14" s="382">
        <v>57</v>
      </c>
      <c r="D14" s="382">
        <v>55</v>
      </c>
      <c r="E14" s="382">
        <v>0</v>
      </c>
      <c r="F14" s="382">
        <v>2</v>
      </c>
      <c r="G14" s="382">
        <v>277</v>
      </c>
      <c r="H14" s="382">
        <v>157</v>
      </c>
      <c r="I14" s="382">
        <v>120</v>
      </c>
      <c r="J14" s="382">
        <v>0</v>
      </c>
      <c r="K14" s="531"/>
      <c r="L14" s="312"/>
      <c r="M14" s="532"/>
      <c r="N14" s="532"/>
      <c r="O14" s="532"/>
      <c r="P14" s="532"/>
      <c r="Q14" s="532"/>
      <c r="R14" s="532"/>
    </row>
    <row r="15" spans="2:18" s="533" customFormat="1" ht="21" customHeight="1">
      <c r="B15" s="381" t="s">
        <v>237</v>
      </c>
      <c r="C15" s="382">
        <v>0</v>
      </c>
      <c r="D15" s="382">
        <v>0</v>
      </c>
      <c r="E15" s="382">
        <v>0</v>
      </c>
      <c r="F15" s="382">
        <v>0</v>
      </c>
      <c r="G15" s="382">
        <v>437</v>
      </c>
      <c r="H15" s="382">
        <v>263</v>
      </c>
      <c r="I15" s="382">
        <v>174</v>
      </c>
      <c r="J15" s="382">
        <v>0</v>
      </c>
      <c r="K15" s="531"/>
      <c r="L15" s="312"/>
      <c r="M15" s="532"/>
      <c r="N15" s="532"/>
      <c r="O15" s="532"/>
      <c r="P15" s="532"/>
      <c r="Q15" s="532"/>
      <c r="R15" s="532"/>
    </row>
    <row r="16" spans="2:18" s="533" customFormat="1" ht="21" customHeight="1">
      <c r="B16" s="381" t="s">
        <v>238</v>
      </c>
      <c r="C16" s="382">
        <v>639</v>
      </c>
      <c r="D16" s="382">
        <v>502</v>
      </c>
      <c r="E16" s="382">
        <v>137</v>
      </c>
      <c r="F16" s="382">
        <v>0</v>
      </c>
      <c r="G16" s="382">
        <v>3248</v>
      </c>
      <c r="H16" s="382">
        <v>1985</v>
      </c>
      <c r="I16" s="382">
        <v>1263</v>
      </c>
      <c r="J16" s="382">
        <v>0</v>
      </c>
      <c r="K16" s="531"/>
      <c r="L16" s="312"/>
      <c r="M16" s="532"/>
      <c r="N16" s="532"/>
      <c r="O16" s="532"/>
      <c r="P16" s="532"/>
      <c r="Q16" s="532"/>
      <c r="R16" s="532"/>
    </row>
    <row r="17" spans="2:18" s="533" customFormat="1" ht="21" customHeight="1">
      <c r="B17" s="381" t="s">
        <v>239</v>
      </c>
      <c r="C17" s="382">
        <v>0</v>
      </c>
      <c r="D17" s="382">
        <v>0</v>
      </c>
      <c r="E17" s="382">
        <v>0</v>
      </c>
      <c r="F17" s="382">
        <v>0</v>
      </c>
      <c r="G17" s="382">
        <v>180</v>
      </c>
      <c r="H17" s="382">
        <v>0</v>
      </c>
      <c r="I17" s="382">
        <v>180</v>
      </c>
      <c r="J17" s="382">
        <v>0</v>
      </c>
      <c r="K17" s="531"/>
      <c r="L17" s="312"/>
      <c r="M17" s="532"/>
      <c r="N17" s="532"/>
      <c r="O17" s="532"/>
      <c r="P17" s="532"/>
      <c r="Q17" s="532"/>
      <c r="R17" s="532"/>
    </row>
    <row r="18" spans="2:18" s="533" customFormat="1" ht="21" customHeight="1">
      <c r="B18" s="381" t="s">
        <v>240</v>
      </c>
      <c r="C18" s="382">
        <v>80</v>
      </c>
      <c r="D18" s="382">
        <v>80</v>
      </c>
      <c r="E18" s="382">
        <v>0</v>
      </c>
      <c r="F18" s="382">
        <v>0</v>
      </c>
      <c r="G18" s="382">
        <v>609</v>
      </c>
      <c r="H18" s="382">
        <v>463</v>
      </c>
      <c r="I18" s="382">
        <v>146</v>
      </c>
      <c r="J18" s="382">
        <v>0</v>
      </c>
      <c r="K18" s="531"/>
      <c r="L18" s="312"/>
      <c r="M18" s="532"/>
      <c r="N18" s="532"/>
      <c r="O18" s="532"/>
      <c r="P18" s="532"/>
      <c r="Q18" s="532"/>
      <c r="R18" s="532"/>
    </row>
    <row r="19" spans="2:18" s="533" customFormat="1" ht="21" customHeight="1">
      <c r="B19" s="381" t="s">
        <v>151</v>
      </c>
      <c r="C19" s="382">
        <v>64</v>
      </c>
      <c r="D19" s="382">
        <v>64</v>
      </c>
      <c r="E19" s="382">
        <v>0</v>
      </c>
      <c r="F19" s="382">
        <v>0</v>
      </c>
      <c r="G19" s="382">
        <v>311</v>
      </c>
      <c r="H19" s="382">
        <v>157</v>
      </c>
      <c r="I19" s="382">
        <v>105</v>
      </c>
      <c r="J19" s="382">
        <v>48</v>
      </c>
      <c r="K19" s="531"/>
      <c r="L19" s="312"/>
      <c r="M19" s="532"/>
      <c r="N19" s="532"/>
      <c r="O19" s="532"/>
      <c r="P19" s="532"/>
      <c r="Q19" s="532"/>
      <c r="R19" s="532"/>
    </row>
    <row r="20" spans="2:18" s="534" customFormat="1" ht="18" customHeight="1">
      <c r="B20" s="831"/>
      <c r="C20" s="754" t="s">
        <v>852</v>
      </c>
      <c r="D20" s="754"/>
      <c r="E20" s="754"/>
      <c r="F20" s="754"/>
      <c r="G20" s="754" t="s">
        <v>853</v>
      </c>
      <c r="H20" s="754"/>
      <c r="I20" s="754"/>
      <c r="J20" s="755"/>
    </row>
    <row r="21" spans="2:18" ht="49.5" customHeight="1">
      <c r="B21" s="831"/>
      <c r="C21" s="315" t="s">
        <v>175</v>
      </c>
      <c r="D21" s="315" t="s">
        <v>680</v>
      </c>
      <c r="E21" s="315" t="s">
        <v>681</v>
      </c>
      <c r="F21" s="315" t="s">
        <v>854</v>
      </c>
      <c r="G21" s="315" t="s">
        <v>175</v>
      </c>
      <c r="H21" s="315" t="s">
        <v>680</v>
      </c>
      <c r="I21" s="315" t="s">
        <v>681</v>
      </c>
      <c r="J21" s="509" t="s">
        <v>854</v>
      </c>
    </row>
    <row r="22" spans="2:18" ht="6" customHeight="1">
      <c r="B22" s="535"/>
      <c r="C22" s="536"/>
      <c r="D22" s="516"/>
      <c r="E22" s="516"/>
      <c r="F22" s="516"/>
      <c r="G22" s="516"/>
      <c r="H22" s="516"/>
      <c r="I22" s="516"/>
      <c r="J22" s="516"/>
    </row>
    <row r="23" spans="2:18" s="389" customFormat="1" ht="12" customHeight="1">
      <c r="B23" s="749" t="s">
        <v>682</v>
      </c>
      <c r="C23" s="749"/>
      <c r="D23" s="749"/>
      <c r="E23" s="749"/>
      <c r="F23" s="749"/>
      <c r="G23" s="749"/>
      <c r="H23" s="749"/>
      <c r="I23" s="749"/>
      <c r="J23" s="749"/>
      <c r="K23" s="407"/>
    </row>
    <row r="24" spans="2:18" s="537" customFormat="1" ht="12" customHeight="1">
      <c r="B24" s="749" t="s">
        <v>855</v>
      </c>
      <c r="C24" s="749"/>
      <c r="D24" s="749"/>
      <c r="E24" s="749"/>
      <c r="F24" s="749"/>
      <c r="G24" s="749"/>
      <c r="H24" s="749"/>
      <c r="I24" s="749"/>
      <c r="J24" s="749"/>
    </row>
    <row r="25" spans="2:18" s="537" customFormat="1" ht="12" customHeight="1">
      <c r="B25" s="749" t="s">
        <v>856</v>
      </c>
      <c r="C25" s="749"/>
      <c r="D25" s="749"/>
      <c r="E25" s="749"/>
      <c r="F25" s="749"/>
      <c r="G25" s="749"/>
      <c r="H25" s="749"/>
      <c r="I25" s="749"/>
      <c r="J25" s="749"/>
    </row>
    <row r="26" spans="2:18" s="537" customFormat="1" ht="21" customHeight="1">
      <c r="B26" s="756" t="s">
        <v>857</v>
      </c>
      <c r="C26" s="756"/>
      <c r="D26" s="756"/>
      <c r="E26" s="756"/>
      <c r="F26" s="756"/>
      <c r="G26" s="756"/>
      <c r="H26" s="756"/>
      <c r="I26" s="756"/>
      <c r="J26" s="756"/>
    </row>
    <row r="27" spans="2:18" s="537" customFormat="1" ht="21" customHeight="1">
      <c r="B27" s="756" t="s">
        <v>858</v>
      </c>
      <c r="C27" s="756"/>
      <c r="D27" s="756"/>
      <c r="E27" s="756"/>
      <c r="F27" s="756"/>
      <c r="G27" s="756"/>
      <c r="H27" s="756"/>
      <c r="I27" s="756"/>
      <c r="J27" s="756"/>
    </row>
    <row r="28" spans="2:18" ht="6" customHeight="1"/>
    <row r="29" spans="2:18" ht="12" customHeight="1">
      <c r="B29" s="633" t="s">
        <v>220</v>
      </c>
      <c r="C29" s="633"/>
      <c r="D29" s="633"/>
      <c r="E29" s="633"/>
      <c r="F29" s="633"/>
    </row>
    <row r="30" spans="2:18" ht="12" customHeight="1">
      <c r="B30" s="677" t="s">
        <v>859</v>
      </c>
      <c r="C30" s="677"/>
      <c r="D30" s="677"/>
      <c r="E30" s="538"/>
      <c r="F30" s="538"/>
      <c r="G30" s="538"/>
      <c r="H30" s="538"/>
      <c r="I30" s="538"/>
      <c r="J30" s="538"/>
    </row>
    <row r="31" spans="2:18" ht="12" customHeight="1">
      <c r="B31" s="677" t="s">
        <v>860</v>
      </c>
      <c r="C31" s="677"/>
      <c r="D31" s="677"/>
    </row>
    <row r="366" spans="4:11" s="380" customFormat="1">
      <c r="D366" s="538"/>
      <c r="E366" s="538"/>
      <c r="F366" s="538"/>
      <c r="G366" s="538"/>
      <c r="H366" s="538"/>
      <c r="I366" s="538"/>
      <c r="J366" s="538"/>
      <c r="K366" s="538"/>
    </row>
  </sheetData>
  <mergeCells count="16">
    <mergeCell ref="B30:D30"/>
    <mergeCell ref="B31:D31"/>
    <mergeCell ref="B23:J23"/>
    <mergeCell ref="B24:J24"/>
    <mergeCell ref="B25:J25"/>
    <mergeCell ref="B26:J26"/>
    <mergeCell ref="B27:J27"/>
    <mergeCell ref="B29:F29"/>
    <mergeCell ref="B20:B21"/>
    <mergeCell ref="C20:F20"/>
    <mergeCell ref="G20:J20"/>
    <mergeCell ref="B1:J1"/>
    <mergeCell ref="B2:J2"/>
    <mergeCell ref="B4:B5"/>
    <mergeCell ref="C4:F4"/>
    <mergeCell ref="G4:J4"/>
  </mergeCells>
  <conditionalFormatting sqref="M6:Q19">
    <cfRule type="cellIs" dxfId="2" priority="1" operator="lessThan">
      <formula>0</formula>
    </cfRule>
  </conditionalFormatting>
  <hyperlinks>
    <hyperlink ref="C4:F4" r:id="rId1" display="Receitas"/>
    <hyperlink ref="G4:J4" r:id="rId2" display="Despesas"/>
    <hyperlink ref="B31" r:id="rId3"/>
    <hyperlink ref="B30" r:id="rId4"/>
    <hyperlink ref="C20:F20" r:id="rId5" display="Receipts"/>
    <hyperlink ref="G20:J20" r:id="rId6" display="Expenditure"/>
    <hyperlink ref="L2" location="Indice!A1" display="(Back to Contents)"/>
  </hyperlinks>
  <printOptions horizontalCentered="1"/>
  <pageMargins left="0.27559055118110237" right="0.27559055118110237" top="0.6692913385826772" bottom="0.27559055118110237" header="0" footer="0"/>
  <pageSetup paperSize="9" orientation="portrait" verticalDpi="0"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45"/>
  <sheetViews>
    <sheetView showGridLines="0" workbookViewId="0">
      <pane ySplit="5" topLeftCell="A6" activePane="bottomLeft" state="frozen"/>
      <selection pane="bottomLeft" activeCell="B2" sqref="B2:N2"/>
    </sheetView>
  </sheetViews>
  <sheetFormatPr defaultColWidth="9.140625" defaultRowHeight="11.25"/>
  <cols>
    <col min="1" max="1" width="6.7109375" style="485" customWidth="1"/>
    <col min="2" max="2" width="21.28515625" style="485" customWidth="1"/>
    <col min="3" max="5" width="6.7109375" style="485" customWidth="1"/>
    <col min="6" max="8" width="7.5703125" style="485" customWidth="1"/>
    <col min="9" max="9" width="7.85546875" style="485" customWidth="1"/>
    <col min="10" max="10" width="7.42578125" style="485" customWidth="1"/>
    <col min="11" max="11" width="8.42578125" style="485" customWidth="1"/>
    <col min="12" max="12" width="7.42578125" style="485" customWidth="1"/>
    <col min="13" max="13" width="9.28515625" style="485" customWidth="1"/>
    <col min="14" max="14" width="7.42578125" style="485" customWidth="1"/>
    <col min="15" max="15" width="6.7109375" style="485" customWidth="1"/>
    <col min="16" max="16" width="16.7109375" style="485" bestFit="1" customWidth="1"/>
    <col min="17" max="16384" width="9.140625" style="485"/>
  </cols>
  <sheetData>
    <row r="1" spans="2:27" s="480" customFormat="1" ht="30" customHeight="1">
      <c r="B1" s="832" t="s">
        <v>861</v>
      </c>
      <c r="C1" s="832"/>
      <c r="D1" s="832"/>
      <c r="E1" s="832"/>
      <c r="F1" s="832"/>
      <c r="G1" s="832"/>
      <c r="H1" s="832"/>
      <c r="I1" s="832"/>
      <c r="J1" s="832"/>
      <c r="K1" s="832"/>
      <c r="L1" s="832"/>
      <c r="M1" s="832"/>
      <c r="N1" s="832"/>
      <c r="O1" s="539"/>
    </row>
    <row r="2" spans="2:27" s="480" customFormat="1" ht="30" customHeight="1">
      <c r="B2" s="832" t="s">
        <v>862</v>
      </c>
      <c r="C2" s="832"/>
      <c r="D2" s="832"/>
      <c r="E2" s="832"/>
      <c r="F2" s="832"/>
      <c r="G2" s="832"/>
      <c r="H2" s="832"/>
      <c r="I2" s="832"/>
      <c r="J2" s="832"/>
      <c r="K2" s="832"/>
      <c r="L2" s="832"/>
      <c r="M2" s="832"/>
      <c r="N2" s="832"/>
      <c r="O2" s="540"/>
      <c r="P2" s="602" t="s">
        <v>975</v>
      </c>
    </row>
    <row r="3" spans="2:27" s="542" customFormat="1" ht="12" customHeight="1">
      <c r="B3" s="541" t="s">
        <v>589</v>
      </c>
      <c r="N3" s="543" t="s">
        <v>590</v>
      </c>
      <c r="O3" s="543"/>
    </row>
    <row r="4" spans="2:27" ht="18" customHeight="1">
      <c r="B4" s="833"/>
      <c r="C4" s="807" t="s">
        <v>175</v>
      </c>
      <c r="D4" s="807" t="s">
        <v>863</v>
      </c>
      <c r="E4" s="807"/>
      <c r="F4" s="807" t="s">
        <v>864</v>
      </c>
      <c r="G4" s="807"/>
      <c r="H4" s="807"/>
      <c r="I4" s="807" t="s">
        <v>865</v>
      </c>
      <c r="J4" s="807"/>
      <c r="K4" s="807"/>
      <c r="L4" s="807"/>
      <c r="M4" s="807" t="s">
        <v>866</v>
      </c>
      <c r="N4" s="808"/>
      <c r="O4" s="544"/>
    </row>
    <row r="5" spans="2:27" ht="28.5" customHeight="1">
      <c r="B5" s="834"/>
      <c r="C5" s="807"/>
      <c r="D5" s="545" t="s">
        <v>867</v>
      </c>
      <c r="E5" s="545" t="s">
        <v>868</v>
      </c>
      <c r="F5" s="315" t="s">
        <v>869</v>
      </c>
      <c r="G5" s="315" t="s">
        <v>870</v>
      </c>
      <c r="H5" s="315" t="s">
        <v>871</v>
      </c>
      <c r="I5" s="315" t="s">
        <v>872</v>
      </c>
      <c r="J5" s="315" t="s">
        <v>873</v>
      </c>
      <c r="K5" s="315" t="s">
        <v>874</v>
      </c>
      <c r="L5" s="315" t="s">
        <v>875</v>
      </c>
      <c r="M5" s="315" t="s">
        <v>876</v>
      </c>
      <c r="N5" s="509" t="s">
        <v>877</v>
      </c>
      <c r="O5" s="546"/>
    </row>
    <row r="6" spans="2:27" s="399" customFormat="1" ht="16.5" customHeight="1">
      <c r="B6" s="371" t="s">
        <v>12</v>
      </c>
      <c r="C6" s="547">
        <v>27657</v>
      </c>
      <c r="D6" s="547">
        <v>22597</v>
      </c>
      <c r="E6" s="547">
        <v>5060</v>
      </c>
      <c r="F6" s="547">
        <v>3060</v>
      </c>
      <c r="G6" s="547">
        <v>20016</v>
      </c>
      <c r="H6" s="547">
        <v>4581</v>
      </c>
      <c r="I6" s="547">
        <v>6024</v>
      </c>
      <c r="J6" s="547">
        <v>9943</v>
      </c>
      <c r="K6" s="547">
        <v>9321</v>
      </c>
      <c r="L6" s="547">
        <v>2369</v>
      </c>
      <c r="M6" s="547">
        <v>9133</v>
      </c>
      <c r="N6" s="547">
        <v>18524</v>
      </c>
      <c r="O6" s="548"/>
      <c r="P6" s="549"/>
      <c r="Q6" s="549"/>
      <c r="R6" s="549"/>
      <c r="S6" s="549"/>
      <c r="T6" s="549"/>
      <c r="U6" s="549"/>
      <c r="V6" s="549"/>
      <c r="W6" s="549"/>
      <c r="X6" s="549"/>
      <c r="Y6" s="549"/>
      <c r="Z6" s="549"/>
      <c r="AA6" s="549"/>
    </row>
    <row r="7" spans="2:27" s="399" customFormat="1" ht="16.5" customHeight="1">
      <c r="B7" s="371" t="s">
        <v>230</v>
      </c>
      <c r="C7" s="547">
        <v>26110</v>
      </c>
      <c r="D7" s="547">
        <v>21302</v>
      </c>
      <c r="E7" s="547">
        <v>4808</v>
      </c>
      <c r="F7" s="547">
        <v>2842</v>
      </c>
      <c r="G7" s="547">
        <v>18868</v>
      </c>
      <c r="H7" s="547">
        <v>4400</v>
      </c>
      <c r="I7" s="547">
        <v>6018</v>
      </c>
      <c r="J7" s="547">
        <v>9203</v>
      </c>
      <c r="K7" s="547">
        <v>8654</v>
      </c>
      <c r="L7" s="547">
        <v>2235</v>
      </c>
      <c r="M7" s="547">
        <v>8421</v>
      </c>
      <c r="N7" s="547">
        <v>17689</v>
      </c>
      <c r="O7" s="548"/>
      <c r="P7" s="549"/>
      <c r="Q7" s="549"/>
      <c r="R7" s="549"/>
      <c r="S7" s="549"/>
      <c r="T7" s="549"/>
      <c r="U7" s="549"/>
      <c r="V7" s="549"/>
      <c r="W7" s="549"/>
      <c r="X7" s="549"/>
      <c r="Y7" s="549"/>
      <c r="Z7" s="549"/>
      <c r="AA7" s="549"/>
    </row>
    <row r="8" spans="2:27" s="533" customFormat="1" ht="16.5" customHeight="1">
      <c r="B8" s="512" t="s">
        <v>246</v>
      </c>
      <c r="C8" s="550">
        <v>9040</v>
      </c>
      <c r="D8" s="550">
        <v>7316</v>
      </c>
      <c r="E8" s="550">
        <v>1724</v>
      </c>
      <c r="F8" s="550">
        <v>1325</v>
      </c>
      <c r="G8" s="550">
        <v>6120</v>
      </c>
      <c r="H8" s="550">
        <v>1595</v>
      </c>
      <c r="I8" s="550">
        <v>2226</v>
      </c>
      <c r="J8" s="550">
        <v>2949</v>
      </c>
      <c r="K8" s="550">
        <v>3027</v>
      </c>
      <c r="L8" s="550">
        <v>838</v>
      </c>
      <c r="M8" s="550">
        <v>2405</v>
      </c>
      <c r="N8" s="550">
        <v>6635</v>
      </c>
      <c r="O8" s="551"/>
      <c r="P8" s="552"/>
      <c r="Q8" s="552"/>
      <c r="R8" s="552"/>
      <c r="S8" s="552"/>
      <c r="T8" s="552"/>
      <c r="U8" s="552"/>
      <c r="V8" s="552"/>
      <c r="W8" s="552"/>
      <c r="X8" s="552"/>
      <c r="Y8" s="552"/>
      <c r="Z8" s="552"/>
      <c r="AA8" s="552"/>
    </row>
    <row r="9" spans="2:27" s="399" customFormat="1" ht="16.5" customHeight="1">
      <c r="B9" s="512" t="s">
        <v>878</v>
      </c>
      <c r="C9" s="550">
        <v>538</v>
      </c>
      <c r="D9" s="550">
        <v>453</v>
      </c>
      <c r="E9" s="550">
        <v>85</v>
      </c>
      <c r="F9" s="550">
        <v>58</v>
      </c>
      <c r="G9" s="550">
        <v>371</v>
      </c>
      <c r="H9" s="550">
        <v>109</v>
      </c>
      <c r="I9" s="550">
        <v>97</v>
      </c>
      <c r="J9" s="550">
        <v>187</v>
      </c>
      <c r="K9" s="550">
        <v>202</v>
      </c>
      <c r="L9" s="550">
        <v>52</v>
      </c>
      <c r="M9" s="550">
        <v>219</v>
      </c>
      <c r="N9" s="550">
        <v>319</v>
      </c>
      <c r="O9" s="553"/>
      <c r="P9" s="549"/>
      <c r="Q9" s="549"/>
      <c r="R9" s="549"/>
      <c r="S9" s="549"/>
      <c r="T9" s="549"/>
      <c r="U9" s="549"/>
      <c r="V9" s="549"/>
      <c r="W9" s="549"/>
      <c r="X9" s="549"/>
      <c r="Y9" s="549"/>
      <c r="Z9" s="549"/>
      <c r="AA9" s="549"/>
    </row>
    <row r="10" spans="2:27" s="533" customFormat="1" ht="16.5" customHeight="1">
      <c r="B10" s="512" t="s">
        <v>879</v>
      </c>
      <c r="C10" s="550">
        <v>605</v>
      </c>
      <c r="D10" s="550">
        <v>493</v>
      </c>
      <c r="E10" s="550">
        <v>112</v>
      </c>
      <c r="F10" s="550">
        <v>33</v>
      </c>
      <c r="G10" s="550">
        <v>457</v>
      </c>
      <c r="H10" s="550">
        <v>115</v>
      </c>
      <c r="I10" s="550">
        <v>148</v>
      </c>
      <c r="J10" s="550">
        <v>229</v>
      </c>
      <c r="K10" s="550">
        <v>166</v>
      </c>
      <c r="L10" s="550">
        <v>62</v>
      </c>
      <c r="M10" s="550">
        <v>235</v>
      </c>
      <c r="N10" s="550">
        <v>370</v>
      </c>
      <c r="O10" s="554"/>
      <c r="P10" s="549"/>
      <c r="Q10" s="549"/>
      <c r="R10" s="549"/>
      <c r="S10" s="549"/>
      <c r="T10" s="549"/>
      <c r="U10" s="549"/>
      <c r="V10" s="549"/>
      <c r="W10" s="549"/>
      <c r="X10" s="549"/>
      <c r="Y10" s="549"/>
      <c r="Z10" s="549"/>
      <c r="AA10" s="549"/>
    </row>
    <row r="11" spans="2:27" s="533" customFormat="1" ht="16.5" customHeight="1">
      <c r="B11" s="512" t="s">
        <v>880</v>
      </c>
      <c r="C11" s="550">
        <v>849</v>
      </c>
      <c r="D11" s="550">
        <v>700</v>
      </c>
      <c r="E11" s="550">
        <v>149</v>
      </c>
      <c r="F11" s="550">
        <v>87</v>
      </c>
      <c r="G11" s="550">
        <v>596</v>
      </c>
      <c r="H11" s="550">
        <v>166</v>
      </c>
      <c r="I11" s="550">
        <v>222</v>
      </c>
      <c r="J11" s="550">
        <v>268</v>
      </c>
      <c r="K11" s="550">
        <v>270</v>
      </c>
      <c r="L11" s="550">
        <v>89</v>
      </c>
      <c r="M11" s="550">
        <v>247</v>
      </c>
      <c r="N11" s="550">
        <v>602</v>
      </c>
      <c r="O11" s="554"/>
      <c r="P11" s="549"/>
      <c r="Q11" s="549"/>
      <c r="R11" s="549"/>
      <c r="S11" s="549"/>
      <c r="T11" s="549"/>
      <c r="U11" s="549"/>
      <c r="V11" s="549"/>
      <c r="W11" s="549"/>
      <c r="X11" s="549"/>
      <c r="Y11" s="549"/>
      <c r="Z11" s="549"/>
      <c r="AA11" s="549"/>
    </row>
    <row r="12" spans="2:27" s="533" customFormat="1" ht="16.5" customHeight="1">
      <c r="B12" s="512" t="s">
        <v>881</v>
      </c>
      <c r="C12" s="550">
        <v>3307</v>
      </c>
      <c r="D12" s="550">
        <v>2624</v>
      </c>
      <c r="E12" s="550">
        <v>683</v>
      </c>
      <c r="F12" s="550">
        <v>655</v>
      </c>
      <c r="G12" s="550">
        <v>2154</v>
      </c>
      <c r="H12" s="550">
        <v>498</v>
      </c>
      <c r="I12" s="550">
        <v>749</v>
      </c>
      <c r="J12" s="550">
        <v>1096</v>
      </c>
      <c r="K12" s="550">
        <v>1165</v>
      </c>
      <c r="L12" s="550">
        <v>297</v>
      </c>
      <c r="M12" s="550">
        <v>1019</v>
      </c>
      <c r="N12" s="550">
        <v>2288</v>
      </c>
      <c r="O12" s="554"/>
      <c r="P12" s="549"/>
      <c r="Q12" s="549"/>
      <c r="R12" s="549"/>
      <c r="S12" s="549"/>
      <c r="T12" s="549"/>
      <c r="U12" s="549"/>
      <c r="V12" s="549"/>
      <c r="W12" s="549"/>
      <c r="X12" s="549"/>
      <c r="Y12" s="549"/>
      <c r="Z12" s="549"/>
      <c r="AA12" s="549"/>
    </row>
    <row r="13" spans="2:27" s="533" customFormat="1" ht="16.5" customHeight="1">
      <c r="B13" s="512" t="s">
        <v>882</v>
      </c>
      <c r="C13" s="550">
        <v>439</v>
      </c>
      <c r="D13" s="550">
        <v>360</v>
      </c>
      <c r="E13" s="550">
        <v>79</v>
      </c>
      <c r="F13" s="550">
        <v>51</v>
      </c>
      <c r="G13" s="550">
        <v>321</v>
      </c>
      <c r="H13" s="550">
        <v>67</v>
      </c>
      <c r="I13" s="550">
        <v>126</v>
      </c>
      <c r="J13" s="550">
        <v>131</v>
      </c>
      <c r="K13" s="550">
        <v>145</v>
      </c>
      <c r="L13" s="550">
        <v>37</v>
      </c>
      <c r="M13" s="550">
        <v>56</v>
      </c>
      <c r="N13" s="550">
        <v>383</v>
      </c>
      <c r="O13" s="554"/>
      <c r="P13" s="549"/>
      <c r="Q13" s="549"/>
      <c r="R13" s="549"/>
      <c r="S13" s="549"/>
      <c r="T13" s="549"/>
      <c r="U13" s="549"/>
      <c r="V13" s="549"/>
      <c r="W13" s="549"/>
      <c r="X13" s="549"/>
      <c r="Y13" s="549"/>
      <c r="Z13" s="549"/>
      <c r="AA13" s="549"/>
    </row>
    <row r="14" spans="2:27" s="533" customFormat="1" ht="16.5" customHeight="1">
      <c r="B14" s="512" t="s">
        <v>883</v>
      </c>
      <c r="C14" s="550">
        <v>1482</v>
      </c>
      <c r="D14" s="550">
        <v>1183</v>
      </c>
      <c r="E14" s="550">
        <v>299</v>
      </c>
      <c r="F14" s="550">
        <v>338</v>
      </c>
      <c r="G14" s="550">
        <v>862</v>
      </c>
      <c r="H14" s="550">
        <v>282</v>
      </c>
      <c r="I14" s="550">
        <v>391</v>
      </c>
      <c r="J14" s="550">
        <v>489</v>
      </c>
      <c r="K14" s="550">
        <v>493</v>
      </c>
      <c r="L14" s="550">
        <v>109</v>
      </c>
      <c r="M14" s="550">
        <v>220</v>
      </c>
      <c r="N14" s="550">
        <v>1262</v>
      </c>
      <c r="O14" s="553"/>
      <c r="P14" s="549"/>
      <c r="Q14" s="549"/>
      <c r="R14" s="549"/>
      <c r="S14" s="549"/>
      <c r="T14" s="549"/>
      <c r="U14" s="549"/>
      <c r="V14" s="549"/>
      <c r="W14" s="549"/>
      <c r="X14" s="549"/>
      <c r="Y14" s="549"/>
      <c r="Z14" s="549"/>
      <c r="AA14" s="549"/>
    </row>
    <row r="15" spans="2:27" s="533" customFormat="1" ht="16.5" customHeight="1">
      <c r="B15" s="512" t="s">
        <v>884</v>
      </c>
      <c r="C15" s="550">
        <v>1192</v>
      </c>
      <c r="D15" s="550">
        <v>1009</v>
      </c>
      <c r="E15" s="550">
        <v>183</v>
      </c>
      <c r="F15" s="550">
        <v>60</v>
      </c>
      <c r="G15" s="550">
        <v>880</v>
      </c>
      <c r="H15" s="550">
        <v>252</v>
      </c>
      <c r="I15" s="550">
        <v>408</v>
      </c>
      <c r="J15" s="550">
        <v>339</v>
      </c>
      <c r="K15" s="550">
        <v>335</v>
      </c>
      <c r="L15" s="550">
        <v>110</v>
      </c>
      <c r="M15" s="550">
        <v>190</v>
      </c>
      <c r="N15" s="550">
        <v>1002</v>
      </c>
      <c r="O15" s="554"/>
      <c r="P15" s="549"/>
      <c r="Q15" s="549"/>
      <c r="R15" s="549"/>
      <c r="S15" s="549"/>
      <c r="T15" s="549"/>
      <c r="U15" s="549"/>
      <c r="V15" s="549"/>
      <c r="W15" s="549"/>
      <c r="X15" s="549"/>
      <c r="Y15" s="549"/>
      <c r="Z15" s="549"/>
      <c r="AA15" s="549"/>
    </row>
    <row r="16" spans="2:27" s="533" customFormat="1" ht="16.5" customHeight="1">
      <c r="B16" s="512" t="s">
        <v>885</v>
      </c>
      <c r="C16" s="550">
        <v>628</v>
      </c>
      <c r="D16" s="550">
        <v>494</v>
      </c>
      <c r="E16" s="550">
        <v>134</v>
      </c>
      <c r="F16" s="550">
        <v>43</v>
      </c>
      <c r="G16" s="550">
        <v>479</v>
      </c>
      <c r="H16" s="550">
        <v>106</v>
      </c>
      <c r="I16" s="550">
        <v>85</v>
      </c>
      <c r="J16" s="550">
        <v>210</v>
      </c>
      <c r="K16" s="550">
        <v>251</v>
      </c>
      <c r="L16" s="550">
        <v>82</v>
      </c>
      <c r="M16" s="550">
        <v>219</v>
      </c>
      <c r="N16" s="550">
        <v>409</v>
      </c>
      <c r="O16" s="554"/>
      <c r="P16" s="549"/>
      <c r="Q16" s="549"/>
      <c r="R16" s="549"/>
      <c r="S16" s="549"/>
      <c r="T16" s="549"/>
      <c r="U16" s="549"/>
      <c r="V16" s="549"/>
      <c r="W16" s="549"/>
      <c r="X16" s="549"/>
      <c r="Y16" s="549"/>
      <c r="Z16" s="549"/>
      <c r="AA16" s="549"/>
    </row>
    <row r="17" spans="2:27" s="533" customFormat="1" ht="16.5" customHeight="1">
      <c r="B17" s="555" t="s">
        <v>264</v>
      </c>
      <c r="C17" s="550">
        <v>8418</v>
      </c>
      <c r="D17" s="550">
        <v>6963</v>
      </c>
      <c r="E17" s="550">
        <v>1455</v>
      </c>
      <c r="F17" s="550">
        <v>765</v>
      </c>
      <c r="G17" s="550">
        <v>6229</v>
      </c>
      <c r="H17" s="550">
        <v>1424</v>
      </c>
      <c r="I17" s="550">
        <v>2007</v>
      </c>
      <c r="J17" s="550">
        <v>2759</v>
      </c>
      <c r="K17" s="550">
        <v>2868</v>
      </c>
      <c r="L17" s="550">
        <v>784</v>
      </c>
      <c r="M17" s="550">
        <v>1935</v>
      </c>
      <c r="N17" s="550">
        <v>6483</v>
      </c>
      <c r="O17" s="554"/>
      <c r="P17" s="552"/>
      <c r="Q17" s="552"/>
      <c r="R17" s="552"/>
      <c r="S17" s="552"/>
      <c r="T17" s="552"/>
      <c r="U17" s="552"/>
      <c r="V17" s="552"/>
      <c r="W17" s="552"/>
      <c r="X17" s="552"/>
      <c r="Y17" s="552"/>
      <c r="Z17" s="552"/>
      <c r="AA17" s="552"/>
    </row>
    <row r="18" spans="2:27" s="533" customFormat="1" ht="16.5" customHeight="1">
      <c r="B18" s="512" t="s">
        <v>886</v>
      </c>
      <c r="C18" s="511">
        <v>922</v>
      </c>
      <c r="D18" s="511">
        <v>755</v>
      </c>
      <c r="E18" s="511">
        <v>167</v>
      </c>
      <c r="F18" s="511">
        <v>53</v>
      </c>
      <c r="G18" s="511">
        <v>688</v>
      </c>
      <c r="H18" s="511">
        <v>181</v>
      </c>
      <c r="I18" s="511">
        <v>270</v>
      </c>
      <c r="J18" s="511">
        <v>341</v>
      </c>
      <c r="K18" s="511">
        <v>257</v>
      </c>
      <c r="L18" s="511">
        <v>54</v>
      </c>
      <c r="M18" s="511">
        <v>171</v>
      </c>
      <c r="N18" s="511">
        <v>751</v>
      </c>
      <c r="O18" s="553"/>
      <c r="P18" s="549"/>
      <c r="Q18" s="549"/>
      <c r="R18" s="549"/>
      <c r="S18" s="549"/>
      <c r="T18" s="549"/>
      <c r="U18" s="549"/>
      <c r="V18" s="549"/>
      <c r="W18" s="549"/>
      <c r="X18" s="549"/>
      <c r="Y18" s="549"/>
      <c r="Z18" s="549"/>
      <c r="AA18" s="549"/>
    </row>
    <row r="19" spans="2:27" s="533" customFormat="1" ht="16.5" customHeight="1">
      <c r="B19" s="512" t="s">
        <v>887</v>
      </c>
      <c r="C19" s="511">
        <v>912</v>
      </c>
      <c r="D19" s="511">
        <v>738</v>
      </c>
      <c r="E19" s="511">
        <v>174</v>
      </c>
      <c r="F19" s="511">
        <v>80</v>
      </c>
      <c r="G19" s="511">
        <v>631</v>
      </c>
      <c r="H19" s="511">
        <v>201</v>
      </c>
      <c r="I19" s="511">
        <v>233</v>
      </c>
      <c r="J19" s="511">
        <v>352</v>
      </c>
      <c r="K19" s="511">
        <v>245</v>
      </c>
      <c r="L19" s="511">
        <v>82</v>
      </c>
      <c r="M19" s="511">
        <v>203</v>
      </c>
      <c r="N19" s="511">
        <v>709</v>
      </c>
      <c r="O19" s="556"/>
      <c r="P19" s="549"/>
      <c r="Q19" s="549"/>
      <c r="R19" s="549"/>
      <c r="S19" s="549"/>
      <c r="T19" s="549"/>
      <c r="U19" s="549"/>
      <c r="V19" s="549"/>
      <c r="W19" s="549"/>
      <c r="X19" s="549"/>
      <c r="Y19" s="549"/>
      <c r="Z19" s="549"/>
      <c r="AA19" s="549"/>
    </row>
    <row r="20" spans="2:27" s="399" customFormat="1" ht="16.5" customHeight="1">
      <c r="B20" s="512" t="s">
        <v>888</v>
      </c>
      <c r="C20" s="511">
        <v>1718</v>
      </c>
      <c r="D20" s="511">
        <v>1393</v>
      </c>
      <c r="E20" s="511">
        <v>325</v>
      </c>
      <c r="F20" s="511">
        <v>149</v>
      </c>
      <c r="G20" s="511">
        <v>1281</v>
      </c>
      <c r="H20" s="511">
        <v>288</v>
      </c>
      <c r="I20" s="511">
        <v>389</v>
      </c>
      <c r="J20" s="511">
        <v>606</v>
      </c>
      <c r="K20" s="511">
        <v>551</v>
      </c>
      <c r="L20" s="511">
        <v>172</v>
      </c>
      <c r="M20" s="511">
        <v>426</v>
      </c>
      <c r="N20" s="511">
        <v>1292</v>
      </c>
      <c r="O20" s="554"/>
      <c r="P20" s="549"/>
      <c r="Q20" s="549"/>
      <c r="R20" s="549"/>
      <c r="S20" s="549"/>
      <c r="T20" s="549"/>
      <c r="U20" s="549"/>
      <c r="V20" s="549"/>
      <c r="W20" s="549"/>
      <c r="X20" s="549"/>
      <c r="Y20" s="549"/>
      <c r="Z20" s="549"/>
      <c r="AA20" s="549"/>
    </row>
    <row r="21" spans="2:27" s="533" customFormat="1" ht="16.5" customHeight="1">
      <c r="B21" s="512" t="s">
        <v>889</v>
      </c>
      <c r="C21" s="511">
        <v>1033</v>
      </c>
      <c r="D21" s="511">
        <v>847</v>
      </c>
      <c r="E21" s="511">
        <v>186</v>
      </c>
      <c r="F21" s="511">
        <v>91</v>
      </c>
      <c r="G21" s="511">
        <v>784</v>
      </c>
      <c r="H21" s="511">
        <v>158</v>
      </c>
      <c r="I21" s="511">
        <v>237</v>
      </c>
      <c r="J21" s="511">
        <v>338</v>
      </c>
      <c r="K21" s="511">
        <v>354</v>
      </c>
      <c r="L21" s="511">
        <v>104</v>
      </c>
      <c r="M21" s="511">
        <v>237</v>
      </c>
      <c r="N21" s="511">
        <v>796</v>
      </c>
      <c r="O21" s="553"/>
      <c r="P21" s="549"/>
      <c r="Q21" s="549"/>
      <c r="R21" s="549"/>
      <c r="S21" s="549"/>
      <c r="T21" s="549"/>
      <c r="U21" s="549"/>
      <c r="V21" s="549"/>
      <c r="W21" s="549"/>
      <c r="X21" s="549"/>
      <c r="Y21" s="549"/>
      <c r="Z21" s="549"/>
      <c r="AA21" s="549"/>
    </row>
    <row r="22" spans="2:27" s="533" customFormat="1" ht="16.5" customHeight="1">
      <c r="B22" s="512" t="s">
        <v>890</v>
      </c>
      <c r="C22" s="511">
        <v>1045</v>
      </c>
      <c r="D22" s="511">
        <v>884</v>
      </c>
      <c r="E22" s="511">
        <v>161</v>
      </c>
      <c r="F22" s="511">
        <v>101</v>
      </c>
      <c r="G22" s="511">
        <v>770</v>
      </c>
      <c r="H22" s="511">
        <v>174</v>
      </c>
      <c r="I22" s="511">
        <v>290</v>
      </c>
      <c r="J22" s="511">
        <v>296</v>
      </c>
      <c r="K22" s="511">
        <v>339</v>
      </c>
      <c r="L22" s="511">
        <v>120</v>
      </c>
      <c r="M22" s="511">
        <v>175</v>
      </c>
      <c r="N22" s="511">
        <v>870</v>
      </c>
      <c r="O22" s="554"/>
      <c r="P22" s="549"/>
      <c r="Q22" s="549"/>
      <c r="R22" s="549"/>
      <c r="S22" s="549"/>
      <c r="T22" s="549"/>
      <c r="U22" s="549"/>
      <c r="V22" s="549"/>
      <c r="W22" s="549"/>
      <c r="X22" s="549"/>
      <c r="Y22" s="549"/>
      <c r="Z22" s="549"/>
      <c r="AA22" s="549"/>
    </row>
    <row r="23" spans="2:27" s="533" customFormat="1" ht="16.5" customHeight="1">
      <c r="B23" s="512" t="s">
        <v>891</v>
      </c>
      <c r="C23" s="511">
        <v>445</v>
      </c>
      <c r="D23" s="511">
        <v>395</v>
      </c>
      <c r="E23" s="511">
        <v>50</v>
      </c>
      <c r="F23" s="511">
        <v>46</v>
      </c>
      <c r="G23" s="511">
        <v>327</v>
      </c>
      <c r="H23" s="511">
        <v>72</v>
      </c>
      <c r="I23" s="511">
        <v>83</v>
      </c>
      <c r="J23" s="511">
        <v>133</v>
      </c>
      <c r="K23" s="511">
        <v>178</v>
      </c>
      <c r="L23" s="511">
        <v>51</v>
      </c>
      <c r="M23" s="511">
        <v>130</v>
      </c>
      <c r="N23" s="511">
        <v>315</v>
      </c>
      <c r="O23" s="553"/>
      <c r="P23" s="549"/>
      <c r="Q23" s="549"/>
      <c r="R23" s="549"/>
      <c r="S23" s="549"/>
      <c r="T23" s="549"/>
      <c r="U23" s="549"/>
      <c r="V23" s="549"/>
      <c r="W23" s="549"/>
      <c r="X23" s="549"/>
      <c r="Y23" s="549"/>
      <c r="Z23" s="549"/>
      <c r="AA23" s="549"/>
    </row>
    <row r="24" spans="2:27" s="533" customFormat="1" ht="16.5" customHeight="1">
      <c r="B24" s="512" t="s">
        <v>892</v>
      </c>
      <c r="C24" s="511">
        <v>1125</v>
      </c>
      <c r="D24" s="511">
        <v>896</v>
      </c>
      <c r="E24" s="511">
        <v>229</v>
      </c>
      <c r="F24" s="511">
        <v>158</v>
      </c>
      <c r="G24" s="511">
        <v>829</v>
      </c>
      <c r="H24" s="511">
        <v>138</v>
      </c>
      <c r="I24" s="511">
        <v>117</v>
      </c>
      <c r="J24" s="511">
        <v>372</v>
      </c>
      <c r="K24" s="511">
        <v>539</v>
      </c>
      <c r="L24" s="511">
        <v>97</v>
      </c>
      <c r="M24" s="511">
        <v>357</v>
      </c>
      <c r="N24" s="511">
        <v>768</v>
      </c>
      <c r="O24" s="554"/>
      <c r="P24" s="549"/>
      <c r="Q24" s="549"/>
      <c r="R24" s="549"/>
      <c r="S24" s="549"/>
      <c r="T24" s="549"/>
      <c r="U24" s="549"/>
      <c r="V24" s="549"/>
      <c r="W24" s="549"/>
      <c r="X24" s="549"/>
      <c r="Y24" s="549"/>
      <c r="Z24" s="549"/>
      <c r="AA24" s="549"/>
    </row>
    <row r="25" spans="2:27" s="533" customFormat="1" ht="16.5" customHeight="1">
      <c r="B25" s="512" t="s">
        <v>893</v>
      </c>
      <c r="C25" s="511">
        <v>1218</v>
      </c>
      <c r="D25" s="511">
        <v>1055</v>
      </c>
      <c r="E25" s="511">
        <v>163</v>
      </c>
      <c r="F25" s="511">
        <v>87</v>
      </c>
      <c r="G25" s="511">
        <v>919</v>
      </c>
      <c r="H25" s="511">
        <v>212</v>
      </c>
      <c r="I25" s="511">
        <v>388</v>
      </c>
      <c r="J25" s="511">
        <v>321</v>
      </c>
      <c r="K25" s="511">
        <v>405</v>
      </c>
      <c r="L25" s="511">
        <v>104</v>
      </c>
      <c r="M25" s="511">
        <v>236</v>
      </c>
      <c r="N25" s="511">
        <v>982</v>
      </c>
      <c r="O25" s="553"/>
      <c r="P25" s="549"/>
      <c r="Q25" s="549"/>
      <c r="R25" s="549"/>
      <c r="S25" s="549"/>
      <c r="T25" s="549"/>
      <c r="U25" s="549"/>
      <c r="V25" s="549"/>
      <c r="W25" s="549"/>
      <c r="X25" s="549"/>
      <c r="Y25" s="549"/>
      <c r="Z25" s="549"/>
      <c r="AA25" s="549"/>
    </row>
    <row r="26" spans="2:27" s="533" customFormat="1" ht="16.5" customHeight="1">
      <c r="B26" s="512" t="s">
        <v>274</v>
      </c>
      <c r="C26" s="511">
        <v>4752</v>
      </c>
      <c r="D26" s="511">
        <v>3904</v>
      </c>
      <c r="E26" s="511">
        <v>848</v>
      </c>
      <c r="F26" s="511">
        <v>462</v>
      </c>
      <c r="G26" s="511">
        <v>3554</v>
      </c>
      <c r="H26" s="511">
        <v>736</v>
      </c>
      <c r="I26" s="511">
        <v>961</v>
      </c>
      <c r="J26" s="511">
        <v>1890</v>
      </c>
      <c r="K26" s="511">
        <v>1581</v>
      </c>
      <c r="L26" s="511">
        <v>320</v>
      </c>
      <c r="M26" s="511">
        <v>2468</v>
      </c>
      <c r="N26" s="511">
        <v>2284</v>
      </c>
      <c r="O26" s="557"/>
      <c r="P26" s="552"/>
      <c r="Q26" s="552"/>
      <c r="R26" s="552"/>
      <c r="S26" s="552"/>
      <c r="T26" s="552"/>
      <c r="U26" s="552"/>
      <c r="V26" s="552"/>
      <c r="W26" s="552"/>
      <c r="X26" s="552"/>
      <c r="Y26" s="552"/>
      <c r="Z26" s="552"/>
      <c r="AA26" s="552"/>
    </row>
    <row r="27" spans="2:27" s="533" customFormat="1" ht="16.5" customHeight="1">
      <c r="B27" s="512" t="s">
        <v>279</v>
      </c>
      <c r="C27" s="511">
        <v>2832</v>
      </c>
      <c r="D27" s="511">
        <v>2250</v>
      </c>
      <c r="E27" s="511">
        <v>582</v>
      </c>
      <c r="F27" s="511">
        <v>229</v>
      </c>
      <c r="G27" s="511">
        <v>2143</v>
      </c>
      <c r="H27" s="511">
        <v>460</v>
      </c>
      <c r="I27" s="511">
        <v>667</v>
      </c>
      <c r="J27" s="511">
        <v>1164</v>
      </c>
      <c r="K27" s="511">
        <v>827</v>
      </c>
      <c r="L27" s="511">
        <v>174</v>
      </c>
      <c r="M27" s="511">
        <v>1078</v>
      </c>
      <c r="N27" s="511">
        <v>1754</v>
      </c>
      <c r="O27" s="553"/>
      <c r="P27" s="552"/>
      <c r="Q27" s="552"/>
      <c r="R27" s="552"/>
      <c r="S27" s="552"/>
      <c r="T27" s="552"/>
      <c r="U27" s="552"/>
      <c r="V27" s="552"/>
      <c r="W27" s="552"/>
      <c r="X27" s="552"/>
      <c r="Y27" s="552"/>
      <c r="Z27" s="552"/>
      <c r="AA27" s="552"/>
    </row>
    <row r="28" spans="2:27" s="533" customFormat="1" ht="16.5" customHeight="1">
      <c r="B28" s="512" t="s">
        <v>894</v>
      </c>
      <c r="C28" s="511">
        <v>353</v>
      </c>
      <c r="D28" s="511">
        <v>248</v>
      </c>
      <c r="E28" s="511">
        <v>105</v>
      </c>
      <c r="F28" s="511">
        <v>39</v>
      </c>
      <c r="G28" s="511">
        <v>251</v>
      </c>
      <c r="H28" s="511">
        <v>63</v>
      </c>
      <c r="I28" s="511">
        <v>86</v>
      </c>
      <c r="J28" s="511">
        <v>148</v>
      </c>
      <c r="K28" s="511">
        <v>102</v>
      </c>
      <c r="L28" s="511">
        <v>17</v>
      </c>
      <c r="M28" s="511">
        <v>169</v>
      </c>
      <c r="N28" s="511">
        <v>184</v>
      </c>
      <c r="O28" s="553"/>
      <c r="P28" s="549"/>
      <c r="Q28" s="549"/>
      <c r="R28" s="549"/>
      <c r="S28" s="549"/>
      <c r="T28" s="549"/>
      <c r="U28" s="549"/>
      <c r="V28" s="549"/>
      <c r="W28" s="549"/>
      <c r="X28" s="549"/>
      <c r="Y28" s="549"/>
      <c r="Z28" s="549"/>
      <c r="AA28" s="549"/>
    </row>
    <row r="29" spans="2:27" s="533" customFormat="1" ht="16.5" customHeight="1">
      <c r="B29" s="512" t="s">
        <v>895</v>
      </c>
      <c r="C29" s="511">
        <v>531</v>
      </c>
      <c r="D29" s="511">
        <v>412</v>
      </c>
      <c r="E29" s="511">
        <v>119</v>
      </c>
      <c r="F29" s="511">
        <v>46</v>
      </c>
      <c r="G29" s="511">
        <v>400</v>
      </c>
      <c r="H29" s="511">
        <v>85</v>
      </c>
      <c r="I29" s="511">
        <v>114</v>
      </c>
      <c r="J29" s="511">
        <v>242</v>
      </c>
      <c r="K29" s="511">
        <v>148</v>
      </c>
      <c r="L29" s="511">
        <v>27</v>
      </c>
      <c r="M29" s="511">
        <v>250</v>
      </c>
      <c r="N29" s="511">
        <v>281</v>
      </c>
      <c r="O29" s="553"/>
      <c r="P29" s="549"/>
      <c r="Q29" s="549"/>
      <c r="R29" s="549"/>
      <c r="S29" s="549"/>
      <c r="T29" s="549"/>
      <c r="U29" s="549"/>
      <c r="V29" s="549"/>
      <c r="W29" s="549"/>
      <c r="X29" s="549"/>
      <c r="Y29" s="549"/>
      <c r="Z29" s="549"/>
      <c r="AA29" s="549"/>
    </row>
    <row r="30" spans="2:27" s="533" customFormat="1" ht="16.5" customHeight="1">
      <c r="B30" s="512" t="s">
        <v>896</v>
      </c>
      <c r="C30" s="550">
        <v>727</v>
      </c>
      <c r="D30" s="550">
        <v>572</v>
      </c>
      <c r="E30" s="550">
        <v>155</v>
      </c>
      <c r="F30" s="550">
        <v>73</v>
      </c>
      <c r="G30" s="550">
        <v>574</v>
      </c>
      <c r="H30" s="550">
        <v>80</v>
      </c>
      <c r="I30" s="550">
        <v>106</v>
      </c>
      <c r="J30" s="550">
        <v>334</v>
      </c>
      <c r="K30" s="550">
        <v>228</v>
      </c>
      <c r="L30" s="550">
        <v>59</v>
      </c>
      <c r="M30" s="550">
        <v>341</v>
      </c>
      <c r="N30" s="550">
        <v>386</v>
      </c>
      <c r="O30" s="554"/>
      <c r="P30" s="549"/>
      <c r="Q30" s="549"/>
      <c r="R30" s="549"/>
      <c r="S30" s="549"/>
      <c r="T30" s="549"/>
      <c r="U30" s="549"/>
      <c r="V30" s="549"/>
      <c r="W30" s="549"/>
      <c r="X30" s="549"/>
      <c r="Y30" s="549"/>
      <c r="Z30" s="549"/>
      <c r="AA30" s="549"/>
    </row>
    <row r="31" spans="2:27" s="533" customFormat="1" ht="16.5" customHeight="1">
      <c r="B31" s="512" t="s">
        <v>897</v>
      </c>
      <c r="C31" s="511">
        <v>680</v>
      </c>
      <c r="D31" s="511">
        <v>557</v>
      </c>
      <c r="E31" s="511">
        <v>123</v>
      </c>
      <c r="F31" s="511">
        <v>42</v>
      </c>
      <c r="G31" s="511">
        <v>510</v>
      </c>
      <c r="H31" s="511">
        <v>128</v>
      </c>
      <c r="I31" s="511">
        <v>187</v>
      </c>
      <c r="J31" s="511">
        <v>231</v>
      </c>
      <c r="K31" s="511">
        <v>204</v>
      </c>
      <c r="L31" s="511">
        <v>58</v>
      </c>
      <c r="M31" s="511">
        <v>157</v>
      </c>
      <c r="N31" s="511">
        <v>523</v>
      </c>
      <c r="O31" s="553"/>
      <c r="P31" s="549"/>
      <c r="Q31" s="549"/>
      <c r="R31" s="549"/>
      <c r="S31" s="549"/>
      <c r="T31" s="549"/>
      <c r="U31" s="549"/>
      <c r="V31" s="549"/>
      <c r="W31" s="549"/>
      <c r="X31" s="549"/>
      <c r="Y31" s="549"/>
      <c r="Z31" s="549"/>
      <c r="AA31" s="549"/>
    </row>
    <row r="32" spans="2:27" s="533" customFormat="1" ht="16.5" customHeight="1">
      <c r="B32" s="512" t="s">
        <v>898</v>
      </c>
      <c r="C32" s="511">
        <v>541</v>
      </c>
      <c r="D32" s="511">
        <v>461</v>
      </c>
      <c r="E32" s="511">
        <v>80</v>
      </c>
      <c r="F32" s="511">
        <v>29</v>
      </c>
      <c r="G32" s="511">
        <v>408</v>
      </c>
      <c r="H32" s="511">
        <v>104</v>
      </c>
      <c r="I32" s="511">
        <v>174</v>
      </c>
      <c r="J32" s="511">
        <v>209</v>
      </c>
      <c r="K32" s="511">
        <v>145</v>
      </c>
      <c r="L32" s="511">
        <v>13</v>
      </c>
      <c r="M32" s="511">
        <v>161</v>
      </c>
      <c r="N32" s="511">
        <v>380</v>
      </c>
      <c r="O32" s="554"/>
      <c r="P32" s="549"/>
      <c r="Q32" s="549"/>
      <c r="R32" s="549"/>
      <c r="S32" s="549"/>
      <c r="T32" s="549"/>
      <c r="U32" s="549"/>
      <c r="V32" s="549"/>
      <c r="W32" s="549"/>
      <c r="X32" s="549"/>
      <c r="Y32" s="549"/>
      <c r="Z32" s="549"/>
      <c r="AA32" s="549"/>
    </row>
    <row r="33" spans="2:27" s="533" customFormat="1" ht="16.5" customHeight="1">
      <c r="B33" s="512" t="s">
        <v>283</v>
      </c>
      <c r="C33" s="550">
        <v>1068</v>
      </c>
      <c r="D33" s="550">
        <v>869</v>
      </c>
      <c r="E33" s="550">
        <v>199</v>
      </c>
      <c r="F33" s="550">
        <v>61</v>
      </c>
      <c r="G33" s="550">
        <v>822</v>
      </c>
      <c r="H33" s="550">
        <v>185</v>
      </c>
      <c r="I33" s="550">
        <v>157</v>
      </c>
      <c r="J33" s="550">
        <v>441</v>
      </c>
      <c r="K33" s="550">
        <v>351</v>
      </c>
      <c r="L33" s="550">
        <v>119</v>
      </c>
      <c r="M33" s="550">
        <v>535</v>
      </c>
      <c r="N33" s="550">
        <v>533</v>
      </c>
      <c r="O33" s="553"/>
      <c r="P33" s="552"/>
      <c r="Q33" s="552"/>
      <c r="R33" s="552"/>
      <c r="S33" s="552"/>
      <c r="T33" s="552"/>
      <c r="U33" s="552"/>
      <c r="V33" s="552"/>
      <c r="W33" s="552"/>
      <c r="X33" s="552"/>
      <c r="Y33" s="552"/>
      <c r="Z33" s="552"/>
      <c r="AA33" s="552"/>
    </row>
    <row r="34" spans="2:27" s="533" customFormat="1" ht="16.5" customHeight="1">
      <c r="B34" s="371" t="s">
        <v>193</v>
      </c>
      <c r="C34" s="547">
        <v>861</v>
      </c>
      <c r="D34" s="547">
        <v>690</v>
      </c>
      <c r="E34" s="547">
        <v>171</v>
      </c>
      <c r="F34" s="547">
        <v>136</v>
      </c>
      <c r="G34" s="547">
        <v>654</v>
      </c>
      <c r="H34" s="547">
        <v>71</v>
      </c>
      <c r="I34" s="547">
        <v>6</v>
      </c>
      <c r="J34" s="547">
        <v>428</v>
      </c>
      <c r="K34" s="547">
        <v>341</v>
      </c>
      <c r="L34" s="547">
        <v>86</v>
      </c>
      <c r="M34" s="547">
        <v>342</v>
      </c>
      <c r="N34" s="547">
        <v>519</v>
      </c>
      <c r="O34" s="554"/>
      <c r="P34" s="549"/>
      <c r="Q34" s="549"/>
      <c r="R34" s="549"/>
      <c r="S34" s="549"/>
      <c r="T34" s="549"/>
      <c r="U34" s="549"/>
      <c r="V34" s="549"/>
      <c r="W34" s="549"/>
      <c r="X34" s="549"/>
      <c r="Y34" s="549"/>
      <c r="Z34" s="549"/>
      <c r="AA34" s="549"/>
    </row>
    <row r="35" spans="2:27" s="533" customFormat="1" ht="16.5" customHeight="1">
      <c r="B35" s="379" t="s">
        <v>203</v>
      </c>
      <c r="C35" s="547">
        <v>686</v>
      </c>
      <c r="D35" s="547">
        <v>605</v>
      </c>
      <c r="E35" s="547">
        <v>81</v>
      </c>
      <c r="F35" s="547">
        <v>82</v>
      </c>
      <c r="G35" s="547">
        <v>494</v>
      </c>
      <c r="H35" s="547">
        <v>110</v>
      </c>
      <c r="I35" s="547">
        <v>0</v>
      </c>
      <c r="J35" s="547">
        <v>312</v>
      </c>
      <c r="K35" s="547">
        <v>326</v>
      </c>
      <c r="L35" s="547">
        <v>48</v>
      </c>
      <c r="M35" s="547">
        <v>370</v>
      </c>
      <c r="N35" s="547">
        <v>316</v>
      </c>
      <c r="O35" s="556"/>
      <c r="P35" s="549"/>
      <c r="Q35" s="549"/>
      <c r="R35" s="549"/>
      <c r="S35" s="549"/>
      <c r="T35" s="549"/>
      <c r="U35" s="549"/>
      <c r="V35" s="549"/>
      <c r="W35" s="549"/>
      <c r="X35" s="549"/>
      <c r="Y35" s="549"/>
      <c r="Z35" s="549"/>
      <c r="AA35" s="549"/>
    </row>
    <row r="36" spans="2:27" ht="18" customHeight="1">
      <c r="B36" s="833"/>
      <c r="C36" s="807" t="s">
        <v>175</v>
      </c>
      <c r="D36" s="807" t="s">
        <v>899</v>
      </c>
      <c r="E36" s="807"/>
      <c r="F36" s="807" t="s">
        <v>900</v>
      </c>
      <c r="G36" s="807"/>
      <c r="H36" s="807"/>
      <c r="I36" s="807" t="s">
        <v>901</v>
      </c>
      <c r="J36" s="807"/>
      <c r="K36" s="807"/>
      <c r="L36" s="807"/>
      <c r="M36" s="807" t="s">
        <v>902</v>
      </c>
      <c r="N36" s="808"/>
      <c r="O36" s="544"/>
    </row>
    <row r="37" spans="2:27" ht="37.5" customHeight="1">
      <c r="B37" s="834"/>
      <c r="C37" s="807"/>
      <c r="D37" s="545" t="s">
        <v>868</v>
      </c>
      <c r="E37" s="545" t="s">
        <v>903</v>
      </c>
      <c r="F37" s="315" t="s">
        <v>904</v>
      </c>
      <c r="G37" s="315" t="s">
        <v>905</v>
      </c>
      <c r="H37" s="315" t="s">
        <v>906</v>
      </c>
      <c r="I37" s="315" t="s">
        <v>907</v>
      </c>
      <c r="J37" s="315" t="s">
        <v>908</v>
      </c>
      <c r="K37" s="315" t="s">
        <v>909</v>
      </c>
      <c r="L37" s="315" t="s">
        <v>910</v>
      </c>
      <c r="M37" s="315" t="s">
        <v>911</v>
      </c>
      <c r="N37" s="509" t="s">
        <v>912</v>
      </c>
      <c r="O37" s="546"/>
    </row>
    <row r="38" spans="2:27" ht="4.5" customHeight="1">
      <c r="B38" s="558"/>
      <c r="C38" s="559"/>
      <c r="D38" s="560"/>
      <c r="E38" s="560"/>
      <c r="F38" s="561"/>
      <c r="G38" s="561"/>
      <c r="H38" s="561"/>
      <c r="I38" s="561"/>
      <c r="J38" s="561"/>
      <c r="K38" s="561"/>
      <c r="L38" s="561"/>
      <c r="M38" s="561"/>
      <c r="N38" s="561"/>
      <c r="O38" s="546"/>
    </row>
    <row r="39" spans="2:27" s="563" customFormat="1" ht="12" customHeight="1">
      <c r="B39" s="749" t="s">
        <v>913</v>
      </c>
      <c r="C39" s="749"/>
      <c r="D39" s="749"/>
      <c r="E39" s="749"/>
      <c r="F39" s="749"/>
      <c r="G39" s="749"/>
      <c r="H39" s="749"/>
      <c r="I39" s="749"/>
      <c r="J39" s="749"/>
      <c r="K39" s="749"/>
      <c r="L39" s="749"/>
      <c r="M39" s="749"/>
      <c r="N39" s="749"/>
      <c r="O39" s="562"/>
    </row>
    <row r="40" spans="2:27" s="483" customFormat="1" ht="12" customHeight="1">
      <c r="B40" s="835" t="s">
        <v>914</v>
      </c>
      <c r="C40" s="835"/>
      <c r="D40" s="835"/>
      <c r="E40" s="835"/>
      <c r="F40" s="835"/>
      <c r="G40" s="835"/>
      <c r="H40" s="835"/>
      <c r="I40" s="835"/>
    </row>
    <row r="41" spans="2:27" s="483" customFormat="1" ht="12" customHeight="1">
      <c r="B41" s="835" t="s">
        <v>915</v>
      </c>
      <c r="C41" s="835"/>
      <c r="D41" s="835"/>
      <c r="E41" s="836"/>
      <c r="F41" s="836"/>
      <c r="G41" s="836"/>
      <c r="H41" s="836"/>
      <c r="I41" s="836"/>
    </row>
    <row r="42" spans="2:27" s="565" customFormat="1" ht="4.5" customHeight="1">
      <c r="B42" s="564"/>
      <c r="C42" s="564"/>
      <c r="D42" s="564"/>
      <c r="E42" s="564"/>
      <c r="F42" s="564"/>
      <c r="G42" s="564"/>
      <c r="H42" s="564"/>
      <c r="I42" s="564"/>
      <c r="J42" s="485"/>
      <c r="K42" s="485"/>
      <c r="L42" s="485"/>
      <c r="M42" s="485"/>
      <c r="N42" s="485"/>
      <c r="O42" s="485"/>
      <c r="P42" s="485"/>
      <c r="Q42" s="485"/>
      <c r="R42" s="485"/>
      <c r="S42" s="485"/>
      <c r="T42" s="485"/>
      <c r="U42" s="485"/>
      <c r="V42" s="485"/>
      <c r="W42" s="485"/>
      <c r="X42" s="485"/>
      <c r="Y42" s="485"/>
      <c r="Z42" s="485"/>
      <c r="AA42" s="485"/>
    </row>
    <row r="43" spans="2:27" s="565" customFormat="1" ht="12" customHeight="1">
      <c r="B43" s="633" t="s">
        <v>220</v>
      </c>
      <c r="C43" s="633"/>
      <c r="D43" s="633"/>
      <c r="E43" s="633"/>
      <c r="F43" s="633"/>
      <c r="G43" s="633"/>
      <c r="H43" s="566"/>
      <c r="I43" s="566"/>
      <c r="J43" s="485"/>
      <c r="K43" s="485"/>
      <c r="L43" s="485"/>
      <c r="M43" s="485"/>
      <c r="N43" s="485"/>
      <c r="O43" s="485"/>
      <c r="P43" s="485"/>
      <c r="Q43" s="485"/>
      <c r="R43" s="485"/>
      <c r="S43" s="485"/>
      <c r="T43" s="485"/>
      <c r="U43" s="485"/>
      <c r="V43" s="485"/>
      <c r="W43" s="485"/>
      <c r="X43" s="485"/>
      <c r="Y43" s="485"/>
      <c r="Z43" s="485"/>
      <c r="AA43" s="485"/>
    </row>
    <row r="44" spans="2:27" s="565" customFormat="1" ht="12" customHeight="1">
      <c r="B44" s="677" t="s">
        <v>916</v>
      </c>
      <c r="C44" s="677"/>
      <c r="D44" s="677"/>
      <c r="E44" s="485"/>
      <c r="F44" s="485"/>
      <c r="G44" s="485"/>
      <c r="H44" s="485"/>
      <c r="I44" s="485"/>
      <c r="J44" s="485"/>
      <c r="K44" s="485"/>
      <c r="L44" s="485"/>
      <c r="M44" s="485"/>
      <c r="N44" s="485"/>
      <c r="O44" s="485"/>
      <c r="P44" s="485"/>
      <c r="Q44" s="485"/>
      <c r="R44" s="485"/>
      <c r="S44" s="485"/>
      <c r="T44" s="485"/>
      <c r="U44" s="485"/>
      <c r="V44" s="485"/>
      <c r="W44" s="485"/>
      <c r="X44" s="485"/>
      <c r="Y44" s="485"/>
      <c r="Z44" s="485"/>
      <c r="AA44" s="485"/>
    </row>
    <row r="45" spans="2:27" s="565" customFormat="1" ht="12" customHeight="1">
      <c r="B45" s="677" t="s">
        <v>917</v>
      </c>
      <c r="C45" s="677"/>
      <c r="D45" s="677"/>
      <c r="E45" s="567"/>
      <c r="F45" s="567"/>
      <c r="G45" s="567"/>
      <c r="H45" s="567"/>
      <c r="I45" s="567"/>
      <c r="J45" s="567"/>
      <c r="K45" s="567"/>
      <c r="L45" s="567"/>
      <c r="M45" s="567"/>
      <c r="N45" s="567"/>
      <c r="O45" s="567"/>
      <c r="P45" s="485"/>
      <c r="Q45" s="485"/>
      <c r="R45" s="485"/>
      <c r="S45" s="485"/>
      <c r="T45" s="485"/>
      <c r="U45" s="485"/>
      <c r="V45" s="485"/>
      <c r="W45" s="485"/>
      <c r="X45" s="485"/>
      <c r="Y45" s="485"/>
      <c r="Z45" s="485"/>
      <c r="AA45" s="485"/>
    </row>
  </sheetData>
  <mergeCells count="20">
    <mergeCell ref="B45:D45"/>
    <mergeCell ref="B36:B37"/>
    <mergeCell ref="C36:C37"/>
    <mergeCell ref="D36:E36"/>
    <mergeCell ref="F36:H36"/>
    <mergeCell ref="B39:N39"/>
    <mergeCell ref="B40:I40"/>
    <mergeCell ref="B41:I41"/>
    <mergeCell ref="B43:G43"/>
    <mergeCell ref="B44:D44"/>
    <mergeCell ref="I36:L36"/>
    <mergeCell ref="M36:N36"/>
    <mergeCell ref="B1:N1"/>
    <mergeCell ref="B2:N2"/>
    <mergeCell ref="B4:B5"/>
    <mergeCell ref="C4:C5"/>
    <mergeCell ref="D4:E4"/>
    <mergeCell ref="F4:H4"/>
    <mergeCell ref="I4:L4"/>
    <mergeCell ref="M4:N4"/>
  </mergeCells>
  <conditionalFormatting sqref="P6:AA35">
    <cfRule type="cellIs" dxfId="1" priority="1" operator="lessThan">
      <formula>-10</formula>
    </cfRule>
    <cfRule type="cellIs" dxfId="0" priority="2" operator="greaterThan">
      <formula>10</formula>
    </cfRule>
  </conditionalFormatting>
  <hyperlinks>
    <hyperlink ref="C4:C5" r:id="rId1" display="Total"/>
    <hyperlink ref="D4:E4" r:id="rId2" display="Sexo"/>
    <hyperlink ref="F4:H4" r:id="rId3" display="Grupo etário"/>
    <hyperlink ref="M4:N4" r:id="rId4" display="Tipo de vínculo"/>
    <hyperlink ref="I4:L4" r:id="rId5" display="Nível de escolaridade"/>
    <hyperlink ref="B44" r:id="rId6"/>
    <hyperlink ref="B45" r:id="rId7"/>
    <hyperlink ref="C36:C37" r:id="rId8" display="Total"/>
    <hyperlink ref="D36:E36" r:id="rId9" display="Sex"/>
    <hyperlink ref="F36:H36" r:id="rId10" display="Age group"/>
    <hyperlink ref="M36:N36" r:id="rId11" display="Type of link"/>
    <hyperlink ref="I36:L36" r:id="rId12" display="Education level"/>
    <hyperlink ref="P2" location="Indice!A1" display="(Back to Contents)"/>
  </hyperlinks>
  <printOptions horizontalCentered="1"/>
  <pageMargins left="0.27559055118110237" right="0.27559055118110237" top="0.6692913385826772" bottom="0.27559055118110237" header="0" footer="0"/>
  <pageSetup paperSize="9" scale="89" orientation="portrait" verticalDpi="0" r:id="rId1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4"/>
  <sheetViews>
    <sheetView showGridLines="0" workbookViewId="0">
      <pane ySplit="5" topLeftCell="A6" activePane="bottomLeft" state="frozen"/>
      <selection pane="bottomLeft" activeCell="B2" sqref="B2:P2"/>
    </sheetView>
  </sheetViews>
  <sheetFormatPr defaultColWidth="9.140625" defaultRowHeight="11.25"/>
  <cols>
    <col min="1" max="1" width="6.7109375" style="380" customWidth="1"/>
    <col min="2" max="2" width="21.28515625" style="380" customWidth="1"/>
    <col min="3" max="3" width="8.85546875" style="380" customWidth="1"/>
    <col min="4" max="4" width="6.7109375" style="380" customWidth="1"/>
    <col min="5" max="6" width="7.85546875" style="380" customWidth="1"/>
    <col min="7" max="9" width="8.85546875" style="380" customWidth="1"/>
    <col min="10" max="10" width="6.7109375" style="380" customWidth="1"/>
    <col min="11" max="11" width="6.140625" style="380" customWidth="1"/>
    <col min="12" max="12" width="7.140625" style="380" customWidth="1"/>
    <col min="13" max="13" width="6" style="380" customWidth="1"/>
    <col min="14" max="14" width="8.28515625" style="380" customWidth="1"/>
    <col min="15" max="15" width="7.5703125" style="380" customWidth="1"/>
    <col min="16" max="16" width="7.28515625" style="380" customWidth="1"/>
    <col min="17" max="17" width="6.7109375" style="380" customWidth="1"/>
    <col min="18" max="18" width="16.7109375" style="380" bestFit="1" customWidth="1"/>
    <col min="19" max="16384" width="9.140625" style="380"/>
  </cols>
  <sheetData>
    <row r="1" spans="2:28" s="396" customFormat="1" ht="30" customHeight="1">
      <c r="B1" s="752" t="s">
        <v>918</v>
      </c>
      <c r="C1" s="752"/>
      <c r="D1" s="752"/>
      <c r="E1" s="752"/>
      <c r="F1" s="752"/>
      <c r="G1" s="752"/>
      <c r="H1" s="752"/>
      <c r="I1" s="752"/>
      <c r="J1" s="752"/>
      <c r="K1" s="752"/>
      <c r="L1" s="752"/>
      <c r="M1" s="752"/>
      <c r="N1" s="752"/>
      <c r="O1" s="752"/>
      <c r="P1" s="752"/>
      <c r="Q1" s="397"/>
    </row>
    <row r="2" spans="2:28" s="396" customFormat="1" ht="30" customHeight="1">
      <c r="B2" s="752" t="s">
        <v>919</v>
      </c>
      <c r="C2" s="752"/>
      <c r="D2" s="752"/>
      <c r="E2" s="752"/>
      <c r="F2" s="752"/>
      <c r="G2" s="752"/>
      <c r="H2" s="752"/>
      <c r="I2" s="752"/>
      <c r="J2" s="752"/>
      <c r="K2" s="752"/>
      <c r="L2" s="752"/>
      <c r="M2" s="752"/>
      <c r="N2" s="752"/>
      <c r="O2" s="752"/>
      <c r="P2" s="752"/>
      <c r="Q2" s="397"/>
      <c r="R2" s="602" t="s">
        <v>975</v>
      </c>
    </row>
    <row r="3" spans="2:28" s="530" customFormat="1" ht="12" customHeight="1">
      <c r="B3" s="526" t="s">
        <v>847</v>
      </c>
      <c r="C3" s="528"/>
      <c r="D3" s="528"/>
      <c r="E3" s="528"/>
      <c r="F3" s="528"/>
      <c r="G3" s="528"/>
      <c r="H3" s="528"/>
      <c r="I3" s="528"/>
      <c r="J3" s="528"/>
      <c r="K3" s="528"/>
      <c r="L3" s="528"/>
      <c r="M3" s="528"/>
      <c r="N3" s="528"/>
      <c r="O3" s="528"/>
      <c r="P3" s="529" t="s">
        <v>848</v>
      </c>
      <c r="Q3" s="529"/>
    </row>
    <row r="4" spans="2:28" s="398" customFormat="1" ht="16.5" customHeight="1">
      <c r="B4" s="831"/>
      <c r="C4" s="837" t="s">
        <v>920</v>
      </c>
      <c r="D4" s="808" t="s">
        <v>921</v>
      </c>
      <c r="E4" s="839"/>
      <c r="F4" s="839"/>
      <c r="G4" s="839"/>
      <c r="H4" s="839"/>
      <c r="I4" s="839"/>
      <c r="J4" s="808" t="s">
        <v>922</v>
      </c>
      <c r="K4" s="839"/>
      <c r="L4" s="839"/>
      <c r="M4" s="839"/>
      <c r="N4" s="839"/>
      <c r="O4" s="839"/>
      <c r="P4" s="839"/>
      <c r="Q4" s="461"/>
    </row>
    <row r="5" spans="2:28" s="369" customFormat="1" ht="101.25">
      <c r="B5" s="831"/>
      <c r="C5" s="838"/>
      <c r="D5" s="509" t="s">
        <v>175</v>
      </c>
      <c r="E5" s="509" t="s">
        <v>923</v>
      </c>
      <c r="F5" s="509" t="s">
        <v>924</v>
      </c>
      <c r="G5" s="509" t="s">
        <v>925</v>
      </c>
      <c r="H5" s="509" t="s">
        <v>926</v>
      </c>
      <c r="I5" s="509" t="s">
        <v>927</v>
      </c>
      <c r="J5" s="568" t="s">
        <v>175</v>
      </c>
      <c r="K5" s="568" t="s">
        <v>928</v>
      </c>
      <c r="L5" s="568" t="s">
        <v>929</v>
      </c>
      <c r="M5" s="569" t="s">
        <v>930</v>
      </c>
      <c r="N5" s="568" t="s">
        <v>931</v>
      </c>
      <c r="O5" s="568" t="s">
        <v>932</v>
      </c>
      <c r="P5" s="509" t="s">
        <v>933</v>
      </c>
      <c r="Q5" s="516"/>
    </row>
    <row r="6" spans="2:28" s="572" customFormat="1" ht="15" customHeight="1">
      <c r="B6" s="371" t="s">
        <v>12</v>
      </c>
      <c r="C6" s="547">
        <v>38497</v>
      </c>
      <c r="D6" s="547">
        <v>406021</v>
      </c>
      <c r="E6" s="547">
        <v>8118</v>
      </c>
      <c r="F6" s="547">
        <v>120828</v>
      </c>
      <c r="G6" s="547">
        <v>233580</v>
      </c>
      <c r="H6" s="547">
        <v>42168</v>
      </c>
      <c r="I6" s="547">
        <v>1326</v>
      </c>
      <c r="J6" s="547">
        <v>351508</v>
      </c>
      <c r="K6" s="547">
        <v>6568</v>
      </c>
      <c r="L6" s="547">
        <v>151627</v>
      </c>
      <c r="M6" s="547">
        <v>64</v>
      </c>
      <c r="N6" s="547">
        <v>162085</v>
      </c>
      <c r="O6" s="547">
        <v>30484</v>
      </c>
      <c r="P6" s="547">
        <v>680</v>
      </c>
      <c r="Q6" s="570"/>
      <c r="R6" s="571"/>
      <c r="S6" s="571"/>
      <c r="T6" s="571"/>
      <c r="U6" s="571"/>
      <c r="V6" s="571"/>
      <c r="W6" s="571"/>
      <c r="X6" s="571"/>
      <c r="Y6" s="571"/>
      <c r="Z6" s="571"/>
      <c r="AA6" s="571"/>
      <c r="AB6" s="571"/>
    </row>
    <row r="7" spans="2:28" s="572" customFormat="1" ht="15" customHeight="1">
      <c r="B7" s="371" t="s">
        <v>230</v>
      </c>
      <c r="C7" s="547">
        <v>36347</v>
      </c>
      <c r="D7" s="547">
        <v>385421</v>
      </c>
      <c r="E7" s="547">
        <v>7883</v>
      </c>
      <c r="F7" s="547">
        <v>117275</v>
      </c>
      <c r="G7" s="547">
        <v>218864</v>
      </c>
      <c r="H7" s="547">
        <v>40124</v>
      </c>
      <c r="I7" s="547">
        <v>1275</v>
      </c>
      <c r="J7" s="547">
        <v>335140</v>
      </c>
      <c r="K7" s="547">
        <v>6556</v>
      </c>
      <c r="L7" s="547">
        <v>145060</v>
      </c>
      <c r="M7" s="547">
        <v>62</v>
      </c>
      <c r="N7" s="547">
        <v>154353</v>
      </c>
      <c r="O7" s="547">
        <v>28532</v>
      </c>
      <c r="P7" s="547">
        <v>577</v>
      </c>
      <c r="Q7" s="570"/>
      <c r="R7" s="571"/>
      <c r="S7" s="571"/>
      <c r="T7" s="571"/>
      <c r="U7" s="571"/>
      <c r="V7" s="571"/>
      <c r="W7" s="571"/>
      <c r="X7" s="571"/>
      <c r="Y7" s="571"/>
      <c r="Z7" s="571"/>
      <c r="AA7" s="571"/>
      <c r="AB7" s="571"/>
    </row>
    <row r="8" spans="2:28" s="575" customFormat="1" ht="15" customHeight="1">
      <c r="B8" s="512" t="s">
        <v>246</v>
      </c>
      <c r="C8" s="550">
        <v>11484</v>
      </c>
      <c r="D8" s="550">
        <v>108672</v>
      </c>
      <c r="E8" s="550">
        <v>615</v>
      </c>
      <c r="F8" s="550">
        <v>36353</v>
      </c>
      <c r="G8" s="550">
        <v>59263</v>
      </c>
      <c r="H8" s="550">
        <v>12142</v>
      </c>
      <c r="I8" s="550">
        <v>299</v>
      </c>
      <c r="J8" s="550">
        <v>99196</v>
      </c>
      <c r="K8" s="550">
        <v>805</v>
      </c>
      <c r="L8" s="550">
        <v>45921</v>
      </c>
      <c r="M8" s="511">
        <v>0</v>
      </c>
      <c r="N8" s="550">
        <v>43661</v>
      </c>
      <c r="O8" s="550">
        <v>8728</v>
      </c>
      <c r="P8" s="550">
        <v>80</v>
      </c>
      <c r="Q8" s="573"/>
      <c r="R8" s="574"/>
      <c r="S8" s="574"/>
      <c r="T8" s="574"/>
      <c r="U8" s="574"/>
      <c r="V8" s="574"/>
      <c r="W8" s="574"/>
      <c r="X8" s="574"/>
      <c r="Y8" s="574"/>
      <c r="Z8" s="574"/>
      <c r="AA8" s="574"/>
      <c r="AB8" s="574"/>
    </row>
    <row r="9" spans="2:28" s="575" customFormat="1" ht="15" customHeight="1">
      <c r="B9" s="512" t="s">
        <v>878</v>
      </c>
      <c r="C9" s="550">
        <v>885</v>
      </c>
      <c r="D9" s="576">
        <v>8676</v>
      </c>
      <c r="E9" s="576">
        <v>25</v>
      </c>
      <c r="F9" s="576">
        <v>3075</v>
      </c>
      <c r="G9" s="576">
        <v>4597</v>
      </c>
      <c r="H9" s="577">
        <v>967</v>
      </c>
      <c r="I9" s="577">
        <v>12</v>
      </c>
      <c r="J9" s="577">
        <v>6676</v>
      </c>
      <c r="K9" s="577">
        <v>15</v>
      </c>
      <c r="L9" s="577">
        <v>2820</v>
      </c>
      <c r="M9" s="577">
        <v>0</v>
      </c>
      <c r="N9" s="577">
        <v>3445</v>
      </c>
      <c r="O9" s="577">
        <v>395</v>
      </c>
      <c r="P9" s="576">
        <v>1</v>
      </c>
      <c r="Q9" s="573"/>
      <c r="R9" s="571"/>
      <c r="S9" s="571"/>
      <c r="T9" s="571"/>
      <c r="U9" s="571"/>
      <c r="V9" s="571"/>
      <c r="W9" s="571"/>
      <c r="X9" s="571"/>
      <c r="Y9" s="571"/>
      <c r="Z9" s="571"/>
      <c r="AA9" s="571"/>
      <c r="AB9" s="571"/>
    </row>
    <row r="10" spans="2:28" s="575" customFormat="1" ht="15" customHeight="1">
      <c r="B10" s="512" t="s">
        <v>879</v>
      </c>
      <c r="C10" s="550">
        <v>1026</v>
      </c>
      <c r="D10" s="576">
        <v>7982</v>
      </c>
      <c r="E10" s="576">
        <v>150</v>
      </c>
      <c r="F10" s="576">
        <v>2398</v>
      </c>
      <c r="G10" s="576">
        <v>4702</v>
      </c>
      <c r="H10" s="511">
        <v>714</v>
      </c>
      <c r="I10" s="511">
        <v>19</v>
      </c>
      <c r="J10" s="511">
        <v>6293</v>
      </c>
      <c r="K10" s="511">
        <v>0</v>
      </c>
      <c r="L10" s="511">
        <v>3291</v>
      </c>
      <c r="M10" s="578">
        <v>0</v>
      </c>
      <c r="N10" s="511">
        <v>2469</v>
      </c>
      <c r="O10" s="511">
        <v>530</v>
      </c>
      <c r="P10" s="576">
        <v>3</v>
      </c>
      <c r="Q10" s="573"/>
      <c r="R10" s="571"/>
      <c r="S10" s="571"/>
      <c r="T10" s="571"/>
      <c r="U10" s="571"/>
      <c r="V10" s="571"/>
      <c r="W10" s="571"/>
      <c r="X10" s="571"/>
      <c r="Y10" s="571"/>
      <c r="Z10" s="571"/>
      <c r="AA10" s="571"/>
      <c r="AB10" s="571"/>
    </row>
    <row r="11" spans="2:28" s="575" customFormat="1" ht="15" customHeight="1">
      <c r="B11" s="512" t="s">
        <v>880</v>
      </c>
      <c r="C11" s="550">
        <v>1387</v>
      </c>
      <c r="D11" s="576">
        <v>9091</v>
      </c>
      <c r="E11" s="576">
        <v>73</v>
      </c>
      <c r="F11" s="576">
        <v>3207</v>
      </c>
      <c r="G11" s="576">
        <v>4182</v>
      </c>
      <c r="H11" s="511">
        <v>1588</v>
      </c>
      <c r="I11" s="511">
        <v>41</v>
      </c>
      <c r="J11" s="511">
        <v>9367</v>
      </c>
      <c r="K11" s="511">
        <v>2</v>
      </c>
      <c r="L11" s="511">
        <v>4803</v>
      </c>
      <c r="M11" s="511">
        <v>0</v>
      </c>
      <c r="N11" s="511">
        <v>3398</v>
      </c>
      <c r="O11" s="511">
        <v>1163</v>
      </c>
      <c r="P11" s="579" t="s">
        <v>934</v>
      </c>
      <c r="Q11" s="573"/>
      <c r="R11" s="571"/>
      <c r="S11" s="571"/>
      <c r="T11" s="571"/>
      <c r="U11" s="571"/>
      <c r="V11" s="571"/>
      <c r="W11" s="571"/>
      <c r="X11" s="571"/>
      <c r="Y11" s="571"/>
      <c r="Z11" s="571"/>
      <c r="AA11" s="571"/>
      <c r="AB11" s="571"/>
    </row>
    <row r="12" spans="2:28" s="575" customFormat="1" ht="15" customHeight="1">
      <c r="B12" s="512" t="s">
        <v>881</v>
      </c>
      <c r="C12" s="550">
        <v>3421</v>
      </c>
      <c r="D12" s="576">
        <v>41727</v>
      </c>
      <c r="E12" s="576">
        <v>78</v>
      </c>
      <c r="F12" s="576">
        <v>11677</v>
      </c>
      <c r="G12" s="576">
        <v>25912</v>
      </c>
      <c r="H12" s="511">
        <v>3921</v>
      </c>
      <c r="I12" s="511">
        <v>140</v>
      </c>
      <c r="J12" s="511">
        <v>35259</v>
      </c>
      <c r="K12" s="511">
        <v>788</v>
      </c>
      <c r="L12" s="511">
        <v>16707</v>
      </c>
      <c r="M12" s="511">
        <v>0</v>
      </c>
      <c r="N12" s="511">
        <v>14232</v>
      </c>
      <c r="O12" s="511">
        <v>3515</v>
      </c>
      <c r="P12" s="576">
        <v>16</v>
      </c>
      <c r="Q12" s="573"/>
      <c r="R12" s="571"/>
      <c r="S12" s="571"/>
      <c r="T12" s="571"/>
      <c r="U12" s="571"/>
      <c r="V12" s="571"/>
      <c r="W12" s="571"/>
      <c r="X12" s="571"/>
      <c r="Y12" s="571"/>
      <c r="Z12" s="571"/>
      <c r="AA12" s="571"/>
      <c r="AB12" s="571"/>
    </row>
    <row r="13" spans="2:28" s="575" customFormat="1" ht="15" customHeight="1">
      <c r="B13" s="512" t="s">
        <v>882</v>
      </c>
      <c r="C13" s="550">
        <v>346</v>
      </c>
      <c r="D13" s="576">
        <v>5511</v>
      </c>
      <c r="E13" s="576">
        <v>17</v>
      </c>
      <c r="F13" s="576">
        <v>2316</v>
      </c>
      <c r="G13" s="576">
        <v>2477</v>
      </c>
      <c r="H13" s="511">
        <v>691</v>
      </c>
      <c r="I13" s="511">
        <v>10</v>
      </c>
      <c r="J13" s="580">
        <v>5461</v>
      </c>
      <c r="K13" s="581">
        <v>0</v>
      </c>
      <c r="L13" s="580">
        <v>2252</v>
      </c>
      <c r="M13" s="581">
        <v>0</v>
      </c>
      <c r="N13" s="580">
        <v>2695</v>
      </c>
      <c r="O13" s="580">
        <v>514</v>
      </c>
      <c r="P13" s="579" t="s">
        <v>934</v>
      </c>
      <c r="Q13" s="573"/>
      <c r="R13" s="571"/>
      <c r="S13" s="571"/>
      <c r="T13" s="571"/>
      <c r="U13" s="571"/>
      <c r="V13" s="571"/>
      <c r="W13" s="571"/>
      <c r="X13" s="571"/>
      <c r="Y13" s="571"/>
      <c r="Z13" s="571"/>
      <c r="AA13" s="571"/>
      <c r="AB13" s="571"/>
    </row>
    <row r="14" spans="2:28" s="575" customFormat="1" ht="15" customHeight="1">
      <c r="B14" s="512" t="s">
        <v>883</v>
      </c>
      <c r="C14" s="550">
        <v>2099</v>
      </c>
      <c r="D14" s="576">
        <v>13601</v>
      </c>
      <c r="E14" s="576">
        <v>72</v>
      </c>
      <c r="F14" s="576">
        <v>5546</v>
      </c>
      <c r="G14" s="576">
        <v>6521</v>
      </c>
      <c r="H14" s="511">
        <v>1414</v>
      </c>
      <c r="I14" s="511">
        <v>48</v>
      </c>
      <c r="J14" s="511">
        <v>13862</v>
      </c>
      <c r="K14" s="578">
        <v>0</v>
      </c>
      <c r="L14" s="511">
        <v>7428</v>
      </c>
      <c r="M14" s="511">
        <v>0</v>
      </c>
      <c r="N14" s="511">
        <v>5480</v>
      </c>
      <c r="O14" s="511">
        <v>918</v>
      </c>
      <c r="P14" s="576">
        <v>35</v>
      </c>
      <c r="Q14" s="573"/>
      <c r="R14" s="571"/>
      <c r="S14" s="571"/>
      <c r="T14" s="571"/>
      <c r="U14" s="571"/>
      <c r="V14" s="571"/>
      <c r="W14" s="571"/>
      <c r="X14" s="571"/>
      <c r="Y14" s="571"/>
      <c r="Z14" s="571"/>
      <c r="AA14" s="571"/>
      <c r="AB14" s="571"/>
    </row>
    <row r="15" spans="2:28" s="575" customFormat="1" ht="15" customHeight="1">
      <c r="B15" s="512" t="s">
        <v>884</v>
      </c>
      <c r="C15" s="550">
        <v>1398</v>
      </c>
      <c r="D15" s="576">
        <v>13127</v>
      </c>
      <c r="E15" s="576">
        <v>60</v>
      </c>
      <c r="F15" s="576">
        <v>4809</v>
      </c>
      <c r="G15" s="576">
        <v>6468</v>
      </c>
      <c r="H15" s="511">
        <v>1770</v>
      </c>
      <c r="I15" s="511">
        <v>20</v>
      </c>
      <c r="J15" s="511">
        <v>13466</v>
      </c>
      <c r="K15" s="511">
        <v>0</v>
      </c>
      <c r="L15" s="511">
        <v>4937</v>
      </c>
      <c r="M15" s="578">
        <v>0</v>
      </c>
      <c r="N15" s="511">
        <v>7133</v>
      </c>
      <c r="O15" s="511">
        <v>1389</v>
      </c>
      <c r="P15" s="576">
        <v>6</v>
      </c>
      <c r="Q15" s="573"/>
      <c r="R15" s="571"/>
      <c r="S15" s="571"/>
      <c r="T15" s="571"/>
      <c r="U15" s="571"/>
      <c r="V15" s="571"/>
      <c r="W15" s="571"/>
      <c r="X15" s="571"/>
      <c r="Y15" s="571"/>
      <c r="Z15" s="571"/>
      <c r="AA15" s="571"/>
      <c r="AB15" s="571"/>
    </row>
    <row r="16" spans="2:28" s="575" customFormat="1" ht="15" customHeight="1">
      <c r="B16" s="512" t="s">
        <v>885</v>
      </c>
      <c r="C16" s="550">
        <v>924</v>
      </c>
      <c r="D16" s="576">
        <v>8956</v>
      </c>
      <c r="E16" s="576">
        <v>140</v>
      </c>
      <c r="F16" s="576">
        <v>3326</v>
      </c>
      <c r="G16" s="576">
        <v>4403</v>
      </c>
      <c r="H16" s="511">
        <v>1078</v>
      </c>
      <c r="I16" s="511">
        <v>9</v>
      </c>
      <c r="J16" s="511">
        <v>8811</v>
      </c>
      <c r="K16" s="578">
        <v>0</v>
      </c>
      <c r="L16" s="511">
        <v>3682</v>
      </c>
      <c r="M16" s="578">
        <v>0</v>
      </c>
      <c r="N16" s="511">
        <v>4808</v>
      </c>
      <c r="O16" s="511">
        <v>303</v>
      </c>
      <c r="P16" s="576">
        <v>18</v>
      </c>
      <c r="Q16" s="573"/>
      <c r="R16" s="571"/>
      <c r="S16" s="571"/>
      <c r="T16" s="571"/>
      <c r="U16" s="571"/>
      <c r="V16" s="571"/>
      <c r="W16" s="571"/>
      <c r="X16" s="571"/>
      <c r="Y16" s="571"/>
      <c r="Z16" s="571"/>
      <c r="AA16" s="571"/>
      <c r="AB16" s="571"/>
    </row>
    <row r="17" spans="2:28" s="575" customFormat="1" ht="15" customHeight="1">
      <c r="B17" s="555" t="s">
        <v>264</v>
      </c>
      <c r="C17" s="550">
        <v>12168</v>
      </c>
      <c r="D17" s="550">
        <v>107538</v>
      </c>
      <c r="E17" s="550">
        <v>917</v>
      </c>
      <c r="F17" s="550">
        <v>38872</v>
      </c>
      <c r="G17" s="550">
        <v>54522</v>
      </c>
      <c r="H17" s="550">
        <v>12792</v>
      </c>
      <c r="I17" s="550">
        <v>435</v>
      </c>
      <c r="J17" s="550">
        <v>103014</v>
      </c>
      <c r="K17" s="550">
        <v>271</v>
      </c>
      <c r="L17" s="550">
        <v>43786</v>
      </c>
      <c r="M17" s="550">
        <v>0</v>
      </c>
      <c r="N17" s="550">
        <v>50018</v>
      </c>
      <c r="O17" s="550">
        <v>8727</v>
      </c>
      <c r="P17" s="550">
        <v>212</v>
      </c>
      <c r="Q17" s="573"/>
      <c r="R17" s="574"/>
      <c r="S17" s="574"/>
      <c r="T17" s="574"/>
      <c r="U17" s="574"/>
      <c r="V17" s="574"/>
      <c r="W17" s="574"/>
      <c r="X17" s="574"/>
      <c r="Y17" s="574"/>
      <c r="Z17" s="574"/>
      <c r="AA17" s="574"/>
      <c r="AB17" s="574"/>
    </row>
    <row r="18" spans="2:28" s="575" customFormat="1" ht="15" customHeight="1">
      <c r="B18" s="512" t="s">
        <v>886</v>
      </c>
      <c r="C18" s="511">
        <v>1130</v>
      </c>
      <c r="D18" s="576">
        <v>13437</v>
      </c>
      <c r="E18" s="576">
        <v>235</v>
      </c>
      <c r="F18" s="576">
        <v>4560</v>
      </c>
      <c r="G18" s="576">
        <v>7052</v>
      </c>
      <c r="H18" s="511">
        <v>1525</v>
      </c>
      <c r="I18" s="511">
        <v>66</v>
      </c>
      <c r="J18" s="511">
        <v>14054</v>
      </c>
      <c r="K18" s="511">
        <v>210</v>
      </c>
      <c r="L18" s="511">
        <v>6198</v>
      </c>
      <c r="M18" s="511">
        <v>0</v>
      </c>
      <c r="N18" s="511">
        <v>6362</v>
      </c>
      <c r="O18" s="511">
        <v>1283</v>
      </c>
      <c r="P18" s="576">
        <v>1</v>
      </c>
      <c r="Q18" s="573"/>
      <c r="R18" s="571"/>
      <c r="S18" s="571"/>
      <c r="T18" s="571"/>
      <c r="U18" s="571"/>
      <c r="V18" s="571"/>
      <c r="W18" s="571"/>
      <c r="X18" s="571"/>
      <c r="Y18" s="571"/>
      <c r="Z18" s="571"/>
      <c r="AA18" s="571"/>
      <c r="AB18" s="571"/>
    </row>
    <row r="19" spans="2:28" s="575" customFormat="1" ht="15" customHeight="1">
      <c r="B19" s="512" t="s">
        <v>887</v>
      </c>
      <c r="C19" s="511">
        <v>1680</v>
      </c>
      <c r="D19" s="576">
        <v>13365</v>
      </c>
      <c r="E19" s="576">
        <v>31</v>
      </c>
      <c r="F19" s="576">
        <v>4515</v>
      </c>
      <c r="G19" s="576">
        <v>6266</v>
      </c>
      <c r="H19" s="511">
        <v>2500</v>
      </c>
      <c r="I19" s="511">
        <v>54</v>
      </c>
      <c r="J19" s="511">
        <v>12684</v>
      </c>
      <c r="K19" s="511">
        <v>4</v>
      </c>
      <c r="L19" s="511">
        <v>5866</v>
      </c>
      <c r="M19" s="511">
        <v>0</v>
      </c>
      <c r="N19" s="511">
        <v>5776</v>
      </c>
      <c r="O19" s="511">
        <v>926</v>
      </c>
      <c r="P19" s="576">
        <v>112</v>
      </c>
      <c r="Q19" s="573"/>
      <c r="R19" s="571"/>
      <c r="S19" s="571"/>
      <c r="T19" s="571"/>
      <c r="U19" s="571"/>
      <c r="V19" s="571"/>
      <c r="W19" s="571"/>
      <c r="X19" s="571"/>
      <c r="Y19" s="571"/>
      <c r="Z19" s="571"/>
      <c r="AA19" s="571"/>
      <c r="AB19" s="571"/>
    </row>
    <row r="20" spans="2:28" s="575" customFormat="1" ht="15" customHeight="1">
      <c r="B20" s="512" t="s">
        <v>888</v>
      </c>
      <c r="C20" s="511">
        <v>3035</v>
      </c>
      <c r="D20" s="576">
        <v>22545</v>
      </c>
      <c r="E20" s="576">
        <v>301</v>
      </c>
      <c r="F20" s="576">
        <v>7329</v>
      </c>
      <c r="G20" s="576">
        <v>12404</v>
      </c>
      <c r="H20" s="511">
        <v>2449</v>
      </c>
      <c r="I20" s="511">
        <v>62</v>
      </c>
      <c r="J20" s="511">
        <v>19571</v>
      </c>
      <c r="K20" s="511">
        <v>12</v>
      </c>
      <c r="L20" s="511">
        <v>9074</v>
      </c>
      <c r="M20" s="578">
        <v>0</v>
      </c>
      <c r="N20" s="511">
        <v>8787</v>
      </c>
      <c r="O20" s="511">
        <v>1655</v>
      </c>
      <c r="P20" s="576">
        <v>44</v>
      </c>
      <c r="Q20" s="573"/>
      <c r="R20" s="571"/>
      <c r="S20" s="571"/>
      <c r="T20" s="571"/>
      <c r="U20" s="571"/>
      <c r="V20" s="571"/>
      <c r="W20" s="571"/>
      <c r="X20" s="571"/>
      <c r="Y20" s="571"/>
      <c r="Z20" s="571"/>
      <c r="AA20" s="571"/>
      <c r="AB20" s="571"/>
    </row>
    <row r="21" spans="2:28" s="575" customFormat="1" ht="15" customHeight="1">
      <c r="B21" s="512" t="s">
        <v>889</v>
      </c>
      <c r="C21" s="511">
        <v>1267</v>
      </c>
      <c r="D21" s="576">
        <v>10651</v>
      </c>
      <c r="E21" s="576">
        <v>55</v>
      </c>
      <c r="F21" s="576">
        <v>3727</v>
      </c>
      <c r="G21" s="576">
        <v>5864</v>
      </c>
      <c r="H21" s="511">
        <v>989</v>
      </c>
      <c r="I21" s="511">
        <v>16</v>
      </c>
      <c r="J21" s="580">
        <v>10831</v>
      </c>
      <c r="K21" s="580">
        <v>33</v>
      </c>
      <c r="L21" s="580">
        <v>3505</v>
      </c>
      <c r="M21" s="511">
        <v>0</v>
      </c>
      <c r="N21" s="580">
        <v>5827</v>
      </c>
      <c r="O21" s="580">
        <v>1432</v>
      </c>
      <c r="P21" s="576">
        <v>34</v>
      </c>
      <c r="Q21" s="573"/>
      <c r="R21" s="571"/>
      <c r="S21" s="571"/>
      <c r="T21" s="571"/>
      <c r="U21" s="571"/>
      <c r="V21" s="571"/>
      <c r="W21" s="571"/>
      <c r="X21" s="571"/>
      <c r="Y21" s="571"/>
      <c r="Z21" s="571"/>
      <c r="AA21" s="571"/>
      <c r="AB21" s="571"/>
    </row>
    <row r="22" spans="2:28" s="575" customFormat="1" ht="15" customHeight="1">
      <c r="B22" s="512" t="s">
        <v>890</v>
      </c>
      <c r="C22" s="511">
        <v>1282</v>
      </c>
      <c r="D22" s="576">
        <v>11820</v>
      </c>
      <c r="E22" s="576">
        <v>14</v>
      </c>
      <c r="F22" s="576">
        <v>4770</v>
      </c>
      <c r="G22" s="576">
        <v>5490</v>
      </c>
      <c r="H22" s="511">
        <v>1520</v>
      </c>
      <c r="I22" s="511">
        <v>26</v>
      </c>
      <c r="J22" s="511">
        <v>11077</v>
      </c>
      <c r="K22" s="511">
        <v>4</v>
      </c>
      <c r="L22" s="511">
        <v>4167</v>
      </c>
      <c r="M22" s="511">
        <v>0</v>
      </c>
      <c r="N22" s="511">
        <v>5659</v>
      </c>
      <c r="O22" s="511">
        <v>1243</v>
      </c>
      <c r="P22" s="576">
        <v>3</v>
      </c>
      <c r="Q22" s="573"/>
      <c r="R22" s="571"/>
      <c r="S22" s="571"/>
      <c r="T22" s="571"/>
      <c r="U22" s="571"/>
      <c r="V22" s="571"/>
      <c r="W22" s="571"/>
      <c r="X22" s="571"/>
      <c r="Y22" s="571"/>
      <c r="Z22" s="571"/>
      <c r="AA22" s="571"/>
      <c r="AB22" s="571"/>
    </row>
    <row r="23" spans="2:28" s="575" customFormat="1" ht="15" customHeight="1">
      <c r="B23" s="512" t="s">
        <v>891</v>
      </c>
      <c r="C23" s="511">
        <v>174</v>
      </c>
      <c r="D23" s="576">
        <v>5895</v>
      </c>
      <c r="E23" s="576">
        <v>48</v>
      </c>
      <c r="F23" s="576">
        <v>2521</v>
      </c>
      <c r="G23" s="576">
        <v>2660</v>
      </c>
      <c r="H23" s="511">
        <v>666</v>
      </c>
      <c r="I23" s="511">
        <v>1</v>
      </c>
      <c r="J23" s="511">
        <v>6048</v>
      </c>
      <c r="K23" s="511">
        <v>0</v>
      </c>
      <c r="L23" s="511">
        <v>1568</v>
      </c>
      <c r="M23" s="578">
        <v>0</v>
      </c>
      <c r="N23" s="511">
        <v>4186</v>
      </c>
      <c r="O23" s="511">
        <v>289</v>
      </c>
      <c r="P23" s="576">
        <v>5</v>
      </c>
      <c r="Q23" s="573"/>
      <c r="R23" s="571"/>
      <c r="S23" s="571"/>
      <c r="T23" s="571"/>
      <c r="U23" s="571"/>
      <c r="V23" s="571"/>
      <c r="W23" s="571"/>
      <c r="X23" s="571"/>
      <c r="Y23" s="571"/>
      <c r="Z23" s="571"/>
      <c r="AA23" s="571"/>
      <c r="AB23" s="571"/>
    </row>
    <row r="24" spans="2:28" s="575" customFormat="1" ht="15" customHeight="1">
      <c r="B24" s="512" t="s">
        <v>892</v>
      </c>
      <c r="C24" s="511">
        <v>1608</v>
      </c>
      <c r="D24" s="576">
        <v>16341</v>
      </c>
      <c r="E24" s="576">
        <v>217</v>
      </c>
      <c r="F24" s="576">
        <v>6351</v>
      </c>
      <c r="G24" s="576">
        <v>8252</v>
      </c>
      <c r="H24" s="511">
        <v>1505</v>
      </c>
      <c r="I24" s="511">
        <v>17</v>
      </c>
      <c r="J24" s="580">
        <v>14870</v>
      </c>
      <c r="K24" s="581">
        <v>5</v>
      </c>
      <c r="L24" s="580">
        <v>7341</v>
      </c>
      <c r="M24" s="581">
        <v>0</v>
      </c>
      <c r="N24" s="580">
        <v>6428</v>
      </c>
      <c r="O24" s="580">
        <v>1094</v>
      </c>
      <c r="P24" s="576">
        <v>3</v>
      </c>
      <c r="Q24" s="573"/>
      <c r="R24" s="571"/>
      <c r="S24" s="571"/>
      <c r="T24" s="571"/>
      <c r="U24" s="571"/>
      <c r="V24" s="571"/>
      <c r="W24" s="571"/>
      <c r="X24" s="571"/>
      <c r="Y24" s="571"/>
      <c r="Z24" s="571"/>
      <c r="AA24" s="571"/>
      <c r="AB24" s="571"/>
    </row>
    <row r="25" spans="2:28" s="575" customFormat="1" ht="15" customHeight="1">
      <c r="B25" s="512" t="s">
        <v>893</v>
      </c>
      <c r="C25" s="511">
        <v>1992</v>
      </c>
      <c r="D25" s="576">
        <v>13482</v>
      </c>
      <c r="E25" s="576">
        <v>16</v>
      </c>
      <c r="F25" s="576">
        <v>5099</v>
      </c>
      <c r="G25" s="576">
        <v>6534</v>
      </c>
      <c r="H25" s="511">
        <v>1640</v>
      </c>
      <c r="I25" s="511">
        <v>194</v>
      </c>
      <c r="J25" s="511">
        <v>13880</v>
      </c>
      <c r="K25" s="511">
        <v>3</v>
      </c>
      <c r="L25" s="511">
        <v>6068</v>
      </c>
      <c r="M25" s="578">
        <v>0</v>
      </c>
      <c r="N25" s="511">
        <v>6994</v>
      </c>
      <c r="O25" s="511">
        <v>804</v>
      </c>
      <c r="P25" s="576">
        <v>12</v>
      </c>
      <c r="Q25" s="573"/>
      <c r="R25" s="571"/>
      <c r="S25" s="571"/>
      <c r="T25" s="571"/>
      <c r="U25" s="571"/>
      <c r="V25" s="571"/>
      <c r="W25" s="571"/>
      <c r="X25" s="571"/>
      <c r="Y25" s="571"/>
      <c r="Z25" s="571"/>
      <c r="AA25" s="571"/>
      <c r="AB25" s="571"/>
    </row>
    <row r="26" spans="2:28" s="575" customFormat="1" ht="15" customHeight="1">
      <c r="B26" s="512" t="s">
        <v>274</v>
      </c>
      <c r="C26" s="511">
        <v>7806</v>
      </c>
      <c r="D26" s="576">
        <v>98554</v>
      </c>
      <c r="E26" s="582">
        <v>1793</v>
      </c>
      <c r="F26" s="576">
        <v>22813</v>
      </c>
      <c r="G26" s="576">
        <v>65165</v>
      </c>
      <c r="H26" s="511">
        <v>8506</v>
      </c>
      <c r="I26" s="511">
        <v>277</v>
      </c>
      <c r="J26" s="511">
        <v>69507</v>
      </c>
      <c r="K26" s="578">
        <v>1462</v>
      </c>
      <c r="L26" s="511">
        <v>30551</v>
      </c>
      <c r="M26" s="578">
        <v>0</v>
      </c>
      <c r="N26" s="511">
        <v>31439</v>
      </c>
      <c r="O26" s="511">
        <v>5829</v>
      </c>
      <c r="P26" s="576">
        <v>225</v>
      </c>
      <c r="Q26" s="573"/>
      <c r="R26" s="574"/>
      <c r="S26" s="574"/>
      <c r="T26" s="574"/>
      <c r="U26" s="574"/>
      <c r="V26" s="574"/>
      <c r="W26" s="574"/>
      <c r="X26" s="574"/>
      <c r="Y26" s="574"/>
      <c r="Z26" s="574"/>
      <c r="AA26" s="574"/>
      <c r="AB26" s="574"/>
    </row>
    <row r="27" spans="2:28" s="575" customFormat="1" ht="15" customHeight="1">
      <c r="B27" s="512" t="s">
        <v>279</v>
      </c>
      <c r="C27" s="511">
        <v>3241</v>
      </c>
      <c r="D27" s="576">
        <v>47427</v>
      </c>
      <c r="E27" s="582">
        <v>436</v>
      </c>
      <c r="F27" s="576">
        <v>15300</v>
      </c>
      <c r="G27" s="576">
        <v>26341</v>
      </c>
      <c r="H27" s="511">
        <v>5097</v>
      </c>
      <c r="I27" s="578">
        <v>253</v>
      </c>
      <c r="J27" s="511">
        <v>45268</v>
      </c>
      <c r="K27" s="511">
        <v>8</v>
      </c>
      <c r="L27" s="511">
        <v>21533</v>
      </c>
      <c r="M27" s="578">
        <v>62</v>
      </c>
      <c r="N27" s="511">
        <v>19896</v>
      </c>
      <c r="O27" s="511">
        <v>3710</v>
      </c>
      <c r="P27" s="576">
        <v>59</v>
      </c>
      <c r="Q27" s="573"/>
      <c r="R27" s="574"/>
      <c r="S27" s="574"/>
      <c r="T27" s="574"/>
      <c r="U27" s="574"/>
      <c r="V27" s="574"/>
      <c r="W27" s="574"/>
      <c r="X27" s="574"/>
      <c r="Y27" s="574"/>
      <c r="Z27" s="574"/>
      <c r="AA27" s="574"/>
      <c r="AB27" s="574"/>
    </row>
    <row r="28" spans="2:28" s="575" customFormat="1" ht="15" customHeight="1">
      <c r="B28" s="512" t="s">
        <v>894</v>
      </c>
      <c r="C28" s="511">
        <v>268</v>
      </c>
      <c r="D28" s="576">
        <v>6877</v>
      </c>
      <c r="E28" s="576">
        <v>14</v>
      </c>
      <c r="F28" s="576">
        <v>2260</v>
      </c>
      <c r="G28" s="576">
        <v>3810</v>
      </c>
      <c r="H28" s="511">
        <v>754</v>
      </c>
      <c r="I28" s="511">
        <v>39</v>
      </c>
      <c r="J28" s="511">
        <v>6959</v>
      </c>
      <c r="K28" s="578">
        <v>2</v>
      </c>
      <c r="L28" s="511">
        <v>3311</v>
      </c>
      <c r="M28" s="578">
        <v>0</v>
      </c>
      <c r="N28" s="511">
        <v>2702</v>
      </c>
      <c r="O28" s="511">
        <v>944</v>
      </c>
      <c r="P28" s="579" t="s">
        <v>934</v>
      </c>
      <c r="Q28" s="573"/>
      <c r="R28" s="571"/>
      <c r="S28" s="571"/>
      <c r="T28" s="571"/>
      <c r="U28" s="571"/>
      <c r="V28" s="571"/>
      <c r="W28" s="571"/>
      <c r="X28" s="571"/>
      <c r="Y28" s="571"/>
      <c r="Z28" s="571"/>
      <c r="AA28" s="571"/>
      <c r="AB28" s="571"/>
    </row>
    <row r="29" spans="2:28" s="575" customFormat="1" ht="15" customHeight="1">
      <c r="B29" s="512" t="s">
        <v>895</v>
      </c>
      <c r="C29" s="511">
        <v>1068</v>
      </c>
      <c r="D29" s="576">
        <v>9582</v>
      </c>
      <c r="E29" s="576">
        <v>57</v>
      </c>
      <c r="F29" s="576">
        <v>2823</v>
      </c>
      <c r="G29" s="576">
        <v>5670</v>
      </c>
      <c r="H29" s="511">
        <v>990</v>
      </c>
      <c r="I29" s="511">
        <v>41</v>
      </c>
      <c r="J29" s="511">
        <v>9772</v>
      </c>
      <c r="K29" s="382">
        <v>4</v>
      </c>
      <c r="L29" s="511">
        <v>4933</v>
      </c>
      <c r="M29" s="511">
        <v>0</v>
      </c>
      <c r="N29" s="511">
        <v>4157</v>
      </c>
      <c r="O29" s="511">
        <v>677</v>
      </c>
      <c r="P29" s="576">
        <v>1</v>
      </c>
      <c r="Q29" s="573"/>
      <c r="R29" s="571"/>
      <c r="S29" s="571"/>
      <c r="T29" s="571"/>
      <c r="U29" s="571"/>
      <c r="V29" s="571"/>
      <c r="W29" s="571"/>
      <c r="X29" s="571"/>
      <c r="Y29" s="571"/>
      <c r="Z29" s="571"/>
      <c r="AA29" s="571"/>
      <c r="AB29" s="571"/>
    </row>
    <row r="30" spans="2:28" s="572" customFormat="1" ht="15" customHeight="1">
      <c r="B30" s="512" t="s">
        <v>896</v>
      </c>
      <c r="C30" s="550">
        <v>757</v>
      </c>
      <c r="D30" s="550">
        <v>13046</v>
      </c>
      <c r="E30" s="550">
        <v>241</v>
      </c>
      <c r="F30" s="550">
        <v>4313</v>
      </c>
      <c r="G30" s="550">
        <v>7182</v>
      </c>
      <c r="H30" s="550">
        <v>1277</v>
      </c>
      <c r="I30" s="550">
        <v>33</v>
      </c>
      <c r="J30" s="550">
        <v>10145</v>
      </c>
      <c r="K30" s="511">
        <v>0</v>
      </c>
      <c r="L30" s="550">
        <v>4504</v>
      </c>
      <c r="M30" s="550">
        <v>0</v>
      </c>
      <c r="N30" s="550">
        <v>4618</v>
      </c>
      <c r="O30" s="550">
        <v>968</v>
      </c>
      <c r="P30" s="550">
        <v>55</v>
      </c>
      <c r="Q30" s="570"/>
      <c r="R30" s="571"/>
      <c r="S30" s="571"/>
      <c r="T30" s="571"/>
      <c r="U30" s="571"/>
      <c r="V30" s="571"/>
      <c r="W30" s="571"/>
      <c r="X30" s="571"/>
      <c r="Y30" s="571"/>
      <c r="Z30" s="571"/>
      <c r="AA30" s="571"/>
      <c r="AB30" s="571"/>
    </row>
    <row r="31" spans="2:28" s="575" customFormat="1" ht="15" customHeight="1">
      <c r="B31" s="512" t="s">
        <v>897</v>
      </c>
      <c r="C31" s="511">
        <v>529</v>
      </c>
      <c r="D31" s="576">
        <v>7745</v>
      </c>
      <c r="E31" s="576">
        <v>34</v>
      </c>
      <c r="F31" s="576">
        <v>2712</v>
      </c>
      <c r="G31" s="576">
        <v>4093</v>
      </c>
      <c r="H31" s="511">
        <v>877</v>
      </c>
      <c r="I31" s="511">
        <v>29</v>
      </c>
      <c r="J31" s="511">
        <v>8272</v>
      </c>
      <c r="K31" s="511">
        <v>3</v>
      </c>
      <c r="L31" s="511">
        <v>3607</v>
      </c>
      <c r="M31" s="578">
        <v>0</v>
      </c>
      <c r="N31" s="511">
        <v>4112</v>
      </c>
      <c r="O31" s="511">
        <v>548</v>
      </c>
      <c r="P31" s="576">
        <v>2</v>
      </c>
      <c r="Q31" s="573"/>
      <c r="R31" s="571"/>
      <c r="S31" s="571"/>
      <c r="T31" s="571"/>
      <c r="U31" s="571"/>
      <c r="V31" s="571"/>
      <c r="W31" s="571"/>
      <c r="X31" s="571"/>
      <c r="Y31" s="571"/>
      <c r="Z31" s="571"/>
      <c r="AA31" s="571"/>
      <c r="AB31" s="571"/>
    </row>
    <row r="32" spans="2:28" s="575" customFormat="1" ht="15" customHeight="1">
      <c r="B32" s="512" t="s">
        <v>898</v>
      </c>
      <c r="C32" s="511">
        <v>619</v>
      </c>
      <c r="D32" s="576">
        <v>10177</v>
      </c>
      <c r="E32" s="576">
        <v>89</v>
      </c>
      <c r="F32" s="576">
        <v>3192</v>
      </c>
      <c r="G32" s="576">
        <v>5587</v>
      </c>
      <c r="H32" s="511">
        <v>1199</v>
      </c>
      <c r="I32" s="511">
        <v>111</v>
      </c>
      <c r="J32" s="511">
        <v>10121</v>
      </c>
      <c r="K32" s="511">
        <v>0</v>
      </c>
      <c r="L32" s="511">
        <v>5177</v>
      </c>
      <c r="M32" s="511">
        <v>62</v>
      </c>
      <c r="N32" s="511">
        <v>4307</v>
      </c>
      <c r="O32" s="511">
        <v>573</v>
      </c>
      <c r="P32" s="576">
        <v>2</v>
      </c>
      <c r="Q32" s="573"/>
      <c r="R32" s="571"/>
      <c r="S32" s="571"/>
      <c r="T32" s="571"/>
      <c r="U32" s="571"/>
      <c r="V32" s="571"/>
      <c r="W32" s="571"/>
      <c r="X32" s="571"/>
      <c r="Y32" s="571"/>
      <c r="Z32" s="571"/>
      <c r="AA32" s="571"/>
      <c r="AB32" s="571"/>
    </row>
    <row r="33" spans="2:28" s="575" customFormat="1" ht="15" customHeight="1">
      <c r="B33" s="512" t="s">
        <v>283</v>
      </c>
      <c r="C33" s="550">
        <v>1647</v>
      </c>
      <c r="D33" s="550">
        <v>23230</v>
      </c>
      <c r="E33" s="550">
        <v>4122</v>
      </c>
      <c r="F33" s="550">
        <v>3936</v>
      </c>
      <c r="G33" s="550">
        <v>13573</v>
      </c>
      <c r="H33" s="550">
        <v>1589</v>
      </c>
      <c r="I33" s="550">
        <v>11</v>
      </c>
      <c r="J33" s="550">
        <v>18156</v>
      </c>
      <c r="K33" s="550">
        <v>4009</v>
      </c>
      <c r="L33" s="550">
        <v>3269</v>
      </c>
      <c r="M33" s="550">
        <v>0</v>
      </c>
      <c r="N33" s="550">
        <v>9339</v>
      </c>
      <c r="O33" s="550">
        <v>1538</v>
      </c>
      <c r="P33" s="579" t="s">
        <v>934</v>
      </c>
      <c r="Q33" s="573"/>
      <c r="R33" s="574"/>
      <c r="S33" s="574"/>
      <c r="T33" s="574"/>
      <c r="U33" s="574"/>
      <c r="V33" s="574"/>
      <c r="W33" s="574"/>
      <c r="X33" s="574"/>
      <c r="Y33" s="574"/>
      <c r="Z33" s="574"/>
      <c r="AA33" s="574"/>
      <c r="AB33" s="574"/>
    </row>
    <row r="34" spans="2:28" s="572" customFormat="1" ht="15" customHeight="1">
      <c r="B34" s="371" t="s">
        <v>193</v>
      </c>
      <c r="C34" s="547">
        <v>1879</v>
      </c>
      <c r="D34" s="583">
        <v>10552</v>
      </c>
      <c r="E34" s="583">
        <v>56</v>
      </c>
      <c r="F34" s="583">
        <v>2230</v>
      </c>
      <c r="G34" s="583">
        <v>6925</v>
      </c>
      <c r="H34" s="547">
        <v>1326</v>
      </c>
      <c r="I34" s="547">
        <v>15</v>
      </c>
      <c r="J34" s="547">
        <v>11024</v>
      </c>
      <c r="K34" s="547">
        <v>12</v>
      </c>
      <c r="L34" s="547">
        <v>5556</v>
      </c>
      <c r="M34" s="584">
        <v>2</v>
      </c>
      <c r="N34" s="547">
        <v>4073</v>
      </c>
      <c r="O34" s="547">
        <v>1278</v>
      </c>
      <c r="P34" s="583">
        <v>102</v>
      </c>
      <c r="Q34" s="570"/>
      <c r="R34" s="571"/>
      <c r="S34" s="571"/>
      <c r="T34" s="571"/>
      <c r="U34" s="571"/>
      <c r="V34" s="571"/>
      <c r="W34" s="571"/>
      <c r="X34" s="571"/>
      <c r="Y34" s="571"/>
      <c r="Z34" s="571"/>
      <c r="AA34" s="571"/>
      <c r="AB34" s="571"/>
    </row>
    <row r="35" spans="2:28" s="572" customFormat="1" ht="15" customHeight="1">
      <c r="B35" s="379" t="s">
        <v>203</v>
      </c>
      <c r="C35" s="547">
        <v>271</v>
      </c>
      <c r="D35" s="583">
        <v>10049</v>
      </c>
      <c r="E35" s="583">
        <v>179</v>
      </c>
      <c r="F35" s="583">
        <v>1324</v>
      </c>
      <c r="G35" s="583">
        <v>7791</v>
      </c>
      <c r="H35" s="547">
        <v>718</v>
      </c>
      <c r="I35" s="547">
        <v>37</v>
      </c>
      <c r="J35" s="547">
        <v>5344</v>
      </c>
      <c r="K35" s="547">
        <v>0</v>
      </c>
      <c r="L35" s="547">
        <v>1011</v>
      </c>
      <c r="M35" s="547">
        <v>0</v>
      </c>
      <c r="N35" s="547">
        <v>3658</v>
      </c>
      <c r="O35" s="547">
        <v>674</v>
      </c>
      <c r="P35" s="583">
        <v>2</v>
      </c>
      <c r="Q35" s="570"/>
      <c r="R35" s="571"/>
      <c r="S35" s="571"/>
      <c r="T35" s="571"/>
      <c r="U35" s="571"/>
      <c r="V35" s="571"/>
      <c r="W35" s="571"/>
      <c r="X35" s="571"/>
      <c r="Y35" s="571"/>
      <c r="Z35" s="571"/>
      <c r="AA35" s="571"/>
      <c r="AB35" s="571"/>
    </row>
    <row r="36" spans="2:28" s="398" customFormat="1" ht="16.5" customHeight="1">
      <c r="B36" s="841"/>
      <c r="C36" s="807" t="s">
        <v>935</v>
      </c>
      <c r="D36" s="808" t="s">
        <v>853</v>
      </c>
      <c r="E36" s="839"/>
      <c r="F36" s="839"/>
      <c r="G36" s="839"/>
      <c r="H36" s="839"/>
      <c r="I36" s="839"/>
      <c r="J36" s="808" t="s">
        <v>936</v>
      </c>
      <c r="K36" s="839"/>
      <c r="L36" s="839"/>
      <c r="M36" s="839"/>
      <c r="N36" s="839"/>
      <c r="O36" s="839"/>
      <c r="P36" s="839"/>
      <c r="Q36" s="461"/>
    </row>
    <row r="37" spans="2:28" s="369" customFormat="1" ht="78.75">
      <c r="B37" s="841"/>
      <c r="C37" s="807"/>
      <c r="D37" s="509" t="s">
        <v>175</v>
      </c>
      <c r="E37" s="509" t="s">
        <v>937</v>
      </c>
      <c r="F37" s="509" t="s">
        <v>938</v>
      </c>
      <c r="G37" s="509" t="s">
        <v>939</v>
      </c>
      <c r="H37" s="509" t="s">
        <v>940</v>
      </c>
      <c r="I37" s="509" t="s">
        <v>941</v>
      </c>
      <c r="J37" s="568" t="s">
        <v>175</v>
      </c>
      <c r="K37" s="568" t="s">
        <v>942</v>
      </c>
      <c r="L37" s="568" t="s">
        <v>943</v>
      </c>
      <c r="M37" s="569" t="s">
        <v>944</v>
      </c>
      <c r="N37" s="568" t="s">
        <v>945</v>
      </c>
      <c r="O37" s="568" t="s">
        <v>946</v>
      </c>
      <c r="P37" s="509" t="s">
        <v>947</v>
      </c>
      <c r="Q37" s="516"/>
    </row>
    <row r="38" spans="2:28" s="369" customFormat="1" ht="4.5" customHeight="1">
      <c r="B38" s="585"/>
      <c r="C38" s="559"/>
      <c r="D38" s="561"/>
      <c r="E38" s="561"/>
      <c r="F38" s="561"/>
      <c r="G38" s="561"/>
      <c r="H38" s="561"/>
      <c r="I38" s="561"/>
      <c r="J38" s="516"/>
      <c r="K38" s="516"/>
      <c r="L38" s="516"/>
      <c r="M38" s="516"/>
      <c r="N38" s="516"/>
      <c r="O38" s="516"/>
      <c r="P38" s="561"/>
      <c r="Q38" s="516"/>
    </row>
    <row r="39" spans="2:28" s="563" customFormat="1" ht="12" customHeight="1">
      <c r="B39" s="749" t="s">
        <v>913</v>
      </c>
      <c r="C39" s="749"/>
      <c r="D39" s="749"/>
      <c r="E39" s="749"/>
      <c r="F39" s="749"/>
      <c r="G39" s="749"/>
      <c r="H39" s="749"/>
      <c r="I39" s="749"/>
      <c r="J39" s="749"/>
      <c r="K39" s="749"/>
      <c r="L39" s="749"/>
      <c r="M39" s="749"/>
      <c r="N39" s="749"/>
      <c r="O39" s="749"/>
      <c r="P39" s="749"/>
      <c r="Q39" s="586"/>
    </row>
    <row r="40" spans="2:28" s="537" customFormat="1" ht="12" customHeight="1">
      <c r="B40" s="840" t="s">
        <v>914</v>
      </c>
      <c r="C40" s="840"/>
      <c r="D40" s="840"/>
      <c r="E40" s="840"/>
      <c r="F40" s="840"/>
      <c r="G40" s="840"/>
      <c r="H40" s="840"/>
      <c r="I40" s="840"/>
      <c r="J40" s="840"/>
      <c r="K40" s="840"/>
      <c r="L40" s="840"/>
      <c r="M40" s="840"/>
      <c r="N40" s="840"/>
      <c r="O40" s="840"/>
      <c r="P40" s="840"/>
      <c r="Q40" s="587"/>
    </row>
    <row r="41" spans="2:28" s="537" customFormat="1" ht="12" customHeight="1">
      <c r="B41" s="749" t="s">
        <v>948</v>
      </c>
      <c r="C41" s="840"/>
      <c r="D41" s="840"/>
      <c r="E41" s="840"/>
      <c r="F41" s="840"/>
      <c r="G41" s="840"/>
      <c r="H41" s="840"/>
      <c r="I41" s="840"/>
      <c r="J41" s="840"/>
      <c r="K41" s="840"/>
      <c r="L41" s="840"/>
      <c r="M41" s="840"/>
      <c r="N41" s="840"/>
      <c r="O41" s="840"/>
      <c r="P41" s="840"/>
      <c r="Q41" s="587"/>
    </row>
    <row r="42" spans="2:28" s="533" customFormat="1" ht="4.5" customHeight="1">
      <c r="B42" s="408"/>
      <c r="C42" s="588"/>
      <c r="D42" s="588"/>
      <c r="E42" s="588"/>
      <c r="F42" s="588"/>
      <c r="G42" s="588"/>
      <c r="H42" s="588"/>
      <c r="I42" s="588"/>
      <c r="J42" s="588"/>
      <c r="K42" s="588"/>
      <c r="L42" s="588"/>
      <c r="M42" s="588"/>
      <c r="N42" s="588"/>
      <c r="O42" s="588"/>
      <c r="P42" s="588"/>
      <c r="Q42" s="588"/>
    </row>
    <row r="43" spans="2:28" ht="12" customHeight="1">
      <c r="B43" s="633" t="s">
        <v>220</v>
      </c>
      <c r="C43" s="633"/>
      <c r="D43" s="633"/>
      <c r="E43" s="633"/>
      <c r="F43" s="633"/>
    </row>
    <row r="44" spans="2:28" ht="12" customHeight="1">
      <c r="B44" s="677" t="s">
        <v>949</v>
      </c>
      <c r="C44" s="677"/>
    </row>
  </sheetData>
  <mergeCells count="15">
    <mergeCell ref="B41:P41"/>
    <mergeCell ref="B43:F43"/>
    <mergeCell ref="B44:C44"/>
    <mergeCell ref="B36:B37"/>
    <mergeCell ref="C36:C37"/>
    <mergeCell ref="D36:I36"/>
    <mergeCell ref="J36:P36"/>
    <mergeCell ref="B39:P39"/>
    <mergeCell ref="B40:P40"/>
    <mergeCell ref="B1:P1"/>
    <mergeCell ref="B2:P2"/>
    <mergeCell ref="B4:B5"/>
    <mergeCell ref="C4:C5"/>
    <mergeCell ref="D4:I4"/>
    <mergeCell ref="J4:P4"/>
  </mergeCells>
  <hyperlinks>
    <hyperlink ref="B44" r:id="rId1"/>
    <hyperlink ref="C36:C37" r:id="rId2" display="Investments"/>
    <hyperlink ref="D36:I36" r:id="rId3" display="Expenditure"/>
    <hyperlink ref="C4:C5" r:id="rId4" display="Investimentos"/>
    <hyperlink ref="D4:I4" r:id="rId5" display="Gastos"/>
    <hyperlink ref="J4:P4" r:id="rId6" display="Rendimentos"/>
    <hyperlink ref="R2" location="Indice!A1" display="(Back to Contents)"/>
  </hyperlinks>
  <printOptions horizontalCentered="1"/>
  <pageMargins left="0.27559055118110237" right="0.27559055118110237" top="0.6692913385826772" bottom="0.27559055118110237" header="0" footer="0"/>
  <pageSetup paperSize="9" scale="41" orientation="portrait" verticalDpi="0"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8"/>
  <sheetViews>
    <sheetView showGridLines="0" workbookViewId="0">
      <pane ySplit="6" topLeftCell="A7" activePane="bottomLeft" state="frozen"/>
      <selection pane="bottomLeft" activeCell="B2" sqref="B2:J2"/>
    </sheetView>
  </sheetViews>
  <sheetFormatPr defaultColWidth="7.85546875" defaultRowHeight="11.25"/>
  <cols>
    <col min="1" max="1" width="6.7109375" style="8" customWidth="1"/>
    <col min="2" max="2" width="13.140625" style="8" customWidth="1"/>
    <col min="3" max="3" width="15" style="8" customWidth="1"/>
    <col min="4" max="4" width="10" style="8" customWidth="1"/>
    <col min="5" max="5" width="15.42578125" style="8" customWidth="1"/>
    <col min="6" max="6" width="10" style="8" customWidth="1"/>
    <col min="7" max="7" width="15.140625" style="8" customWidth="1"/>
    <col min="8" max="8" width="10" style="8" customWidth="1"/>
    <col min="9" max="9" width="17.5703125" style="8" customWidth="1"/>
    <col min="10" max="10" width="10" style="8" customWidth="1"/>
    <col min="11" max="11" width="6.7109375" style="8" customWidth="1"/>
    <col min="12" max="12" width="16.7109375" style="8" bestFit="1" customWidth="1"/>
    <col min="13" max="256" width="7.85546875" style="8"/>
    <col min="257" max="257" width="10.42578125" style="8" customWidth="1"/>
    <col min="258" max="258" width="15.42578125" style="8" customWidth="1"/>
    <col min="259" max="259" width="8.85546875" style="8" customWidth="1"/>
    <col min="260" max="260" width="15.42578125" style="8" customWidth="1"/>
    <col min="261" max="261" width="8.85546875" style="8" customWidth="1"/>
    <col min="262" max="262" width="15.42578125" style="8" customWidth="1"/>
    <col min="263" max="263" width="8.85546875" style="8" customWidth="1"/>
    <col min="264" max="264" width="15.42578125" style="8" customWidth="1"/>
    <col min="265" max="265" width="8.85546875" style="8" customWidth="1"/>
    <col min="266" max="266" width="7.7109375" style="8" customWidth="1"/>
    <col min="267" max="267" width="8.7109375" style="8" customWidth="1"/>
    <col min="268" max="512" width="7.85546875" style="8"/>
    <col min="513" max="513" width="10.42578125" style="8" customWidth="1"/>
    <col min="514" max="514" width="15.42578125" style="8" customWidth="1"/>
    <col min="515" max="515" width="8.85546875" style="8" customWidth="1"/>
    <col min="516" max="516" width="15.42578125" style="8" customWidth="1"/>
    <col min="517" max="517" width="8.85546875" style="8" customWidth="1"/>
    <col min="518" max="518" width="15.42578125" style="8" customWidth="1"/>
    <col min="519" max="519" width="8.85546875" style="8" customWidth="1"/>
    <col min="520" max="520" width="15.42578125" style="8" customWidth="1"/>
    <col min="521" max="521" width="8.85546875" style="8" customWidth="1"/>
    <col min="522" max="522" width="7.7109375" style="8" customWidth="1"/>
    <col min="523" max="523" width="8.7109375" style="8" customWidth="1"/>
    <col min="524" max="768" width="7.85546875" style="8"/>
    <col min="769" max="769" width="10.42578125" style="8" customWidth="1"/>
    <col min="770" max="770" width="15.42578125" style="8" customWidth="1"/>
    <col min="771" max="771" width="8.85546875" style="8" customWidth="1"/>
    <col min="772" max="772" width="15.42578125" style="8" customWidth="1"/>
    <col min="773" max="773" width="8.85546875" style="8" customWidth="1"/>
    <col min="774" max="774" width="15.42578125" style="8" customWidth="1"/>
    <col min="775" max="775" width="8.85546875" style="8" customWidth="1"/>
    <col min="776" max="776" width="15.42578125" style="8" customWidth="1"/>
    <col min="777" max="777" width="8.85546875" style="8" customWidth="1"/>
    <col min="778" max="778" width="7.7109375" style="8" customWidth="1"/>
    <col min="779" max="779" width="8.7109375" style="8" customWidth="1"/>
    <col min="780" max="1024" width="7.85546875" style="8"/>
    <col min="1025" max="1025" width="10.42578125" style="8" customWidth="1"/>
    <col min="1026" max="1026" width="15.42578125" style="8" customWidth="1"/>
    <col min="1027" max="1027" width="8.85546875" style="8" customWidth="1"/>
    <col min="1028" max="1028" width="15.42578125" style="8" customWidth="1"/>
    <col min="1029" max="1029" width="8.85546875" style="8" customWidth="1"/>
    <col min="1030" max="1030" width="15.42578125" style="8" customWidth="1"/>
    <col min="1031" max="1031" width="8.85546875" style="8" customWidth="1"/>
    <col min="1032" max="1032" width="15.42578125" style="8" customWidth="1"/>
    <col min="1033" max="1033" width="8.85546875" style="8" customWidth="1"/>
    <col min="1034" max="1034" width="7.7109375" style="8" customWidth="1"/>
    <col min="1035" max="1035" width="8.7109375" style="8" customWidth="1"/>
    <col min="1036" max="1280" width="7.85546875" style="8"/>
    <col min="1281" max="1281" width="10.42578125" style="8" customWidth="1"/>
    <col min="1282" max="1282" width="15.42578125" style="8" customWidth="1"/>
    <col min="1283" max="1283" width="8.85546875" style="8" customWidth="1"/>
    <col min="1284" max="1284" width="15.42578125" style="8" customWidth="1"/>
    <col min="1285" max="1285" width="8.85546875" style="8" customWidth="1"/>
    <col min="1286" max="1286" width="15.42578125" style="8" customWidth="1"/>
    <col min="1287" max="1287" width="8.85546875" style="8" customWidth="1"/>
    <col min="1288" max="1288" width="15.42578125" style="8" customWidth="1"/>
    <col min="1289" max="1289" width="8.85546875" style="8" customWidth="1"/>
    <col min="1290" max="1290" width="7.7109375" style="8" customWidth="1"/>
    <col min="1291" max="1291" width="8.7109375" style="8" customWidth="1"/>
    <col min="1292" max="1536" width="7.85546875" style="8"/>
    <col min="1537" max="1537" width="10.42578125" style="8" customWidth="1"/>
    <col min="1538" max="1538" width="15.42578125" style="8" customWidth="1"/>
    <col min="1539" max="1539" width="8.85546875" style="8" customWidth="1"/>
    <col min="1540" max="1540" width="15.42578125" style="8" customWidth="1"/>
    <col min="1541" max="1541" width="8.85546875" style="8" customWidth="1"/>
    <col min="1542" max="1542" width="15.42578125" style="8" customWidth="1"/>
    <col min="1543" max="1543" width="8.85546875" style="8" customWidth="1"/>
    <col min="1544" max="1544" width="15.42578125" style="8" customWidth="1"/>
    <col min="1545" max="1545" width="8.85546875" style="8" customWidth="1"/>
    <col min="1546" max="1546" width="7.7109375" style="8" customWidth="1"/>
    <col min="1547" max="1547" width="8.7109375" style="8" customWidth="1"/>
    <col min="1548" max="1792" width="7.85546875" style="8"/>
    <col min="1793" max="1793" width="10.42578125" style="8" customWidth="1"/>
    <col min="1794" max="1794" width="15.42578125" style="8" customWidth="1"/>
    <col min="1795" max="1795" width="8.85546875" style="8" customWidth="1"/>
    <col min="1796" max="1796" width="15.42578125" style="8" customWidth="1"/>
    <col min="1797" max="1797" width="8.85546875" style="8" customWidth="1"/>
    <col min="1798" max="1798" width="15.42578125" style="8" customWidth="1"/>
    <col min="1799" max="1799" width="8.85546875" style="8" customWidth="1"/>
    <col min="1800" max="1800" width="15.42578125" style="8" customWidth="1"/>
    <col min="1801" max="1801" width="8.85546875" style="8" customWidth="1"/>
    <col min="1802" max="1802" width="7.7109375" style="8" customWidth="1"/>
    <col min="1803" max="1803" width="8.7109375" style="8" customWidth="1"/>
    <col min="1804" max="2048" width="7.85546875" style="8"/>
    <col min="2049" max="2049" width="10.42578125" style="8" customWidth="1"/>
    <col min="2050" max="2050" width="15.42578125" style="8" customWidth="1"/>
    <col min="2051" max="2051" width="8.85546875" style="8" customWidth="1"/>
    <col min="2052" max="2052" width="15.42578125" style="8" customWidth="1"/>
    <col min="2053" max="2053" width="8.85546875" style="8" customWidth="1"/>
    <col min="2054" max="2054" width="15.42578125" style="8" customWidth="1"/>
    <col min="2055" max="2055" width="8.85546875" style="8" customWidth="1"/>
    <col min="2056" max="2056" width="15.42578125" style="8" customWidth="1"/>
    <col min="2057" max="2057" width="8.85546875" style="8" customWidth="1"/>
    <col min="2058" max="2058" width="7.7109375" style="8" customWidth="1"/>
    <col min="2059" max="2059" width="8.7109375" style="8" customWidth="1"/>
    <col min="2060" max="2304" width="7.85546875" style="8"/>
    <col min="2305" max="2305" width="10.42578125" style="8" customWidth="1"/>
    <col min="2306" max="2306" width="15.42578125" style="8" customWidth="1"/>
    <col min="2307" max="2307" width="8.85546875" style="8" customWidth="1"/>
    <col min="2308" max="2308" width="15.42578125" style="8" customWidth="1"/>
    <col min="2309" max="2309" width="8.85546875" style="8" customWidth="1"/>
    <col min="2310" max="2310" width="15.42578125" style="8" customWidth="1"/>
    <col min="2311" max="2311" width="8.85546875" style="8" customWidth="1"/>
    <col min="2312" max="2312" width="15.42578125" style="8" customWidth="1"/>
    <col min="2313" max="2313" width="8.85546875" style="8" customWidth="1"/>
    <col min="2314" max="2314" width="7.7109375" style="8" customWidth="1"/>
    <col min="2315" max="2315" width="8.7109375" style="8" customWidth="1"/>
    <col min="2316" max="2560" width="7.85546875" style="8"/>
    <col min="2561" max="2561" width="10.42578125" style="8" customWidth="1"/>
    <col min="2562" max="2562" width="15.42578125" style="8" customWidth="1"/>
    <col min="2563" max="2563" width="8.85546875" style="8" customWidth="1"/>
    <col min="2564" max="2564" width="15.42578125" style="8" customWidth="1"/>
    <col min="2565" max="2565" width="8.85546875" style="8" customWidth="1"/>
    <col min="2566" max="2566" width="15.42578125" style="8" customWidth="1"/>
    <col min="2567" max="2567" width="8.85546875" style="8" customWidth="1"/>
    <col min="2568" max="2568" width="15.42578125" style="8" customWidth="1"/>
    <col min="2569" max="2569" width="8.85546875" style="8" customWidth="1"/>
    <col min="2570" max="2570" width="7.7109375" style="8" customWidth="1"/>
    <col min="2571" max="2571" width="8.7109375" style="8" customWidth="1"/>
    <col min="2572" max="2816" width="7.85546875" style="8"/>
    <col min="2817" max="2817" width="10.42578125" style="8" customWidth="1"/>
    <col min="2818" max="2818" width="15.42578125" style="8" customWidth="1"/>
    <col min="2819" max="2819" width="8.85546875" style="8" customWidth="1"/>
    <col min="2820" max="2820" width="15.42578125" style="8" customWidth="1"/>
    <col min="2821" max="2821" width="8.85546875" style="8" customWidth="1"/>
    <col min="2822" max="2822" width="15.42578125" style="8" customWidth="1"/>
    <col min="2823" max="2823" width="8.85546875" style="8" customWidth="1"/>
    <col min="2824" max="2824" width="15.42578125" style="8" customWidth="1"/>
    <col min="2825" max="2825" width="8.85546875" style="8" customWidth="1"/>
    <col min="2826" max="2826" width="7.7109375" style="8" customWidth="1"/>
    <col min="2827" max="2827" width="8.7109375" style="8" customWidth="1"/>
    <col min="2828" max="3072" width="7.85546875" style="8"/>
    <col min="3073" max="3073" width="10.42578125" style="8" customWidth="1"/>
    <col min="3074" max="3074" width="15.42578125" style="8" customWidth="1"/>
    <col min="3075" max="3075" width="8.85546875" style="8" customWidth="1"/>
    <col min="3076" max="3076" width="15.42578125" style="8" customWidth="1"/>
    <col min="3077" max="3077" width="8.85546875" style="8" customWidth="1"/>
    <col min="3078" max="3078" width="15.42578125" style="8" customWidth="1"/>
    <col min="3079" max="3079" width="8.85546875" style="8" customWidth="1"/>
    <col min="3080" max="3080" width="15.42578125" style="8" customWidth="1"/>
    <col min="3081" max="3081" width="8.85546875" style="8" customWidth="1"/>
    <col min="3082" max="3082" width="7.7109375" style="8" customWidth="1"/>
    <col min="3083" max="3083" width="8.7109375" style="8" customWidth="1"/>
    <col min="3084" max="3328" width="7.85546875" style="8"/>
    <col min="3329" max="3329" width="10.42578125" style="8" customWidth="1"/>
    <col min="3330" max="3330" width="15.42578125" style="8" customWidth="1"/>
    <col min="3331" max="3331" width="8.85546875" style="8" customWidth="1"/>
    <col min="3332" max="3332" width="15.42578125" style="8" customWidth="1"/>
    <col min="3333" max="3333" width="8.85546875" style="8" customWidth="1"/>
    <col min="3334" max="3334" width="15.42578125" style="8" customWidth="1"/>
    <col min="3335" max="3335" width="8.85546875" style="8" customWidth="1"/>
    <col min="3336" max="3336" width="15.42578125" style="8" customWidth="1"/>
    <col min="3337" max="3337" width="8.85546875" style="8" customWidth="1"/>
    <col min="3338" max="3338" width="7.7109375" style="8" customWidth="1"/>
    <col min="3339" max="3339" width="8.7109375" style="8" customWidth="1"/>
    <col min="3340" max="3584" width="7.85546875" style="8"/>
    <col min="3585" max="3585" width="10.42578125" style="8" customWidth="1"/>
    <col min="3586" max="3586" width="15.42578125" style="8" customWidth="1"/>
    <col min="3587" max="3587" width="8.85546875" style="8" customWidth="1"/>
    <col min="3588" max="3588" width="15.42578125" style="8" customWidth="1"/>
    <col min="3589" max="3589" width="8.85546875" style="8" customWidth="1"/>
    <col min="3590" max="3590" width="15.42578125" style="8" customWidth="1"/>
    <col min="3591" max="3591" width="8.85546875" style="8" customWidth="1"/>
    <col min="3592" max="3592" width="15.42578125" style="8" customWidth="1"/>
    <col min="3593" max="3593" width="8.85546875" style="8" customWidth="1"/>
    <col min="3594" max="3594" width="7.7109375" style="8" customWidth="1"/>
    <col min="3595" max="3595" width="8.7109375" style="8" customWidth="1"/>
    <col min="3596" max="3840" width="7.85546875" style="8"/>
    <col min="3841" max="3841" width="10.42578125" style="8" customWidth="1"/>
    <col min="3842" max="3842" width="15.42578125" style="8" customWidth="1"/>
    <col min="3843" max="3843" width="8.85546875" style="8" customWidth="1"/>
    <col min="3844" max="3844" width="15.42578125" style="8" customWidth="1"/>
    <col min="3845" max="3845" width="8.85546875" style="8" customWidth="1"/>
    <col min="3846" max="3846" width="15.42578125" style="8" customWidth="1"/>
    <col min="3847" max="3847" width="8.85546875" style="8" customWidth="1"/>
    <col min="3848" max="3848" width="15.42578125" style="8" customWidth="1"/>
    <col min="3849" max="3849" width="8.85546875" style="8" customWidth="1"/>
    <col min="3850" max="3850" width="7.7109375" style="8" customWidth="1"/>
    <col min="3851" max="3851" width="8.7109375" style="8" customWidth="1"/>
    <col min="3852" max="4096" width="7.85546875" style="8"/>
    <col min="4097" max="4097" width="10.42578125" style="8" customWidth="1"/>
    <col min="4098" max="4098" width="15.42578125" style="8" customWidth="1"/>
    <col min="4099" max="4099" width="8.85546875" style="8" customWidth="1"/>
    <col min="4100" max="4100" width="15.42578125" style="8" customWidth="1"/>
    <col min="4101" max="4101" width="8.85546875" style="8" customWidth="1"/>
    <col min="4102" max="4102" width="15.42578125" style="8" customWidth="1"/>
    <col min="4103" max="4103" width="8.85546875" style="8" customWidth="1"/>
    <col min="4104" max="4104" width="15.42578125" style="8" customWidth="1"/>
    <col min="4105" max="4105" width="8.85546875" style="8" customWidth="1"/>
    <col min="4106" max="4106" width="7.7109375" style="8" customWidth="1"/>
    <col min="4107" max="4107" width="8.7109375" style="8" customWidth="1"/>
    <col min="4108" max="4352" width="7.85546875" style="8"/>
    <col min="4353" max="4353" width="10.42578125" style="8" customWidth="1"/>
    <col min="4354" max="4354" width="15.42578125" style="8" customWidth="1"/>
    <col min="4355" max="4355" width="8.85546875" style="8" customWidth="1"/>
    <col min="4356" max="4356" width="15.42578125" style="8" customWidth="1"/>
    <col min="4357" max="4357" width="8.85546875" style="8" customWidth="1"/>
    <col min="4358" max="4358" width="15.42578125" style="8" customWidth="1"/>
    <col min="4359" max="4359" width="8.85546875" style="8" customWidth="1"/>
    <col min="4360" max="4360" width="15.42578125" style="8" customWidth="1"/>
    <col min="4361" max="4361" width="8.85546875" style="8" customWidth="1"/>
    <col min="4362" max="4362" width="7.7109375" style="8" customWidth="1"/>
    <col min="4363" max="4363" width="8.7109375" style="8" customWidth="1"/>
    <col min="4364" max="4608" width="7.85546875" style="8"/>
    <col min="4609" max="4609" width="10.42578125" style="8" customWidth="1"/>
    <col min="4610" max="4610" width="15.42578125" style="8" customWidth="1"/>
    <col min="4611" max="4611" width="8.85546875" style="8" customWidth="1"/>
    <col min="4612" max="4612" width="15.42578125" style="8" customWidth="1"/>
    <col min="4613" max="4613" width="8.85546875" style="8" customWidth="1"/>
    <col min="4614" max="4614" width="15.42578125" style="8" customWidth="1"/>
    <col min="4615" max="4615" width="8.85546875" style="8" customWidth="1"/>
    <col min="4616" max="4616" width="15.42578125" style="8" customWidth="1"/>
    <col min="4617" max="4617" width="8.85546875" style="8" customWidth="1"/>
    <col min="4618" max="4618" width="7.7109375" style="8" customWidth="1"/>
    <col min="4619" max="4619" width="8.7109375" style="8" customWidth="1"/>
    <col min="4620" max="4864" width="7.85546875" style="8"/>
    <col min="4865" max="4865" width="10.42578125" style="8" customWidth="1"/>
    <col min="4866" max="4866" width="15.42578125" style="8" customWidth="1"/>
    <col min="4867" max="4867" width="8.85546875" style="8" customWidth="1"/>
    <col min="4868" max="4868" width="15.42578125" style="8" customWidth="1"/>
    <col min="4869" max="4869" width="8.85546875" style="8" customWidth="1"/>
    <col min="4870" max="4870" width="15.42578125" style="8" customWidth="1"/>
    <col min="4871" max="4871" width="8.85546875" style="8" customWidth="1"/>
    <col min="4872" max="4872" width="15.42578125" style="8" customWidth="1"/>
    <col min="4873" max="4873" width="8.85546875" style="8" customWidth="1"/>
    <col min="4874" max="4874" width="7.7109375" style="8" customWidth="1"/>
    <col min="4875" max="4875" width="8.7109375" style="8" customWidth="1"/>
    <col min="4876" max="5120" width="7.85546875" style="8"/>
    <col min="5121" max="5121" width="10.42578125" style="8" customWidth="1"/>
    <col min="5122" max="5122" width="15.42578125" style="8" customWidth="1"/>
    <col min="5123" max="5123" width="8.85546875" style="8" customWidth="1"/>
    <col min="5124" max="5124" width="15.42578125" style="8" customWidth="1"/>
    <col min="5125" max="5125" width="8.85546875" style="8" customWidth="1"/>
    <col min="5126" max="5126" width="15.42578125" style="8" customWidth="1"/>
    <col min="5127" max="5127" width="8.85546875" style="8" customWidth="1"/>
    <col min="5128" max="5128" width="15.42578125" style="8" customWidth="1"/>
    <col min="5129" max="5129" width="8.85546875" style="8" customWidth="1"/>
    <col min="5130" max="5130" width="7.7109375" style="8" customWidth="1"/>
    <col min="5131" max="5131" width="8.7109375" style="8" customWidth="1"/>
    <col min="5132" max="5376" width="7.85546875" style="8"/>
    <col min="5377" max="5377" width="10.42578125" style="8" customWidth="1"/>
    <col min="5378" max="5378" width="15.42578125" style="8" customWidth="1"/>
    <col min="5379" max="5379" width="8.85546875" style="8" customWidth="1"/>
    <col min="5380" max="5380" width="15.42578125" style="8" customWidth="1"/>
    <col min="5381" max="5381" width="8.85546875" style="8" customWidth="1"/>
    <col min="5382" max="5382" width="15.42578125" style="8" customWidth="1"/>
    <col min="5383" max="5383" width="8.85546875" style="8" customWidth="1"/>
    <col min="5384" max="5384" width="15.42578125" style="8" customWidth="1"/>
    <col min="5385" max="5385" width="8.85546875" style="8" customWidth="1"/>
    <col min="5386" max="5386" width="7.7109375" style="8" customWidth="1"/>
    <col min="5387" max="5387" width="8.7109375" style="8" customWidth="1"/>
    <col min="5388" max="5632" width="7.85546875" style="8"/>
    <col min="5633" max="5633" width="10.42578125" style="8" customWidth="1"/>
    <col min="5634" max="5634" width="15.42578125" style="8" customWidth="1"/>
    <col min="5635" max="5635" width="8.85546875" style="8" customWidth="1"/>
    <col min="5636" max="5636" width="15.42578125" style="8" customWidth="1"/>
    <col min="5637" max="5637" width="8.85546875" style="8" customWidth="1"/>
    <col min="5638" max="5638" width="15.42578125" style="8" customWidth="1"/>
    <col min="5639" max="5639" width="8.85546875" style="8" customWidth="1"/>
    <col min="5640" max="5640" width="15.42578125" style="8" customWidth="1"/>
    <col min="5641" max="5641" width="8.85546875" style="8" customWidth="1"/>
    <col min="5642" max="5642" width="7.7109375" style="8" customWidth="1"/>
    <col min="5643" max="5643" width="8.7109375" style="8" customWidth="1"/>
    <col min="5644" max="5888" width="7.85546875" style="8"/>
    <col min="5889" max="5889" width="10.42578125" style="8" customWidth="1"/>
    <col min="5890" max="5890" width="15.42578125" style="8" customWidth="1"/>
    <col min="5891" max="5891" width="8.85546875" style="8" customWidth="1"/>
    <col min="5892" max="5892" width="15.42578125" style="8" customWidth="1"/>
    <col min="5893" max="5893" width="8.85546875" style="8" customWidth="1"/>
    <col min="5894" max="5894" width="15.42578125" style="8" customWidth="1"/>
    <col min="5895" max="5895" width="8.85546875" style="8" customWidth="1"/>
    <col min="5896" max="5896" width="15.42578125" style="8" customWidth="1"/>
    <col min="5897" max="5897" width="8.85546875" style="8" customWidth="1"/>
    <col min="5898" max="5898" width="7.7109375" style="8" customWidth="1"/>
    <col min="5899" max="5899" width="8.7109375" style="8" customWidth="1"/>
    <col min="5900" max="6144" width="7.85546875" style="8"/>
    <col min="6145" max="6145" width="10.42578125" style="8" customWidth="1"/>
    <col min="6146" max="6146" width="15.42578125" style="8" customWidth="1"/>
    <col min="6147" max="6147" width="8.85546875" style="8" customWidth="1"/>
    <col min="6148" max="6148" width="15.42578125" style="8" customWidth="1"/>
    <col min="6149" max="6149" width="8.85546875" style="8" customWidth="1"/>
    <col min="6150" max="6150" width="15.42578125" style="8" customWidth="1"/>
    <col min="6151" max="6151" width="8.85546875" style="8" customWidth="1"/>
    <col min="6152" max="6152" width="15.42578125" style="8" customWidth="1"/>
    <col min="6153" max="6153" width="8.85546875" style="8" customWidth="1"/>
    <col min="6154" max="6154" width="7.7109375" style="8" customWidth="1"/>
    <col min="6155" max="6155" width="8.7109375" style="8" customWidth="1"/>
    <col min="6156" max="6400" width="7.85546875" style="8"/>
    <col min="6401" max="6401" width="10.42578125" style="8" customWidth="1"/>
    <col min="6402" max="6402" width="15.42578125" style="8" customWidth="1"/>
    <col min="6403" max="6403" width="8.85546875" style="8" customWidth="1"/>
    <col min="6404" max="6404" width="15.42578125" style="8" customWidth="1"/>
    <col min="6405" max="6405" width="8.85546875" style="8" customWidth="1"/>
    <col min="6406" max="6406" width="15.42578125" style="8" customWidth="1"/>
    <col min="6407" max="6407" width="8.85546875" style="8" customWidth="1"/>
    <col min="6408" max="6408" width="15.42578125" style="8" customWidth="1"/>
    <col min="6409" max="6409" width="8.85546875" style="8" customWidth="1"/>
    <col min="6410" max="6410" width="7.7109375" style="8" customWidth="1"/>
    <col min="6411" max="6411" width="8.7109375" style="8" customWidth="1"/>
    <col min="6412" max="6656" width="7.85546875" style="8"/>
    <col min="6657" max="6657" width="10.42578125" style="8" customWidth="1"/>
    <col min="6658" max="6658" width="15.42578125" style="8" customWidth="1"/>
    <col min="6659" max="6659" width="8.85546875" style="8" customWidth="1"/>
    <col min="6660" max="6660" width="15.42578125" style="8" customWidth="1"/>
    <col min="6661" max="6661" width="8.85546875" style="8" customWidth="1"/>
    <col min="6662" max="6662" width="15.42578125" style="8" customWidth="1"/>
    <col min="6663" max="6663" width="8.85546875" style="8" customWidth="1"/>
    <col min="6664" max="6664" width="15.42578125" style="8" customWidth="1"/>
    <col min="6665" max="6665" width="8.85546875" style="8" customWidth="1"/>
    <col min="6666" max="6666" width="7.7109375" style="8" customWidth="1"/>
    <col min="6667" max="6667" width="8.7109375" style="8" customWidth="1"/>
    <col min="6668" max="6912" width="7.85546875" style="8"/>
    <col min="6913" max="6913" width="10.42578125" style="8" customWidth="1"/>
    <col min="6914" max="6914" width="15.42578125" style="8" customWidth="1"/>
    <col min="6915" max="6915" width="8.85546875" style="8" customWidth="1"/>
    <col min="6916" max="6916" width="15.42578125" style="8" customWidth="1"/>
    <col min="6917" max="6917" width="8.85546875" style="8" customWidth="1"/>
    <col min="6918" max="6918" width="15.42578125" style="8" customWidth="1"/>
    <col min="6919" max="6919" width="8.85546875" style="8" customWidth="1"/>
    <col min="6920" max="6920" width="15.42578125" style="8" customWidth="1"/>
    <col min="6921" max="6921" width="8.85546875" style="8" customWidth="1"/>
    <col min="6922" max="6922" width="7.7109375" style="8" customWidth="1"/>
    <col min="6923" max="6923" width="8.7109375" style="8" customWidth="1"/>
    <col min="6924" max="7168" width="7.85546875" style="8"/>
    <col min="7169" max="7169" width="10.42578125" style="8" customWidth="1"/>
    <col min="7170" max="7170" width="15.42578125" style="8" customWidth="1"/>
    <col min="7171" max="7171" width="8.85546875" style="8" customWidth="1"/>
    <col min="7172" max="7172" width="15.42578125" style="8" customWidth="1"/>
    <col min="7173" max="7173" width="8.85546875" style="8" customWidth="1"/>
    <col min="7174" max="7174" width="15.42578125" style="8" customWidth="1"/>
    <col min="7175" max="7175" width="8.85546875" style="8" customWidth="1"/>
    <col min="7176" max="7176" width="15.42578125" style="8" customWidth="1"/>
    <col min="7177" max="7177" width="8.85546875" style="8" customWidth="1"/>
    <col min="7178" max="7178" width="7.7109375" style="8" customWidth="1"/>
    <col min="7179" max="7179" width="8.7109375" style="8" customWidth="1"/>
    <col min="7180" max="7424" width="7.85546875" style="8"/>
    <col min="7425" max="7425" width="10.42578125" style="8" customWidth="1"/>
    <col min="7426" max="7426" width="15.42578125" style="8" customWidth="1"/>
    <col min="7427" max="7427" width="8.85546875" style="8" customWidth="1"/>
    <col min="7428" max="7428" width="15.42578125" style="8" customWidth="1"/>
    <col min="7429" max="7429" width="8.85546875" style="8" customWidth="1"/>
    <col min="7430" max="7430" width="15.42578125" style="8" customWidth="1"/>
    <col min="7431" max="7431" width="8.85546875" style="8" customWidth="1"/>
    <col min="7432" max="7432" width="15.42578125" style="8" customWidth="1"/>
    <col min="7433" max="7433" width="8.85546875" style="8" customWidth="1"/>
    <col min="7434" max="7434" width="7.7109375" style="8" customWidth="1"/>
    <col min="7435" max="7435" width="8.7109375" style="8" customWidth="1"/>
    <col min="7436" max="7680" width="7.85546875" style="8"/>
    <col min="7681" max="7681" width="10.42578125" style="8" customWidth="1"/>
    <col min="7682" max="7682" width="15.42578125" style="8" customWidth="1"/>
    <col min="7683" max="7683" width="8.85546875" style="8" customWidth="1"/>
    <col min="7684" max="7684" width="15.42578125" style="8" customWidth="1"/>
    <col min="7685" max="7685" width="8.85546875" style="8" customWidth="1"/>
    <col min="7686" max="7686" width="15.42578125" style="8" customWidth="1"/>
    <col min="7687" max="7687" width="8.85546875" style="8" customWidth="1"/>
    <col min="7688" max="7688" width="15.42578125" style="8" customWidth="1"/>
    <col min="7689" max="7689" width="8.85546875" style="8" customWidth="1"/>
    <col min="7690" max="7690" width="7.7109375" style="8" customWidth="1"/>
    <col min="7691" max="7691" width="8.7109375" style="8" customWidth="1"/>
    <col min="7692" max="7936" width="7.85546875" style="8"/>
    <col min="7937" max="7937" width="10.42578125" style="8" customWidth="1"/>
    <col min="7938" max="7938" width="15.42578125" style="8" customWidth="1"/>
    <col min="7939" max="7939" width="8.85546875" style="8" customWidth="1"/>
    <col min="7940" max="7940" width="15.42578125" style="8" customWidth="1"/>
    <col min="7941" max="7941" width="8.85546875" style="8" customWidth="1"/>
    <col min="7942" max="7942" width="15.42578125" style="8" customWidth="1"/>
    <col min="7943" max="7943" width="8.85546875" style="8" customWidth="1"/>
    <col min="7944" max="7944" width="15.42578125" style="8" customWidth="1"/>
    <col min="7945" max="7945" width="8.85546875" style="8" customWidth="1"/>
    <col min="7946" max="7946" width="7.7109375" style="8" customWidth="1"/>
    <col min="7947" max="7947" width="8.7109375" style="8" customWidth="1"/>
    <col min="7948" max="8192" width="7.85546875" style="8"/>
    <col min="8193" max="8193" width="10.42578125" style="8" customWidth="1"/>
    <col min="8194" max="8194" width="15.42578125" style="8" customWidth="1"/>
    <col min="8195" max="8195" width="8.85546875" style="8" customWidth="1"/>
    <col min="8196" max="8196" width="15.42578125" style="8" customWidth="1"/>
    <col min="8197" max="8197" width="8.85546875" style="8" customWidth="1"/>
    <col min="8198" max="8198" width="15.42578125" style="8" customWidth="1"/>
    <col min="8199" max="8199" width="8.85546875" style="8" customWidth="1"/>
    <col min="8200" max="8200" width="15.42578125" style="8" customWidth="1"/>
    <col min="8201" max="8201" width="8.85546875" style="8" customWidth="1"/>
    <col min="8202" max="8202" width="7.7109375" style="8" customWidth="1"/>
    <col min="8203" max="8203" width="8.7109375" style="8" customWidth="1"/>
    <col min="8204" max="8448" width="7.85546875" style="8"/>
    <col min="8449" max="8449" width="10.42578125" style="8" customWidth="1"/>
    <col min="8450" max="8450" width="15.42578125" style="8" customWidth="1"/>
    <col min="8451" max="8451" width="8.85546875" style="8" customWidth="1"/>
    <col min="8452" max="8452" width="15.42578125" style="8" customWidth="1"/>
    <col min="8453" max="8453" width="8.85546875" style="8" customWidth="1"/>
    <col min="8454" max="8454" width="15.42578125" style="8" customWidth="1"/>
    <col min="8455" max="8455" width="8.85546875" style="8" customWidth="1"/>
    <col min="8456" max="8456" width="15.42578125" style="8" customWidth="1"/>
    <col min="8457" max="8457" width="8.85546875" style="8" customWidth="1"/>
    <col min="8458" max="8458" width="7.7109375" style="8" customWidth="1"/>
    <col min="8459" max="8459" width="8.7109375" style="8" customWidth="1"/>
    <col min="8460" max="8704" width="7.85546875" style="8"/>
    <col min="8705" max="8705" width="10.42578125" style="8" customWidth="1"/>
    <col min="8706" max="8706" width="15.42578125" style="8" customWidth="1"/>
    <col min="8707" max="8707" width="8.85546875" style="8" customWidth="1"/>
    <col min="8708" max="8708" width="15.42578125" style="8" customWidth="1"/>
    <col min="8709" max="8709" width="8.85546875" style="8" customWidth="1"/>
    <col min="8710" max="8710" width="15.42578125" style="8" customWidth="1"/>
    <col min="8711" max="8711" width="8.85546875" style="8" customWidth="1"/>
    <col min="8712" max="8712" width="15.42578125" style="8" customWidth="1"/>
    <col min="8713" max="8713" width="8.85546875" style="8" customWidth="1"/>
    <col min="8714" max="8714" width="7.7109375" style="8" customWidth="1"/>
    <col min="8715" max="8715" width="8.7109375" style="8" customWidth="1"/>
    <col min="8716" max="8960" width="7.85546875" style="8"/>
    <col min="8961" max="8961" width="10.42578125" style="8" customWidth="1"/>
    <col min="8962" max="8962" width="15.42578125" style="8" customWidth="1"/>
    <col min="8963" max="8963" width="8.85546875" style="8" customWidth="1"/>
    <col min="8964" max="8964" width="15.42578125" style="8" customWidth="1"/>
    <col min="8965" max="8965" width="8.85546875" style="8" customWidth="1"/>
    <col min="8966" max="8966" width="15.42578125" style="8" customWidth="1"/>
    <col min="8967" max="8967" width="8.85546875" style="8" customWidth="1"/>
    <col min="8968" max="8968" width="15.42578125" style="8" customWidth="1"/>
    <col min="8969" max="8969" width="8.85546875" style="8" customWidth="1"/>
    <col min="8970" max="8970" width="7.7109375" style="8" customWidth="1"/>
    <col min="8971" max="8971" width="8.7109375" style="8" customWidth="1"/>
    <col min="8972" max="9216" width="7.85546875" style="8"/>
    <col min="9217" max="9217" width="10.42578125" style="8" customWidth="1"/>
    <col min="9218" max="9218" width="15.42578125" style="8" customWidth="1"/>
    <col min="9219" max="9219" width="8.85546875" style="8" customWidth="1"/>
    <col min="9220" max="9220" width="15.42578125" style="8" customWidth="1"/>
    <col min="9221" max="9221" width="8.85546875" style="8" customWidth="1"/>
    <col min="9222" max="9222" width="15.42578125" style="8" customWidth="1"/>
    <col min="9223" max="9223" width="8.85546875" style="8" customWidth="1"/>
    <col min="9224" max="9224" width="15.42578125" style="8" customWidth="1"/>
    <col min="9225" max="9225" width="8.85546875" style="8" customWidth="1"/>
    <col min="9226" max="9226" width="7.7109375" style="8" customWidth="1"/>
    <col min="9227" max="9227" width="8.7109375" style="8" customWidth="1"/>
    <col min="9228" max="9472" width="7.85546875" style="8"/>
    <col min="9473" max="9473" width="10.42578125" style="8" customWidth="1"/>
    <col min="9474" max="9474" width="15.42578125" style="8" customWidth="1"/>
    <col min="9475" max="9475" width="8.85546875" style="8" customWidth="1"/>
    <col min="9476" max="9476" width="15.42578125" style="8" customWidth="1"/>
    <col min="9477" max="9477" width="8.85546875" style="8" customWidth="1"/>
    <col min="9478" max="9478" width="15.42578125" style="8" customWidth="1"/>
    <col min="9479" max="9479" width="8.85546875" style="8" customWidth="1"/>
    <col min="9480" max="9480" width="15.42578125" style="8" customWidth="1"/>
    <col min="9481" max="9481" width="8.85546875" style="8" customWidth="1"/>
    <col min="9482" max="9482" width="7.7109375" style="8" customWidth="1"/>
    <col min="9483" max="9483" width="8.7109375" style="8" customWidth="1"/>
    <col min="9484" max="9728" width="7.85546875" style="8"/>
    <col min="9729" max="9729" width="10.42578125" style="8" customWidth="1"/>
    <col min="9730" max="9730" width="15.42578125" style="8" customWidth="1"/>
    <col min="9731" max="9731" width="8.85546875" style="8" customWidth="1"/>
    <col min="9732" max="9732" width="15.42578125" style="8" customWidth="1"/>
    <col min="9733" max="9733" width="8.85546875" style="8" customWidth="1"/>
    <col min="9734" max="9734" width="15.42578125" style="8" customWidth="1"/>
    <col min="9735" max="9735" width="8.85546875" style="8" customWidth="1"/>
    <col min="9736" max="9736" width="15.42578125" style="8" customWidth="1"/>
    <col min="9737" max="9737" width="8.85546875" style="8" customWidth="1"/>
    <col min="9738" max="9738" width="7.7109375" style="8" customWidth="1"/>
    <col min="9739" max="9739" width="8.7109375" style="8" customWidth="1"/>
    <col min="9740" max="9984" width="7.85546875" style="8"/>
    <col min="9985" max="9985" width="10.42578125" style="8" customWidth="1"/>
    <col min="9986" max="9986" width="15.42578125" style="8" customWidth="1"/>
    <col min="9987" max="9987" width="8.85546875" style="8" customWidth="1"/>
    <col min="9988" max="9988" width="15.42578125" style="8" customWidth="1"/>
    <col min="9989" max="9989" width="8.85546875" style="8" customWidth="1"/>
    <col min="9990" max="9990" width="15.42578125" style="8" customWidth="1"/>
    <col min="9991" max="9991" width="8.85546875" style="8" customWidth="1"/>
    <col min="9992" max="9992" width="15.42578125" style="8" customWidth="1"/>
    <col min="9993" max="9993" width="8.85546875" style="8" customWidth="1"/>
    <col min="9994" max="9994" width="7.7109375" style="8" customWidth="1"/>
    <col min="9995" max="9995" width="8.7109375" style="8" customWidth="1"/>
    <col min="9996" max="10240" width="7.85546875" style="8"/>
    <col min="10241" max="10241" width="10.42578125" style="8" customWidth="1"/>
    <col min="10242" max="10242" width="15.42578125" style="8" customWidth="1"/>
    <col min="10243" max="10243" width="8.85546875" style="8" customWidth="1"/>
    <col min="10244" max="10244" width="15.42578125" style="8" customWidth="1"/>
    <col min="10245" max="10245" width="8.85546875" style="8" customWidth="1"/>
    <col min="10246" max="10246" width="15.42578125" style="8" customWidth="1"/>
    <col min="10247" max="10247" width="8.85546875" style="8" customWidth="1"/>
    <col min="10248" max="10248" width="15.42578125" style="8" customWidth="1"/>
    <col min="10249" max="10249" width="8.85546875" style="8" customWidth="1"/>
    <col min="10250" max="10250" width="7.7109375" style="8" customWidth="1"/>
    <col min="10251" max="10251" width="8.7109375" style="8" customWidth="1"/>
    <col min="10252" max="10496" width="7.85546875" style="8"/>
    <col min="10497" max="10497" width="10.42578125" style="8" customWidth="1"/>
    <col min="10498" max="10498" width="15.42578125" style="8" customWidth="1"/>
    <col min="10499" max="10499" width="8.85546875" style="8" customWidth="1"/>
    <col min="10500" max="10500" width="15.42578125" style="8" customWidth="1"/>
    <col min="10501" max="10501" width="8.85546875" style="8" customWidth="1"/>
    <col min="10502" max="10502" width="15.42578125" style="8" customWidth="1"/>
    <col min="10503" max="10503" width="8.85546875" style="8" customWidth="1"/>
    <col min="10504" max="10504" width="15.42578125" style="8" customWidth="1"/>
    <col min="10505" max="10505" width="8.85546875" style="8" customWidth="1"/>
    <col min="10506" max="10506" width="7.7109375" style="8" customWidth="1"/>
    <col min="10507" max="10507" width="8.7109375" style="8" customWidth="1"/>
    <col min="10508" max="10752" width="7.85546875" style="8"/>
    <col min="10753" max="10753" width="10.42578125" style="8" customWidth="1"/>
    <col min="10754" max="10754" width="15.42578125" style="8" customWidth="1"/>
    <col min="10755" max="10755" width="8.85546875" style="8" customWidth="1"/>
    <col min="10756" max="10756" width="15.42578125" style="8" customWidth="1"/>
    <col min="10757" max="10757" width="8.85546875" style="8" customWidth="1"/>
    <col min="10758" max="10758" width="15.42578125" style="8" customWidth="1"/>
    <col min="10759" max="10759" width="8.85546875" style="8" customWidth="1"/>
    <col min="10760" max="10760" width="15.42578125" style="8" customWidth="1"/>
    <col min="10761" max="10761" width="8.85546875" style="8" customWidth="1"/>
    <col min="10762" max="10762" width="7.7109375" style="8" customWidth="1"/>
    <col min="10763" max="10763" width="8.7109375" style="8" customWidth="1"/>
    <col min="10764" max="11008" width="7.85546875" style="8"/>
    <col min="11009" max="11009" width="10.42578125" style="8" customWidth="1"/>
    <col min="11010" max="11010" width="15.42578125" style="8" customWidth="1"/>
    <col min="11011" max="11011" width="8.85546875" style="8" customWidth="1"/>
    <col min="11012" max="11012" width="15.42578125" style="8" customWidth="1"/>
    <col min="11013" max="11013" width="8.85546875" style="8" customWidth="1"/>
    <col min="11014" max="11014" width="15.42578125" style="8" customWidth="1"/>
    <col min="11015" max="11015" width="8.85546875" style="8" customWidth="1"/>
    <col min="11016" max="11016" width="15.42578125" style="8" customWidth="1"/>
    <col min="11017" max="11017" width="8.85546875" style="8" customWidth="1"/>
    <col min="11018" max="11018" width="7.7109375" style="8" customWidth="1"/>
    <col min="11019" max="11019" width="8.7109375" style="8" customWidth="1"/>
    <col min="11020" max="11264" width="7.85546875" style="8"/>
    <col min="11265" max="11265" width="10.42578125" style="8" customWidth="1"/>
    <col min="11266" max="11266" width="15.42578125" style="8" customWidth="1"/>
    <col min="11267" max="11267" width="8.85546875" style="8" customWidth="1"/>
    <col min="11268" max="11268" width="15.42578125" style="8" customWidth="1"/>
    <col min="11269" max="11269" width="8.85546875" style="8" customWidth="1"/>
    <col min="11270" max="11270" width="15.42578125" style="8" customWidth="1"/>
    <col min="11271" max="11271" width="8.85546875" style="8" customWidth="1"/>
    <col min="11272" max="11272" width="15.42578125" style="8" customWidth="1"/>
    <col min="11273" max="11273" width="8.85546875" style="8" customWidth="1"/>
    <col min="11274" max="11274" width="7.7109375" style="8" customWidth="1"/>
    <col min="11275" max="11275" width="8.7109375" style="8" customWidth="1"/>
    <col min="11276" max="11520" width="7.85546875" style="8"/>
    <col min="11521" max="11521" width="10.42578125" style="8" customWidth="1"/>
    <col min="11522" max="11522" width="15.42578125" style="8" customWidth="1"/>
    <col min="11523" max="11523" width="8.85546875" style="8" customWidth="1"/>
    <col min="11524" max="11524" width="15.42578125" style="8" customWidth="1"/>
    <col min="11525" max="11525" width="8.85546875" style="8" customWidth="1"/>
    <col min="11526" max="11526" width="15.42578125" style="8" customWidth="1"/>
    <col min="11527" max="11527" width="8.85546875" style="8" customWidth="1"/>
    <col min="11528" max="11528" width="15.42578125" style="8" customWidth="1"/>
    <col min="11529" max="11529" width="8.85546875" style="8" customWidth="1"/>
    <col min="11530" max="11530" width="7.7109375" style="8" customWidth="1"/>
    <col min="11531" max="11531" width="8.7109375" style="8" customWidth="1"/>
    <col min="11532" max="11776" width="7.85546875" style="8"/>
    <col min="11777" max="11777" width="10.42578125" style="8" customWidth="1"/>
    <col min="11778" max="11778" width="15.42578125" style="8" customWidth="1"/>
    <col min="11779" max="11779" width="8.85546875" style="8" customWidth="1"/>
    <col min="11780" max="11780" width="15.42578125" style="8" customWidth="1"/>
    <col min="11781" max="11781" width="8.85546875" style="8" customWidth="1"/>
    <col min="11782" max="11782" width="15.42578125" style="8" customWidth="1"/>
    <col min="11783" max="11783" width="8.85546875" style="8" customWidth="1"/>
    <col min="11784" max="11784" width="15.42578125" style="8" customWidth="1"/>
    <col min="11785" max="11785" width="8.85546875" style="8" customWidth="1"/>
    <col min="11786" max="11786" width="7.7109375" style="8" customWidth="1"/>
    <col min="11787" max="11787" width="8.7109375" style="8" customWidth="1"/>
    <col min="11788" max="12032" width="7.85546875" style="8"/>
    <col min="12033" max="12033" width="10.42578125" style="8" customWidth="1"/>
    <col min="12034" max="12034" width="15.42578125" style="8" customWidth="1"/>
    <col min="12035" max="12035" width="8.85546875" style="8" customWidth="1"/>
    <col min="12036" max="12036" width="15.42578125" style="8" customWidth="1"/>
    <col min="12037" max="12037" width="8.85546875" style="8" customWidth="1"/>
    <col min="12038" max="12038" width="15.42578125" style="8" customWidth="1"/>
    <col min="12039" max="12039" width="8.85546875" style="8" customWidth="1"/>
    <col min="12040" max="12040" width="15.42578125" style="8" customWidth="1"/>
    <col min="12041" max="12041" width="8.85546875" style="8" customWidth="1"/>
    <col min="12042" max="12042" width="7.7109375" style="8" customWidth="1"/>
    <col min="12043" max="12043" width="8.7109375" style="8" customWidth="1"/>
    <col min="12044" max="12288" width="7.85546875" style="8"/>
    <col min="12289" max="12289" width="10.42578125" style="8" customWidth="1"/>
    <col min="12290" max="12290" width="15.42578125" style="8" customWidth="1"/>
    <col min="12291" max="12291" width="8.85546875" style="8" customWidth="1"/>
    <col min="12292" max="12292" width="15.42578125" style="8" customWidth="1"/>
    <col min="12293" max="12293" width="8.85546875" style="8" customWidth="1"/>
    <col min="12294" max="12294" width="15.42578125" style="8" customWidth="1"/>
    <col min="12295" max="12295" width="8.85546875" style="8" customWidth="1"/>
    <col min="12296" max="12296" width="15.42578125" style="8" customWidth="1"/>
    <col min="12297" max="12297" width="8.85546875" style="8" customWidth="1"/>
    <col min="12298" max="12298" width="7.7109375" style="8" customWidth="1"/>
    <col min="12299" max="12299" width="8.7109375" style="8" customWidth="1"/>
    <col min="12300" max="12544" width="7.85546875" style="8"/>
    <col min="12545" max="12545" width="10.42578125" style="8" customWidth="1"/>
    <col min="12546" max="12546" width="15.42578125" style="8" customWidth="1"/>
    <col min="12547" max="12547" width="8.85546875" style="8" customWidth="1"/>
    <col min="12548" max="12548" width="15.42578125" style="8" customWidth="1"/>
    <col min="12549" max="12549" width="8.85546875" style="8" customWidth="1"/>
    <col min="12550" max="12550" width="15.42578125" style="8" customWidth="1"/>
    <col min="12551" max="12551" width="8.85546875" style="8" customWidth="1"/>
    <col min="12552" max="12552" width="15.42578125" style="8" customWidth="1"/>
    <col min="12553" max="12553" width="8.85546875" style="8" customWidth="1"/>
    <col min="12554" max="12554" width="7.7109375" style="8" customWidth="1"/>
    <col min="12555" max="12555" width="8.7109375" style="8" customWidth="1"/>
    <col min="12556" max="12800" width="7.85546875" style="8"/>
    <col min="12801" max="12801" width="10.42578125" style="8" customWidth="1"/>
    <col min="12802" max="12802" width="15.42578125" style="8" customWidth="1"/>
    <col min="12803" max="12803" width="8.85546875" style="8" customWidth="1"/>
    <col min="12804" max="12804" width="15.42578125" style="8" customWidth="1"/>
    <col min="12805" max="12805" width="8.85546875" style="8" customWidth="1"/>
    <col min="12806" max="12806" width="15.42578125" style="8" customWidth="1"/>
    <col min="12807" max="12807" width="8.85546875" style="8" customWidth="1"/>
    <col min="12808" max="12808" width="15.42578125" style="8" customWidth="1"/>
    <col min="12809" max="12809" width="8.85546875" style="8" customWidth="1"/>
    <col min="12810" max="12810" width="7.7109375" style="8" customWidth="1"/>
    <col min="12811" max="12811" width="8.7109375" style="8" customWidth="1"/>
    <col min="12812" max="13056" width="7.85546875" style="8"/>
    <col min="13057" max="13057" width="10.42578125" style="8" customWidth="1"/>
    <col min="13058" max="13058" width="15.42578125" style="8" customWidth="1"/>
    <col min="13059" max="13059" width="8.85546875" style="8" customWidth="1"/>
    <col min="13060" max="13060" width="15.42578125" style="8" customWidth="1"/>
    <col min="13061" max="13061" width="8.85546875" style="8" customWidth="1"/>
    <col min="13062" max="13062" width="15.42578125" style="8" customWidth="1"/>
    <col min="13063" max="13063" width="8.85546875" style="8" customWidth="1"/>
    <col min="13064" max="13064" width="15.42578125" style="8" customWidth="1"/>
    <col min="13065" max="13065" width="8.85546875" style="8" customWidth="1"/>
    <col min="13066" max="13066" width="7.7109375" style="8" customWidth="1"/>
    <col min="13067" max="13067" width="8.7109375" style="8" customWidth="1"/>
    <col min="13068" max="13312" width="7.85546875" style="8"/>
    <col min="13313" max="13313" width="10.42578125" style="8" customWidth="1"/>
    <col min="13314" max="13314" width="15.42578125" style="8" customWidth="1"/>
    <col min="13315" max="13315" width="8.85546875" style="8" customWidth="1"/>
    <col min="13316" max="13316" width="15.42578125" style="8" customWidth="1"/>
    <col min="13317" max="13317" width="8.85546875" style="8" customWidth="1"/>
    <col min="13318" max="13318" width="15.42578125" style="8" customWidth="1"/>
    <col min="13319" max="13319" width="8.85546875" style="8" customWidth="1"/>
    <col min="13320" max="13320" width="15.42578125" style="8" customWidth="1"/>
    <col min="13321" max="13321" width="8.85546875" style="8" customWidth="1"/>
    <col min="13322" max="13322" width="7.7109375" style="8" customWidth="1"/>
    <col min="13323" max="13323" width="8.7109375" style="8" customWidth="1"/>
    <col min="13324" max="13568" width="7.85546875" style="8"/>
    <col min="13569" max="13569" width="10.42578125" style="8" customWidth="1"/>
    <col min="13570" max="13570" width="15.42578125" style="8" customWidth="1"/>
    <col min="13571" max="13571" width="8.85546875" style="8" customWidth="1"/>
    <col min="13572" max="13572" width="15.42578125" style="8" customWidth="1"/>
    <col min="13573" max="13573" width="8.85546875" style="8" customWidth="1"/>
    <col min="13574" max="13574" width="15.42578125" style="8" customWidth="1"/>
    <col min="13575" max="13575" width="8.85546875" style="8" customWidth="1"/>
    <col min="13576" max="13576" width="15.42578125" style="8" customWidth="1"/>
    <col min="13577" max="13577" width="8.85546875" style="8" customWidth="1"/>
    <col min="13578" max="13578" width="7.7109375" style="8" customWidth="1"/>
    <col min="13579" max="13579" width="8.7109375" style="8" customWidth="1"/>
    <col min="13580" max="13824" width="7.85546875" style="8"/>
    <col min="13825" max="13825" width="10.42578125" style="8" customWidth="1"/>
    <col min="13826" max="13826" width="15.42578125" style="8" customWidth="1"/>
    <col min="13827" max="13827" width="8.85546875" style="8" customWidth="1"/>
    <col min="13828" max="13828" width="15.42578125" style="8" customWidth="1"/>
    <col min="13829" max="13829" width="8.85546875" style="8" customWidth="1"/>
    <col min="13830" max="13830" width="15.42578125" style="8" customWidth="1"/>
    <col min="13831" max="13831" width="8.85546875" style="8" customWidth="1"/>
    <col min="13832" max="13832" width="15.42578125" style="8" customWidth="1"/>
    <col min="13833" max="13833" width="8.85546875" style="8" customWidth="1"/>
    <col min="13834" max="13834" width="7.7109375" style="8" customWidth="1"/>
    <col min="13835" max="13835" width="8.7109375" style="8" customWidth="1"/>
    <col min="13836" max="14080" width="7.85546875" style="8"/>
    <col min="14081" max="14081" width="10.42578125" style="8" customWidth="1"/>
    <col min="14082" max="14082" width="15.42578125" style="8" customWidth="1"/>
    <col min="14083" max="14083" width="8.85546875" style="8" customWidth="1"/>
    <col min="14084" max="14084" width="15.42578125" style="8" customWidth="1"/>
    <col min="14085" max="14085" width="8.85546875" style="8" customWidth="1"/>
    <col min="14086" max="14086" width="15.42578125" style="8" customWidth="1"/>
    <col min="14087" max="14087" width="8.85546875" style="8" customWidth="1"/>
    <col min="14088" max="14088" width="15.42578125" style="8" customWidth="1"/>
    <col min="14089" max="14089" width="8.85546875" style="8" customWidth="1"/>
    <col min="14090" max="14090" width="7.7109375" style="8" customWidth="1"/>
    <col min="14091" max="14091" width="8.7109375" style="8" customWidth="1"/>
    <col min="14092" max="14336" width="7.85546875" style="8"/>
    <col min="14337" max="14337" width="10.42578125" style="8" customWidth="1"/>
    <col min="14338" max="14338" width="15.42578125" style="8" customWidth="1"/>
    <col min="14339" max="14339" width="8.85546875" style="8" customWidth="1"/>
    <col min="14340" max="14340" width="15.42578125" style="8" customWidth="1"/>
    <col min="14341" max="14341" width="8.85546875" style="8" customWidth="1"/>
    <col min="14342" max="14342" width="15.42578125" style="8" customWidth="1"/>
    <col min="14343" max="14343" width="8.85546875" style="8" customWidth="1"/>
    <col min="14344" max="14344" width="15.42578125" style="8" customWidth="1"/>
    <col min="14345" max="14345" width="8.85546875" style="8" customWidth="1"/>
    <col min="14346" max="14346" width="7.7109375" style="8" customWidth="1"/>
    <col min="14347" max="14347" width="8.7109375" style="8" customWidth="1"/>
    <col min="14348" max="14592" width="7.85546875" style="8"/>
    <col min="14593" max="14593" width="10.42578125" style="8" customWidth="1"/>
    <col min="14594" max="14594" width="15.42578125" style="8" customWidth="1"/>
    <col min="14595" max="14595" width="8.85546875" style="8" customWidth="1"/>
    <col min="14596" max="14596" width="15.42578125" style="8" customWidth="1"/>
    <col min="14597" max="14597" width="8.85546875" style="8" customWidth="1"/>
    <col min="14598" max="14598" width="15.42578125" style="8" customWidth="1"/>
    <col min="14599" max="14599" width="8.85546875" style="8" customWidth="1"/>
    <col min="14600" max="14600" width="15.42578125" style="8" customWidth="1"/>
    <col min="14601" max="14601" width="8.85546875" style="8" customWidth="1"/>
    <col min="14602" max="14602" width="7.7109375" style="8" customWidth="1"/>
    <col min="14603" max="14603" width="8.7109375" style="8" customWidth="1"/>
    <col min="14604" max="14848" width="7.85546875" style="8"/>
    <col min="14849" max="14849" width="10.42578125" style="8" customWidth="1"/>
    <col min="14850" max="14850" width="15.42578125" style="8" customWidth="1"/>
    <col min="14851" max="14851" width="8.85546875" style="8" customWidth="1"/>
    <col min="14852" max="14852" width="15.42578125" style="8" customWidth="1"/>
    <col min="14853" max="14853" width="8.85546875" style="8" customWidth="1"/>
    <col min="14854" max="14854" width="15.42578125" style="8" customWidth="1"/>
    <col min="14855" max="14855" width="8.85546875" style="8" customWidth="1"/>
    <col min="14856" max="14856" width="15.42578125" style="8" customWidth="1"/>
    <col min="14857" max="14857" width="8.85546875" style="8" customWidth="1"/>
    <col min="14858" max="14858" width="7.7109375" style="8" customWidth="1"/>
    <col min="14859" max="14859" width="8.7109375" style="8" customWidth="1"/>
    <col min="14860" max="15104" width="7.85546875" style="8"/>
    <col min="15105" max="15105" width="10.42578125" style="8" customWidth="1"/>
    <col min="15106" max="15106" width="15.42578125" style="8" customWidth="1"/>
    <col min="15107" max="15107" width="8.85546875" style="8" customWidth="1"/>
    <col min="15108" max="15108" width="15.42578125" style="8" customWidth="1"/>
    <col min="15109" max="15109" width="8.85546875" style="8" customWidth="1"/>
    <col min="15110" max="15110" width="15.42578125" style="8" customWidth="1"/>
    <col min="15111" max="15111" width="8.85546875" style="8" customWidth="1"/>
    <col min="15112" max="15112" width="15.42578125" style="8" customWidth="1"/>
    <col min="15113" max="15113" width="8.85546875" style="8" customWidth="1"/>
    <col min="15114" max="15114" width="7.7109375" style="8" customWidth="1"/>
    <col min="15115" max="15115" width="8.7109375" style="8" customWidth="1"/>
    <col min="15116" max="15360" width="7.85546875" style="8"/>
    <col min="15361" max="15361" width="10.42578125" style="8" customWidth="1"/>
    <col min="15362" max="15362" width="15.42578125" style="8" customWidth="1"/>
    <col min="15363" max="15363" width="8.85546875" style="8" customWidth="1"/>
    <col min="15364" max="15364" width="15.42578125" style="8" customWidth="1"/>
    <col min="15365" max="15365" width="8.85546875" style="8" customWidth="1"/>
    <col min="15366" max="15366" width="15.42578125" style="8" customWidth="1"/>
    <col min="15367" max="15367" width="8.85546875" style="8" customWidth="1"/>
    <col min="15368" max="15368" width="15.42578125" style="8" customWidth="1"/>
    <col min="15369" max="15369" width="8.85546875" style="8" customWidth="1"/>
    <col min="15370" max="15370" width="7.7109375" style="8" customWidth="1"/>
    <col min="15371" max="15371" width="8.7109375" style="8" customWidth="1"/>
    <col min="15372" max="15616" width="7.85546875" style="8"/>
    <col min="15617" max="15617" width="10.42578125" style="8" customWidth="1"/>
    <col min="15618" max="15618" width="15.42578125" style="8" customWidth="1"/>
    <col min="15619" max="15619" width="8.85546875" style="8" customWidth="1"/>
    <col min="15620" max="15620" width="15.42578125" style="8" customWidth="1"/>
    <col min="15621" max="15621" width="8.85546875" style="8" customWidth="1"/>
    <col min="15622" max="15622" width="15.42578125" style="8" customWidth="1"/>
    <col min="15623" max="15623" width="8.85546875" style="8" customWidth="1"/>
    <col min="15624" max="15624" width="15.42578125" style="8" customWidth="1"/>
    <col min="15625" max="15625" width="8.85546875" style="8" customWidth="1"/>
    <col min="15626" max="15626" width="7.7109375" style="8" customWidth="1"/>
    <col min="15627" max="15627" width="8.7109375" style="8" customWidth="1"/>
    <col min="15628" max="15872" width="7.85546875" style="8"/>
    <col min="15873" max="15873" width="10.42578125" style="8" customWidth="1"/>
    <col min="15874" max="15874" width="15.42578125" style="8" customWidth="1"/>
    <col min="15875" max="15875" width="8.85546875" style="8" customWidth="1"/>
    <col min="15876" max="15876" width="15.42578125" style="8" customWidth="1"/>
    <col min="15877" max="15877" width="8.85546875" style="8" customWidth="1"/>
    <col min="15878" max="15878" width="15.42578125" style="8" customWidth="1"/>
    <col min="15879" max="15879" width="8.85546875" style="8" customWidth="1"/>
    <col min="15880" max="15880" width="15.42578125" style="8" customWidth="1"/>
    <col min="15881" max="15881" width="8.85546875" style="8" customWidth="1"/>
    <col min="15882" max="15882" width="7.7109375" style="8" customWidth="1"/>
    <col min="15883" max="15883" width="8.7109375" style="8" customWidth="1"/>
    <col min="15884" max="16128" width="7.85546875" style="8"/>
    <col min="16129" max="16129" width="10.42578125" style="8" customWidth="1"/>
    <col min="16130" max="16130" width="15.42578125" style="8" customWidth="1"/>
    <col min="16131" max="16131" width="8.85546875" style="8" customWidth="1"/>
    <col min="16132" max="16132" width="15.42578125" style="8" customWidth="1"/>
    <col min="16133" max="16133" width="8.85546875" style="8" customWidth="1"/>
    <col min="16134" max="16134" width="15.42578125" style="8" customWidth="1"/>
    <col min="16135" max="16135" width="8.85546875" style="8" customWidth="1"/>
    <col min="16136" max="16136" width="15.42578125" style="8" customWidth="1"/>
    <col min="16137" max="16137" width="8.85546875" style="8" customWidth="1"/>
    <col min="16138" max="16138" width="7.7109375" style="8" customWidth="1"/>
    <col min="16139" max="16139" width="8.7109375" style="8" customWidth="1"/>
    <col min="16140" max="16384" width="7.85546875" style="8"/>
  </cols>
  <sheetData>
    <row r="1" spans="2:19" s="2" customFormat="1" ht="30" customHeight="1">
      <c r="B1" s="604" t="s">
        <v>0</v>
      </c>
      <c r="C1" s="604"/>
      <c r="D1" s="604"/>
      <c r="E1" s="604"/>
      <c r="F1" s="604"/>
      <c r="G1" s="604"/>
      <c r="H1" s="604"/>
      <c r="I1" s="604"/>
      <c r="J1" s="604"/>
      <c r="K1" s="1"/>
    </row>
    <row r="2" spans="2:19" s="2" customFormat="1" ht="30" customHeight="1">
      <c r="B2" s="604" t="s">
        <v>1</v>
      </c>
      <c r="C2" s="604"/>
      <c r="D2" s="604"/>
      <c r="E2" s="604"/>
      <c r="F2" s="604"/>
      <c r="G2" s="604"/>
      <c r="H2" s="604"/>
      <c r="I2" s="604"/>
      <c r="J2" s="604"/>
      <c r="K2" s="1"/>
      <c r="L2" s="602" t="s">
        <v>975</v>
      </c>
    </row>
    <row r="3" spans="2:19" s="6" customFormat="1" ht="12" customHeight="1">
      <c r="B3" s="3" t="s">
        <v>2</v>
      </c>
      <c r="C3" s="4"/>
      <c r="D3" s="4"/>
      <c r="E3" s="4"/>
      <c r="F3" s="4"/>
      <c r="G3" s="4"/>
      <c r="H3" s="4"/>
      <c r="I3" s="4"/>
      <c r="J3" s="5" t="s">
        <v>3</v>
      </c>
      <c r="K3" s="4"/>
    </row>
    <row r="4" spans="2:19" ht="16.5" customHeight="1">
      <c r="B4" s="605"/>
      <c r="C4" s="608" t="s">
        <v>4</v>
      </c>
      <c r="D4" s="609"/>
      <c r="E4" s="609"/>
      <c r="F4" s="610"/>
      <c r="G4" s="608" t="s">
        <v>5</v>
      </c>
      <c r="H4" s="609"/>
      <c r="I4" s="609"/>
      <c r="J4" s="609"/>
      <c r="K4" s="7"/>
      <c r="L4" s="7"/>
    </row>
    <row r="5" spans="2:19" ht="16.5" customHeight="1">
      <c r="B5" s="606"/>
      <c r="C5" s="608" t="s">
        <v>6</v>
      </c>
      <c r="D5" s="610"/>
      <c r="E5" s="608" t="s">
        <v>7</v>
      </c>
      <c r="F5" s="610"/>
      <c r="G5" s="608" t="s">
        <v>8</v>
      </c>
      <c r="H5" s="610"/>
      <c r="I5" s="608" t="s">
        <v>9</v>
      </c>
      <c r="J5" s="609"/>
      <c r="K5" s="7"/>
      <c r="L5" s="7"/>
    </row>
    <row r="6" spans="2:19" ht="27" customHeight="1">
      <c r="B6" s="607"/>
      <c r="C6" s="9" t="s">
        <v>10</v>
      </c>
      <c r="D6" s="9" t="s">
        <v>11</v>
      </c>
      <c r="E6" s="9" t="s">
        <v>10</v>
      </c>
      <c r="F6" s="9" t="s">
        <v>11</v>
      </c>
      <c r="G6" s="9" t="s">
        <v>10</v>
      </c>
      <c r="H6" s="9" t="s">
        <v>11</v>
      </c>
      <c r="I6" s="9" t="s">
        <v>10</v>
      </c>
      <c r="J6" s="10" t="s">
        <v>11</v>
      </c>
      <c r="K6" s="7"/>
      <c r="L6" s="7"/>
    </row>
    <row r="7" spans="2:19" s="14" customFormat="1" ht="37.5" customHeight="1">
      <c r="B7" s="11" t="s">
        <v>12</v>
      </c>
      <c r="C7" s="12" t="s">
        <v>13</v>
      </c>
      <c r="D7" s="13" t="s">
        <v>14</v>
      </c>
      <c r="E7" s="12" t="s">
        <v>15</v>
      </c>
      <c r="F7" s="13" t="s">
        <v>16</v>
      </c>
      <c r="G7" s="12" t="s">
        <v>17</v>
      </c>
      <c r="H7" s="13" t="s">
        <v>18</v>
      </c>
      <c r="I7" s="12" t="s">
        <v>19</v>
      </c>
      <c r="J7" s="13" t="s">
        <v>20</v>
      </c>
    </row>
    <row r="8" spans="2:19" s="14" customFormat="1" ht="37.5" customHeight="1">
      <c r="B8" s="11" t="s">
        <v>21</v>
      </c>
      <c r="C8" s="12" t="s">
        <v>13</v>
      </c>
      <c r="D8" s="13" t="s">
        <v>14</v>
      </c>
      <c r="E8" s="12" t="s">
        <v>22</v>
      </c>
      <c r="F8" s="13" t="s">
        <v>23</v>
      </c>
      <c r="G8" s="12" t="s">
        <v>17</v>
      </c>
      <c r="H8" s="15" t="s">
        <v>18</v>
      </c>
      <c r="I8" s="12" t="s">
        <v>24</v>
      </c>
      <c r="J8" s="13" t="s">
        <v>25</v>
      </c>
    </row>
    <row r="9" spans="2:19" s="14" customFormat="1" ht="37.5" customHeight="1">
      <c r="B9" s="16" t="s">
        <v>6</v>
      </c>
      <c r="C9" s="12" t="s">
        <v>13</v>
      </c>
      <c r="D9" s="13" t="s">
        <v>14</v>
      </c>
      <c r="E9" s="12" t="s">
        <v>26</v>
      </c>
      <c r="F9" s="13" t="s">
        <v>27</v>
      </c>
      <c r="G9" s="12" t="s">
        <v>17</v>
      </c>
      <c r="H9" s="13" t="s">
        <v>18</v>
      </c>
      <c r="I9" s="12" t="s">
        <v>28</v>
      </c>
      <c r="J9" s="13" t="s">
        <v>29</v>
      </c>
    </row>
    <row r="10" spans="2:19" s="14" customFormat="1" ht="45" customHeight="1">
      <c r="B10" s="17" t="s">
        <v>30</v>
      </c>
      <c r="C10" s="12" t="s">
        <v>31</v>
      </c>
      <c r="D10" s="13" t="s">
        <v>32</v>
      </c>
      <c r="E10" s="12" t="s">
        <v>33</v>
      </c>
      <c r="F10" s="13" t="s">
        <v>34</v>
      </c>
      <c r="G10" s="12" t="s">
        <v>35</v>
      </c>
      <c r="H10" s="13" t="s">
        <v>36</v>
      </c>
      <c r="I10" s="12" t="s">
        <v>24</v>
      </c>
      <c r="J10" s="13" t="s">
        <v>25</v>
      </c>
      <c r="K10" s="18"/>
    </row>
    <row r="11" spans="2:19" s="14" customFormat="1" ht="45" customHeight="1">
      <c r="B11" s="17" t="s">
        <v>37</v>
      </c>
      <c r="C11" s="12" t="s">
        <v>38</v>
      </c>
      <c r="D11" s="13" t="s">
        <v>39</v>
      </c>
      <c r="E11" s="12" t="s">
        <v>40</v>
      </c>
      <c r="F11" s="13" t="s">
        <v>41</v>
      </c>
      <c r="G11" s="12" t="s">
        <v>42</v>
      </c>
      <c r="H11" s="13" t="s">
        <v>43</v>
      </c>
      <c r="I11" s="12" t="s">
        <v>44</v>
      </c>
      <c r="J11" s="13" t="s">
        <v>45</v>
      </c>
      <c r="K11" s="18"/>
    </row>
    <row r="12" spans="2:19" s="19" customFormat="1" ht="45" customHeight="1">
      <c r="B12" s="16" t="s">
        <v>46</v>
      </c>
      <c r="C12" s="12" t="s">
        <v>47</v>
      </c>
      <c r="D12" s="13" t="s">
        <v>48</v>
      </c>
      <c r="E12" s="12" t="s">
        <v>49</v>
      </c>
      <c r="F12" s="13" t="s">
        <v>50</v>
      </c>
      <c r="G12" s="12" t="s">
        <v>51</v>
      </c>
      <c r="H12" s="13" t="s">
        <v>52</v>
      </c>
      <c r="I12" s="12" t="s">
        <v>53</v>
      </c>
      <c r="J12" s="13" t="s">
        <v>54</v>
      </c>
      <c r="K12" s="14"/>
      <c r="L12" s="14"/>
      <c r="M12" s="14"/>
      <c r="N12" s="14"/>
      <c r="O12" s="14"/>
      <c r="P12" s="14"/>
      <c r="Q12" s="14"/>
      <c r="R12" s="14"/>
      <c r="S12" s="14"/>
    </row>
    <row r="13" spans="2:19" s="14" customFormat="1" ht="37.5" customHeight="1">
      <c r="B13" s="16" t="s">
        <v>55</v>
      </c>
      <c r="C13" s="12" t="s">
        <v>56</v>
      </c>
      <c r="D13" s="13" t="s">
        <v>57</v>
      </c>
      <c r="E13" s="12" t="s">
        <v>22</v>
      </c>
      <c r="F13" s="13" t="s">
        <v>23</v>
      </c>
      <c r="G13" s="12" t="s">
        <v>58</v>
      </c>
      <c r="H13" s="13" t="s">
        <v>59</v>
      </c>
      <c r="I13" s="12" t="s">
        <v>60</v>
      </c>
      <c r="J13" s="13" t="s">
        <v>61</v>
      </c>
    </row>
    <row r="14" spans="2:19" s="14" customFormat="1" ht="24" customHeight="1">
      <c r="B14" s="11" t="s">
        <v>62</v>
      </c>
      <c r="C14" s="12" t="s">
        <v>63</v>
      </c>
      <c r="D14" s="13" t="s">
        <v>64</v>
      </c>
      <c r="E14" s="12" t="s">
        <v>65</v>
      </c>
      <c r="F14" s="13" t="s">
        <v>66</v>
      </c>
      <c r="G14" s="12" t="s">
        <v>67</v>
      </c>
      <c r="H14" s="13" t="s">
        <v>68</v>
      </c>
      <c r="I14" s="12" t="s">
        <v>19</v>
      </c>
      <c r="J14" s="13" t="s">
        <v>20</v>
      </c>
    </row>
    <row r="15" spans="2:19" s="19" customFormat="1" ht="24" customHeight="1">
      <c r="B15" s="17" t="s">
        <v>69</v>
      </c>
      <c r="C15" s="12" t="s">
        <v>70</v>
      </c>
      <c r="D15" s="13" t="s">
        <v>71</v>
      </c>
      <c r="E15" s="12" t="s">
        <v>65</v>
      </c>
      <c r="F15" s="13" t="s">
        <v>66</v>
      </c>
      <c r="G15" s="12" t="s">
        <v>67</v>
      </c>
      <c r="H15" s="13" t="s">
        <v>68</v>
      </c>
      <c r="I15" s="12" t="s">
        <v>72</v>
      </c>
      <c r="J15" s="13" t="s">
        <v>73</v>
      </c>
      <c r="K15" s="18"/>
      <c r="L15" s="14"/>
      <c r="M15" s="14"/>
      <c r="N15" s="14"/>
      <c r="O15" s="14"/>
      <c r="P15" s="14"/>
      <c r="Q15" s="14"/>
      <c r="R15" s="14"/>
      <c r="S15" s="14"/>
    </row>
    <row r="16" spans="2:19" s="19" customFormat="1" ht="18.75" customHeight="1">
      <c r="B16" s="17" t="s">
        <v>74</v>
      </c>
      <c r="C16" s="12" t="s">
        <v>75</v>
      </c>
      <c r="D16" s="13" t="s">
        <v>76</v>
      </c>
      <c r="E16" s="12" t="s">
        <v>77</v>
      </c>
      <c r="F16" s="13" t="s">
        <v>78</v>
      </c>
      <c r="G16" s="12" t="s">
        <v>79</v>
      </c>
      <c r="H16" s="13" t="s">
        <v>80</v>
      </c>
      <c r="I16" s="12" t="s">
        <v>81</v>
      </c>
      <c r="J16" s="13" t="s">
        <v>82</v>
      </c>
      <c r="K16" s="18"/>
      <c r="L16" s="14"/>
      <c r="M16" s="14"/>
      <c r="N16" s="14"/>
      <c r="O16" s="14"/>
      <c r="P16" s="14"/>
      <c r="Q16" s="14"/>
      <c r="R16" s="14"/>
      <c r="S16" s="14"/>
    </row>
    <row r="17" spans="2:19" s="19" customFormat="1" ht="24" customHeight="1">
      <c r="B17" s="17" t="s">
        <v>83</v>
      </c>
      <c r="C17" s="12" t="s">
        <v>84</v>
      </c>
      <c r="D17" s="13" t="s">
        <v>85</v>
      </c>
      <c r="E17" s="12" t="s">
        <v>86</v>
      </c>
      <c r="F17" s="13" t="s">
        <v>87</v>
      </c>
      <c r="G17" s="12" t="s">
        <v>88</v>
      </c>
      <c r="H17" s="13" t="s">
        <v>89</v>
      </c>
      <c r="I17" s="12" t="s">
        <v>90</v>
      </c>
      <c r="J17" s="13" t="s">
        <v>91</v>
      </c>
      <c r="K17" s="18"/>
      <c r="L17" s="14"/>
      <c r="M17" s="14"/>
      <c r="N17" s="14"/>
      <c r="O17" s="14"/>
      <c r="P17" s="14"/>
      <c r="Q17" s="14"/>
      <c r="R17" s="14"/>
      <c r="S17" s="14"/>
    </row>
    <row r="18" spans="2:19" s="19" customFormat="1" ht="24" customHeight="1">
      <c r="B18" s="17" t="s">
        <v>92</v>
      </c>
      <c r="C18" s="12" t="s">
        <v>93</v>
      </c>
      <c r="D18" s="13" t="s">
        <v>94</v>
      </c>
      <c r="E18" s="12" t="s">
        <v>95</v>
      </c>
      <c r="F18" s="13" t="s">
        <v>96</v>
      </c>
      <c r="G18" s="12" t="s">
        <v>97</v>
      </c>
      <c r="H18" s="13" t="s">
        <v>98</v>
      </c>
      <c r="I18" s="12" t="s">
        <v>99</v>
      </c>
      <c r="J18" s="13" t="s">
        <v>100</v>
      </c>
      <c r="K18" s="18"/>
      <c r="L18" s="14"/>
      <c r="M18" s="14"/>
      <c r="N18" s="14"/>
      <c r="O18" s="14"/>
      <c r="P18" s="14"/>
      <c r="Q18" s="14"/>
      <c r="R18" s="14"/>
      <c r="S18" s="14"/>
    </row>
    <row r="19" spans="2:19" s="19" customFormat="1" ht="24" customHeight="1">
      <c r="B19" s="17" t="s">
        <v>101</v>
      </c>
      <c r="C19" s="12" t="s">
        <v>102</v>
      </c>
      <c r="D19" s="13" t="s">
        <v>103</v>
      </c>
      <c r="E19" s="12" t="s">
        <v>104</v>
      </c>
      <c r="F19" s="13" t="s">
        <v>105</v>
      </c>
      <c r="G19" s="12" t="s">
        <v>106</v>
      </c>
      <c r="H19" s="13" t="s">
        <v>107</v>
      </c>
      <c r="I19" s="12" t="s">
        <v>102</v>
      </c>
      <c r="J19" s="13" t="s">
        <v>108</v>
      </c>
      <c r="K19" s="18"/>
      <c r="L19" s="14"/>
      <c r="M19" s="14"/>
      <c r="N19" s="14"/>
      <c r="O19" s="14"/>
      <c r="P19" s="14"/>
      <c r="Q19" s="14"/>
      <c r="R19" s="14"/>
      <c r="S19" s="14"/>
    </row>
    <row r="20" spans="2:19" s="19" customFormat="1" ht="24" customHeight="1">
      <c r="B20" s="17" t="s">
        <v>109</v>
      </c>
      <c r="C20" s="12" t="s">
        <v>110</v>
      </c>
      <c r="D20" s="13" t="s">
        <v>111</v>
      </c>
      <c r="E20" s="12" t="s">
        <v>112</v>
      </c>
      <c r="F20" s="13" t="s">
        <v>113</v>
      </c>
      <c r="G20" s="12" t="s">
        <v>114</v>
      </c>
      <c r="H20" s="13" t="s">
        <v>115</v>
      </c>
      <c r="I20" s="12" t="s">
        <v>116</v>
      </c>
      <c r="J20" s="13" t="s">
        <v>117</v>
      </c>
      <c r="K20" s="18"/>
      <c r="L20" s="14"/>
      <c r="M20" s="14"/>
      <c r="N20" s="14"/>
      <c r="O20" s="14"/>
      <c r="P20" s="14"/>
      <c r="Q20" s="14"/>
      <c r="R20" s="14"/>
      <c r="S20" s="14"/>
    </row>
    <row r="21" spans="2:19" s="19" customFormat="1" ht="18" customHeight="1">
      <c r="B21" s="17" t="s">
        <v>118</v>
      </c>
      <c r="C21" s="12" t="s">
        <v>119</v>
      </c>
      <c r="D21" s="13" t="s">
        <v>120</v>
      </c>
      <c r="E21" s="12" t="s">
        <v>121</v>
      </c>
      <c r="F21" s="13" t="s">
        <v>122</v>
      </c>
      <c r="G21" s="12" t="s">
        <v>123</v>
      </c>
      <c r="H21" s="13" t="s">
        <v>124</v>
      </c>
      <c r="I21" s="12" t="s">
        <v>125</v>
      </c>
      <c r="J21" s="13" t="s">
        <v>126</v>
      </c>
      <c r="K21" s="18"/>
      <c r="L21" s="14"/>
      <c r="M21" s="14"/>
      <c r="N21" s="14"/>
      <c r="O21" s="14"/>
      <c r="P21" s="14"/>
      <c r="Q21" s="14"/>
      <c r="R21" s="14"/>
      <c r="S21" s="14"/>
    </row>
    <row r="22" spans="2:19" s="19" customFormat="1" ht="24" customHeight="1">
      <c r="B22" s="17" t="s">
        <v>127</v>
      </c>
      <c r="C22" s="12" t="s">
        <v>128</v>
      </c>
      <c r="D22" s="13" t="s">
        <v>129</v>
      </c>
      <c r="E22" s="12" t="s">
        <v>130</v>
      </c>
      <c r="F22" s="13" t="s">
        <v>131</v>
      </c>
      <c r="G22" s="12" t="s">
        <v>132</v>
      </c>
      <c r="H22" s="13" t="s">
        <v>133</v>
      </c>
      <c r="I22" s="12" t="s">
        <v>19</v>
      </c>
      <c r="J22" s="13" t="s">
        <v>20</v>
      </c>
      <c r="K22" s="18"/>
      <c r="L22" s="14"/>
      <c r="M22" s="14"/>
      <c r="N22" s="14"/>
      <c r="O22" s="14"/>
      <c r="P22" s="14"/>
      <c r="Q22" s="14"/>
      <c r="R22" s="14"/>
      <c r="S22" s="14"/>
    </row>
    <row r="23" spans="2:19" s="19" customFormat="1" ht="24" customHeight="1">
      <c r="B23" s="17" t="s">
        <v>134</v>
      </c>
      <c r="C23" s="12" t="s">
        <v>63</v>
      </c>
      <c r="D23" s="13" t="s">
        <v>64</v>
      </c>
      <c r="E23" s="12" t="s">
        <v>135</v>
      </c>
      <c r="F23" s="13" t="s">
        <v>136</v>
      </c>
      <c r="G23" s="12" t="s">
        <v>137</v>
      </c>
      <c r="H23" s="13" t="s">
        <v>138</v>
      </c>
      <c r="I23" s="12" t="s">
        <v>139</v>
      </c>
      <c r="J23" s="13" t="s">
        <v>140</v>
      </c>
      <c r="K23" s="18"/>
      <c r="L23" s="14"/>
      <c r="M23" s="14"/>
      <c r="N23" s="14"/>
      <c r="O23" s="14"/>
      <c r="P23" s="14"/>
      <c r="Q23" s="14"/>
      <c r="R23" s="14"/>
      <c r="S23" s="14"/>
    </row>
    <row r="24" spans="2:19" s="14" customFormat="1" ht="24" customHeight="1">
      <c r="B24" s="20" t="s">
        <v>141</v>
      </c>
      <c r="C24" s="12" t="s">
        <v>142</v>
      </c>
      <c r="D24" s="13" t="s">
        <v>143</v>
      </c>
      <c r="E24" s="12" t="s">
        <v>15</v>
      </c>
      <c r="F24" s="13" t="s">
        <v>16</v>
      </c>
      <c r="G24" s="12" t="s">
        <v>144</v>
      </c>
      <c r="H24" s="13" t="s">
        <v>145</v>
      </c>
      <c r="I24" s="12" t="s">
        <v>146</v>
      </c>
      <c r="J24" s="13" t="s">
        <v>147</v>
      </c>
      <c r="K24" s="18"/>
    </row>
    <row r="25" spans="2:19" s="19" customFormat="1" ht="24" customHeight="1">
      <c r="B25" s="17" t="s">
        <v>148</v>
      </c>
      <c r="C25" s="12" t="s">
        <v>149</v>
      </c>
      <c r="D25" s="13" t="s">
        <v>150</v>
      </c>
      <c r="E25" s="12" t="s">
        <v>15</v>
      </c>
      <c r="F25" s="13" t="s">
        <v>16</v>
      </c>
      <c r="G25" s="12" t="s">
        <v>144</v>
      </c>
      <c r="H25" s="13" t="s">
        <v>145</v>
      </c>
      <c r="I25" s="12" t="s">
        <v>146</v>
      </c>
      <c r="J25" s="13" t="s">
        <v>147</v>
      </c>
      <c r="K25" s="18"/>
      <c r="L25" s="14"/>
      <c r="M25" s="14"/>
      <c r="N25" s="14"/>
      <c r="O25" s="14"/>
      <c r="P25" s="14"/>
      <c r="Q25" s="14"/>
      <c r="R25" s="14"/>
      <c r="S25" s="14"/>
    </row>
    <row r="26" spans="2:19" s="19" customFormat="1" ht="24" customHeight="1">
      <c r="B26" s="17" t="s">
        <v>151</v>
      </c>
      <c r="C26" s="12" t="s">
        <v>142</v>
      </c>
      <c r="D26" s="13" t="s">
        <v>143</v>
      </c>
      <c r="E26" s="12" t="s">
        <v>152</v>
      </c>
      <c r="F26" s="13" t="s">
        <v>153</v>
      </c>
      <c r="G26" s="12" t="s">
        <v>154</v>
      </c>
      <c r="H26" s="13" t="s">
        <v>155</v>
      </c>
      <c r="I26" s="12" t="s">
        <v>156</v>
      </c>
      <c r="J26" s="13" t="s">
        <v>157</v>
      </c>
      <c r="K26" s="18"/>
      <c r="L26" s="14"/>
      <c r="M26" s="14"/>
      <c r="N26" s="14"/>
      <c r="O26" s="14"/>
      <c r="P26" s="14"/>
      <c r="Q26" s="14"/>
      <c r="R26" s="14"/>
      <c r="S26" s="14"/>
    </row>
    <row r="27" spans="2:19" ht="16.5" customHeight="1">
      <c r="B27" s="605"/>
      <c r="C27" s="608" t="s">
        <v>4</v>
      </c>
      <c r="D27" s="609"/>
      <c r="E27" s="609"/>
      <c r="F27" s="610"/>
      <c r="G27" s="608" t="s">
        <v>5</v>
      </c>
      <c r="H27" s="609"/>
      <c r="I27" s="609"/>
      <c r="J27" s="609"/>
      <c r="K27" s="7"/>
      <c r="L27" s="7"/>
    </row>
    <row r="28" spans="2:19" ht="16.5" customHeight="1">
      <c r="B28" s="606"/>
      <c r="C28" s="608" t="s">
        <v>158</v>
      </c>
      <c r="D28" s="610"/>
      <c r="E28" s="608" t="s">
        <v>159</v>
      </c>
      <c r="F28" s="610"/>
      <c r="G28" s="608" t="s">
        <v>160</v>
      </c>
      <c r="H28" s="610"/>
      <c r="I28" s="608" t="s">
        <v>161</v>
      </c>
      <c r="J28" s="609"/>
      <c r="K28" s="7"/>
      <c r="L28" s="7"/>
    </row>
    <row r="29" spans="2:19" ht="27" customHeight="1">
      <c r="B29" s="607"/>
      <c r="C29" s="9" t="s">
        <v>162</v>
      </c>
      <c r="D29" s="9" t="s">
        <v>163</v>
      </c>
      <c r="E29" s="9" t="s">
        <v>162</v>
      </c>
      <c r="F29" s="9" t="s">
        <v>163</v>
      </c>
      <c r="G29" s="9" t="s">
        <v>162</v>
      </c>
      <c r="H29" s="9" t="s">
        <v>163</v>
      </c>
      <c r="I29" s="9" t="s">
        <v>162</v>
      </c>
      <c r="J29" s="10" t="s">
        <v>163</v>
      </c>
      <c r="K29" s="7"/>
      <c r="L29" s="7"/>
    </row>
    <row r="30" spans="2:19" ht="4.5" customHeight="1">
      <c r="B30" s="21"/>
      <c r="C30" s="22"/>
      <c r="D30" s="22"/>
      <c r="E30" s="22"/>
      <c r="F30" s="22"/>
      <c r="G30" s="22"/>
      <c r="H30" s="22"/>
      <c r="I30" s="22"/>
      <c r="J30" s="22"/>
      <c r="K30" s="7"/>
      <c r="L30" s="7"/>
    </row>
    <row r="31" spans="2:19" s="24" customFormat="1" ht="12" customHeight="1">
      <c r="B31" s="611" t="s">
        <v>164</v>
      </c>
      <c r="C31" s="611"/>
      <c r="D31" s="611"/>
      <c r="E31" s="611"/>
      <c r="F31" s="611"/>
      <c r="G31" s="611"/>
      <c r="H31" s="611"/>
      <c r="I31" s="611"/>
      <c r="J31" s="611"/>
      <c r="K31" s="23"/>
      <c r="L31" s="23"/>
    </row>
    <row r="32" spans="2:19" s="26" customFormat="1" ht="12" customHeight="1">
      <c r="B32" s="611" t="s">
        <v>165</v>
      </c>
      <c r="C32" s="611"/>
      <c r="D32" s="611"/>
      <c r="E32" s="611"/>
      <c r="F32" s="611"/>
      <c r="G32" s="611"/>
      <c r="H32" s="611"/>
      <c r="I32" s="611"/>
      <c r="J32" s="611"/>
      <c r="K32" s="25"/>
    </row>
    <row r="33" spans="2:11" s="26" customFormat="1" ht="12" customHeight="1">
      <c r="B33" s="611" t="s">
        <v>166</v>
      </c>
      <c r="C33" s="611"/>
      <c r="D33" s="611"/>
      <c r="E33" s="611"/>
      <c r="F33" s="611"/>
      <c r="G33" s="611"/>
      <c r="H33" s="611"/>
      <c r="I33" s="611"/>
      <c r="J33" s="611"/>
      <c r="K33" s="25"/>
    </row>
    <row r="34" spans="2:11" s="28" customFormat="1" ht="40.5" customHeight="1">
      <c r="B34" s="612" t="s">
        <v>167</v>
      </c>
      <c r="C34" s="612"/>
      <c r="D34" s="612"/>
      <c r="E34" s="612"/>
      <c r="F34" s="612"/>
      <c r="G34" s="612"/>
      <c r="H34" s="612"/>
      <c r="I34" s="612"/>
      <c r="J34" s="612"/>
      <c r="K34" s="27"/>
    </row>
    <row r="35" spans="2:11" s="28" customFormat="1" ht="31.5" customHeight="1">
      <c r="B35" s="612" t="s">
        <v>168</v>
      </c>
      <c r="C35" s="612"/>
      <c r="D35" s="612"/>
      <c r="E35" s="612"/>
      <c r="F35" s="612"/>
      <c r="G35" s="612"/>
      <c r="H35" s="612"/>
      <c r="I35" s="612"/>
      <c r="J35" s="612"/>
      <c r="K35" s="27"/>
    </row>
    <row r="38" spans="2:11">
      <c r="B38" s="29"/>
    </row>
  </sheetData>
  <mergeCells count="21">
    <mergeCell ref="B31:J31"/>
    <mergeCell ref="B32:J32"/>
    <mergeCell ref="B33:J33"/>
    <mergeCell ref="B34:J34"/>
    <mergeCell ref="B35:J35"/>
    <mergeCell ref="B27:B29"/>
    <mergeCell ref="C27:F27"/>
    <mergeCell ref="G27:J27"/>
    <mergeCell ref="C28:D28"/>
    <mergeCell ref="E28:F28"/>
    <mergeCell ref="G28:H28"/>
    <mergeCell ref="I28:J28"/>
    <mergeCell ref="B1:J1"/>
    <mergeCell ref="B2:J2"/>
    <mergeCell ref="B4:B6"/>
    <mergeCell ref="C4:F4"/>
    <mergeCell ref="G4:J4"/>
    <mergeCell ref="C5:D5"/>
    <mergeCell ref="E5:F5"/>
    <mergeCell ref="G5:H5"/>
    <mergeCell ref="I5:J5"/>
  </mergeCells>
  <hyperlinks>
    <hyperlink ref="L2" location="Indice!A1" display="(Back to Contents)"/>
  </hyperlinks>
  <printOptions horizontalCentered="1"/>
  <pageMargins left="0.27559055118110237" right="0.27559055118110237" top="0.6692913385826772" bottom="0.27559055118110237" header="0" footer="0"/>
  <pageSetup paperSize="9" scale="86"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42"/>
  <sheetViews>
    <sheetView showGridLines="0" workbookViewId="0">
      <pane ySplit="7" topLeftCell="A8" activePane="bottomLeft" state="frozen"/>
      <selection pane="bottomLeft" activeCell="B2" sqref="B2:K2"/>
    </sheetView>
  </sheetViews>
  <sheetFormatPr defaultColWidth="7.85546875" defaultRowHeight="11.25"/>
  <cols>
    <col min="1" max="1" width="6.7109375" style="33" customWidth="1"/>
    <col min="2" max="2" width="14.7109375" style="33" customWidth="1"/>
    <col min="3" max="11" width="10.42578125" style="33" customWidth="1"/>
    <col min="12" max="12" width="6.7109375" style="33" customWidth="1"/>
    <col min="13" max="13" width="16.7109375" style="33" bestFit="1" customWidth="1"/>
    <col min="14" max="16384" width="7.85546875" style="33"/>
  </cols>
  <sheetData>
    <row r="1" spans="2:28" s="30" customFormat="1" ht="30" customHeight="1">
      <c r="B1" s="613" t="s">
        <v>169</v>
      </c>
      <c r="C1" s="613"/>
      <c r="D1" s="613"/>
      <c r="E1" s="613"/>
      <c r="F1" s="613"/>
      <c r="G1" s="613"/>
      <c r="H1" s="613"/>
      <c r="I1" s="613"/>
      <c r="J1" s="613"/>
      <c r="K1" s="613"/>
    </row>
    <row r="2" spans="2:28" s="30" customFormat="1" ht="30" customHeight="1">
      <c r="B2" s="613" t="s">
        <v>170</v>
      </c>
      <c r="C2" s="613"/>
      <c r="D2" s="613"/>
      <c r="E2" s="613"/>
      <c r="F2" s="613"/>
      <c r="G2" s="613"/>
      <c r="H2" s="613"/>
      <c r="I2" s="613"/>
      <c r="J2" s="613"/>
      <c r="K2" s="613"/>
      <c r="M2" s="602" t="s">
        <v>975</v>
      </c>
    </row>
    <row r="3" spans="2:28" s="30" customFormat="1" ht="10.5" customHeight="1">
      <c r="B3" s="31"/>
      <c r="C3" s="31"/>
      <c r="D3" s="32"/>
      <c r="E3" s="32"/>
      <c r="F3" s="32"/>
      <c r="G3" s="32"/>
      <c r="H3" s="32"/>
      <c r="I3" s="32"/>
      <c r="J3" s="32"/>
      <c r="K3" s="32"/>
    </row>
    <row r="4" spans="2:28" ht="18" customHeight="1">
      <c r="B4" s="614"/>
      <c r="C4" s="617" t="s">
        <v>171</v>
      </c>
      <c r="D4" s="620" t="s">
        <v>172</v>
      </c>
      <c r="E4" s="621"/>
      <c r="F4" s="621"/>
      <c r="G4" s="622"/>
      <c r="H4" s="623" t="s">
        <v>173</v>
      </c>
      <c r="I4" s="624"/>
      <c r="J4" s="620" t="s">
        <v>174</v>
      </c>
      <c r="K4" s="621"/>
    </row>
    <row r="5" spans="2:28" ht="18" customHeight="1">
      <c r="B5" s="615"/>
      <c r="C5" s="618"/>
      <c r="D5" s="625" t="s">
        <v>175</v>
      </c>
      <c r="E5" s="627" t="s">
        <v>176</v>
      </c>
      <c r="F5" s="623" t="s">
        <v>177</v>
      </c>
      <c r="G5" s="624"/>
      <c r="H5" s="617" t="s">
        <v>178</v>
      </c>
      <c r="I5" s="617" t="s">
        <v>179</v>
      </c>
      <c r="J5" s="617" t="s">
        <v>180</v>
      </c>
      <c r="K5" s="629" t="s">
        <v>181</v>
      </c>
    </row>
    <row r="6" spans="2:28" ht="18" customHeight="1">
      <c r="B6" s="615"/>
      <c r="C6" s="619"/>
      <c r="D6" s="626"/>
      <c r="E6" s="628"/>
      <c r="F6" s="34" t="s">
        <v>182</v>
      </c>
      <c r="G6" s="35" t="s">
        <v>183</v>
      </c>
      <c r="H6" s="619"/>
      <c r="I6" s="619"/>
      <c r="J6" s="619"/>
      <c r="K6" s="630"/>
    </row>
    <row r="7" spans="2:28" ht="18" customHeight="1">
      <c r="B7" s="616"/>
      <c r="C7" s="35" t="s">
        <v>184</v>
      </c>
      <c r="D7" s="620" t="s">
        <v>185</v>
      </c>
      <c r="E7" s="621"/>
      <c r="F7" s="621"/>
      <c r="G7" s="621"/>
      <c r="H7" s="621"/>
      <c r="I7" s="622"/>
      <c r="J7" s="620" t="s">
        <v>186</v>
      </c>
      <c r="K7" s="621"/>
    </row>
    <row r="8" spans="2:28" s="36" customFormat="1" ht="18" customHeight="1">
      <c r="B8" s="36" t="s">
        <v>12</v>
      </c>
      <c r="C8" s="37">
        <v>92225.61</v>
      </c>
      <c r="D8" s="38">
        <v>3920</v>
      </c>
      <c r="E8" s="39">
        <v>2601</v>
      </c>
      <c r="F8" s="40">
        <v>1319</v>
      </c>
      <c r="G8" s="41" t="s">
        <v>187</v>
      </c>
      <c r="H8" s="42">
        <v>1345</v>
      </c>
      <c r="I8" s="38">
        <v>2258</v>
      </c>
      <c r="J8" s="38">
        <v>2351</v>
      </c>
      <c r="K8" s="38">
        <v>0</v>
      </c>
      <c r="M8" s="43"/>
      <c r="N8" s="44"/>
      <c r="O8" s="44"/>
      <c r="P8" s="44"/>
      <c r="Q8" s="44"/>
      <c r="R8" s="44"/>
      <c r="S8" s="45"/>
      <c r="T8" s="46"/>
      <c r="U8" s="46"/>
      <c r="V8" s="46"/>
      <c r="W8" s="46"/>
      <c r="X8" s="46"/>
      <c r="Y8" s="46"/>
      <c r="Z8" s="46"/>
      <c r="AA8" s="46"/>
      <c r="AB8" s="46"/>
    </row>
    <row r="9" spans="2:28" s="36" customFormat="1" ht="18" customHeight="1">
      <c r="B9" s="36" t="s">
        <v>21</v>
      </c>
      <c r="C9" s="37">
        <v>89102.14</v>
      </c>
      <c r="D9" s="38">
        <v>2559</v>
      </c>
      <c r="E9" s="39">
        <v>1240</v>
      </c>
      <c r="F9" s="40">
        <v>1319</v>
      </c>
      <c r="G9" s="41" t="s">
        <v>187</v>
      </c>
      <c r="H9" s="42">
        <v>577</v>
      </c>
      <c r="I9" s="38">
        <v>286</v>
      </c>
      <c r="J9" s="39">
        <v>1993</v>
      </c>
      <c r="K9" s="38">
        <v>0</v>
      </c>
      <c r="M9" s="43"/>
      <c r="N9" s="47"/>
      <c r="O9" s="44"/>
      <c r="P9" s="44"/>
      <c r="Q9" s="44"/>
      <c r="R9" s="44"/>
      <c r="S9" s="45"/>
      <c r="T9" s="46"/>
      <c r="U9" s="46"/>
      <c r="V9" s="46"/>
      <c r="W9" s="46"/>
      <c r="X9" s="46"/>
      <c r="Y9" s="46"/>
      <c r="Z9" s="46"/>
      <c r="AA9" s="46"/>
      <c r="AB9" s="46"/>
    </row>
    <row r="10" spans="2:28" s="48" customFormat="1" ht="18" customHeight="1">
      <c r="B10" s="48" t="s">
        <v>188</v>
      </c>
      <c r="C10" s="49">
        <v>21285.86</v>
      </c>
      <c r="D10" s="50">
        <v>1062</v>
      </c>
      <c r="E10" s="51">
        <v>143</v>
      </c>
      <c r="F10" s="51">
        <v>568</v>
      </c>
      <c r="G10" s="52">
        <v>351</v>
      </c>
      <c r="H10" s="52">
        <v>155</v>
      </c>
      <c r="I10" s="50">
        <v>224</v>
      </c>
      <c r="J10" s="51">
        <v>1527</v>
      </c>
      <c r="K10" s="50">
        <v>0</v>
      </c>
      <c r="M10" s="53"/>
      <c r="N10" s="54"/>
      <c r="O10" s="55"/>
      <c r="P10" s="55"/>
      <c r="Q10" s="55"/>
      <c r="R10" s="55"/>
      <c r="S10" s="45"/>
      <c r="T10" s="46"/>
      <c r="U10" s="46"/>
      <c r="V10" s="46"/>
      <c r="W10" s="46"/>
      <c r="X10" s="46"/>
      <c r="Y10" s="46"/>
      <c r="Z10" s="46"/>
      <c r="AA10" s="46"/>
      <c r="AB10" s="46"/>
    </row>
    <row r="11" spans="2:28" s="48" customFormat="1" ht="18" customHeight="1">
      <c r="B11" s="56" t="s">
        <v>189</v>
      </c>
      <c r="C11" s="57">
        <v>28199.35</v>
      </c>
      <c r="D11" s="58">
        <v>1323</v>
      </c>
      <c r="E11" s="51">
        <v>281</v>
      </c>
      <c r="F11" s="51">
        <v>270</v>
      </c>
      <c r="G11" s="52">
        <v>773</v>
      </c>
      <c r="H11" s="52">
        <v>235</v>
      </c>
      <c r="I11" s="50">
        <v>234</v>
      </c>
      <c r="J11" s="51">
        <v>1993</v>
      </c>
      <c r="K11" s="50">
        <v>0</v>
      </c>
      <c r="M11" s="59"/>
      <c r="N11" s="54"/>
      <c r="O11" s="55"/>
      <c r="P11" s="55"/>
      <c r="Q11" s="55"/>
      <c r="R11" s="55"/>
      <c r="S11" s="45"/>
      <c r="T11" s="46"/>
      <c r="U11" s="46"/>
      <c r="V11" s="46"/>
      <c r="W11" s="46"/>
      <c r="X11" s="46"/>
      <c r="Y11" s="46"/>
      <c r="Z11" s="46"/>
      <c r="AA11" s="46"/>
      <c r="AB11" s="46"/>
    </row>
    <row r="12" spans="2:28" s="48" customFormat="1" ht="18" customHeight="1">
      <c r="B12" s="48" t="s">
        <v>190</v>
      </c>
      <c r="C12" s="57">
        <v>3015.24</v>
      </c>
      <c r="D12" s="58">
        <v>617</v>
      </c>
      <c r="E12" s="51">
        <v>320</v>
      </c>
      <c r="F12" s="60" t="s">
        <v>187</v>
      </c>
      <c r="G12" s="52">
        <v>297</v>
      </c>
      <c r="H12" s="52">
        <v>73</v>
      </c>
      <c r="I12" s="50">
        <v>88</v>
      </c>
      <c r="J12" s="51">
        <v>528</v>
      </c>
      <c r="K12" s="50">
        <v>0</v>
      </c>
      <c r="M12" s="59"/>
      <c r="N12" s="54"/>
      <c r="O12" s="55"/>
      <c r="P12" s="55"/>
      <c r="Q12" s="55"/>
      <c r="R12" s="55"/>
      <c r="S12" s="45"/>
      <c r="T12" s="46"/>
      <c r="U12" s="46"/>
      <c r="V12" s="46"/>
      <c r="W12" s="46"/>
      <c r="X12" s="46"/>
      <c r="Y12" s="46"/>
      <c r="Z12" s="46"/>
      <c r="AA12" s="46"/>
      <c r="AB12" s="46"/>
    </row>
    <row r="13" spans="2:28" s="48" customFormat="1" ht="18" customHeight="1">
      <c r="B13" s="48" t="s">
        <v>191</v>
      </c>
      <c r="C13" s="57">
        <v>31604.9</v>
      </c>
      <c r="D13" s="58">
        <v>1332</v>
      </c>
      <c r="E13" s="51">
        <v>179</v>
      </c>
      <c r="F13" s="51">
        <v>432</v>
      </c>
      <c r="G13" s="52">
        <v>721</v>
      </c>
      <c r="H13" s="52">
        <v>260</v>
      </c>
      <c r="I13" s="50">
        <v>181</v>
      </c>
      <c r="J13" s="51">
        <v>1027</v>
      </c>
      <c r="K13" s="50">
        <v>0</v>
      </c>
      <c r="M13" s="59"/>
      <c r="N13" s="54"/>
      <c r="O13" s="55"/>
      <c r="P13" s="55"/>
      <c r="Q13" s="55"/>
      <c r="R13" s="55"/>
      <c r="S13" s="45"/>
      <c r="T13" s="46"/>
      <c r="U13" s="46"/>
      <c r="V13" s="46"/>
      <c r="W13" s="46"/>
      <c r="X13" s="46"/>
      <c r="Y13" s="46"/>
      <c r="Z13" s="46"/>
      <c r="AA13" s="46"/>
      <c r="AB13" s="46"/>
    </row>
    <row r="14" spans="2:28" s="48" customFormat="1" ht="18" customHeight="1">
      <c r="B14" s="48" t="s">
        <v>192</v>
      </c>
      <c r="C14" s="57">
        <v>4996.79</v>
      </c>
      <c r="D14" s="51">
        <v>582</v>
      </c>
      <c r="E14" s="51">
        <v>318</v>
      </c>
      <c r="F14" s="51">
        <v>48</v>
      </c>
      <c r="G14" s="52">
        <v>216</v>
      </c>
      <c r="H14" s="52">
        <v>63</v>
      </c>
      <c r="I14" s="50">
        <v>143</v>
      </c>
      <c r="J14" s="51">
        <v>902</v>
      </c>
      <c r="K14" s="50">
        <v>0</v>
      </c>
      <c r="M14" s="59"/>
      <c r="N14" s="54"/>
      <c r="O14" s="55"/>
      <c r="P14" s="55"/>
      <c r="Q14" s="55"/>
      <c r="R14" s="55"/>
      <c r="S14" s="45"/>
      <c r="T14" s="46"/>
      <c r="U14" s="46"/>
      <c r="V14" s="46"/>
      <c r="W14" s="46"/>
      <c r="X14" s="46"/>
      <c r="Y14" s="46"/>
      <c r="Z14" s="46"/>
      <c r="AA14" s="46"/>
      <c r="AB14" s="46"/>
    </row>
    <row r="15" spans="2:28" s="36" customFormat="1" ht="18" customHeight="1">
      <c r="B15" s="36" t="s">
        <v>193</v>
      </c>
      <c r="C15" s="37">
        <v>2321.96</v>
      </c>
      <c r="D15" s="39">
        <v>943</v>
      </c>
      <c r="E15" s="39">
        <v>943</v>
      </c>
      <c r="F15" s="39" t="s">
        <v>187</v>
      </c>
      <c r="G15" s="41" t="s">
        <v>187</v>
      </c>
      <c r="H15" s="42">
        <v>311</v>
      </c>
      <c r="I15" s="38">
        <v>547</v>
      </c>
      <c r="J15" s="39">
        <v>2351</v>
      </c>
      <c r="K15" s="38">
        <v>0</v>
      </c>
      <c r="M15" s="61"/>
      <c r="N15" s="47"/>
      <c r="O15" s="44"/>
      <c r="P15" s="44"/>
      <c r="Q15" s="44"/>
      <c r="R15" s="44"/>
      <c r="S15" s="45"/>
      <c r="T15" s="46"/>
      <c r="U15" s="46"/>
      <c r="V15" s="46"/>
      <c r="W15" s="46"/>
      <c r="X15" s="46"/>
      <c r="Y15" s="46"/>
      <c r="Z15" s="46"/>
      <c r="AA15" s="46"/>
      <c r="AB15" s="46"/>
    </row>
    <row r="16" spans="2:28" s="48" customFormat="1" ht="18" customHeight="1">
      <c r="B16" s="56" t="s">
        <v>194</v>
      </c>
      <c r="C16" s="49">
        <v>96.89</v>
      </c>
      <c r="D16" s="60">
        <v>78</v>
      </c>
      <c r="E16" s="60">
        <v>78</v>
      </c>
      <c r="F16" s="60" t="s">
        <v>187</v>
      </c>
      <c r="G16" s="62" t="s">
        <v>187</v>
      </c>
      <c r="H16" s="52">
        <v>10</v>
      </c>
      <c r="I16" s="50">
        <v>15</v>
      </c>
      <c r="J16" s="60">
        <v>587</v>
      </c>
      <c r="K16" s="50">
        <v>0</v>
      </c>
      <c r="M16" s="53"/>
      <c r="N16" s="63"/>
      <c r="O16" s="55"/>
      <c r="P16" s="55"/>
      <c r="Q16" s="55"/>
      <c r="R16" s="55"/>
      <c r="S16" s="45"/>
      <c r="T16" s="46"/>
      <c r="U16" s="46"/>
      <c r="V16" s="46"/>
      <c r="W16" s="46"/>
      <c r="X16" s="46"/>
      <c r="Y16" s="46"/>
      <c r="Z16" s="46"/>
      <c r="AA16" s="46"/>
      <c r="AB16" s="46"/>
    </row>
    <row r="17" spans="2:28" s="48" customFormat="1" ht="18" customHeight="1">
      <c r="B17" s="56" t="s">
        <v>195</v>
      </c>
      <c r="C17" s="49">
        <v>744.57</v>
      </c>
      <c r="D17" s="60">
        <v>230</v>
      </c>
      <c r="E17" s="60">
        <v>230</v>
      </c>
      <c r="F17" s="60" t="s">
        <v>187</v>
      </c>
      <c r="G17" s="62" t="s">
        <v>187</v>
      </c>
      <c r="H17" s="52">
        <v>23</v>
      </c>
      <c r="I17" s="50">
        <v>63</v>
      </c>
      <c r="J17" s="60">
        <v>1103</v>
      </c>
      <c r="K17" s="50">
        <v>0</v>
      </c>
      <c r="M17" s="53"/>
      <c r="N17" s="63"/>
      <c r="O17" s="55"/>
      <c r="P17" s="55"/>
      <c r="Q17" s="55"/>
      <c r="R17" s="55"/>
      <c r="S17" s="45"/>
      <c r="T17" s="46"/>
      <c r="U17" s="46"/>
      <c r="V17" s="46"/>
      <c r="W17" s="46"/>
      <c r="X17" s="46"/>
      <c r="Y17" s="46"/>
      <c r="Z17" s="46"/>
      <c r="AA17" s="46"/>
      <c r="AB17" s="46"/>
    </row>
    <row r="18" spans="2:28" s="48" customFormat="1" ht="18" customHeight="1">
      <c r="B18" s="56" t="s">
        <v>196</v>
      </c>
      <c r="C18" s="49">
        <v>400.27</v>
      </c>
      <c r="D18" s="60">
        <v>126</v>
      </c>
      <c r="E18" s="60">
        <v>126</v>
      </c>
      <c r="F18" s="60" t="s">
        <v>187</v>
      </c>
      <c r="G18" s="62" t="s">
        <v>187</v>
      </c>
      <c r="H18" s="52">
        <v>18</v>
      </c>
      <c r="I18" s="50">
        <v>29</v>
      </c>
      <c r="J18" s="60">
        <v>1021</v>
      </c>
      <c r="K18" s="50">
        <v>0</v>
      </c>
      <c r="M18" s="53"/>
      <c r="N18" s="63"/>
      <c r="O18" s="55"/>
      <c r="P18" s="55"/>
      <c r="Q18" s="55"/>
      <c r="R18" s="55"/>
      <c r="S18" s="45"/>
      <c r="T18" s="46"/>
      <c r="U18" s="46"/>
      <c r="V18" s="46"/>
      <c r="W18" s="46"/>
      <c r="X18" s="46"/>
      <c r="Y18" s="46"/>
      <c r="Z18" s="46"/>
      <c r="AA18" s="46"/>
      <c r="AB18" s="46"/>
    </row>
    <row r="19" spans="2:28" s="48" customFormat="1" ht="18" customHeight="1">
      <c r="B19" s="56" t="s">
        <v>197</v>
      </c>
      <c r="C19" s="49">
        <v>60.66</v>
      </c>
      <c r="D19" s="60">
        <v>44</v>
      </c>
      <c r="E19" s="60">
        <v>44</v>
      </c>
      <c r="F19" s="60" t="s">
        <v>187</v>
      </c>
      <c r="G19" s="62" t="s">
        <v>187</v>
      </c>
      <c r="H19" s="52">
        <v>10</v>
      </c>
      <c r="I19" s="50">
        <v>11</v>
      </c>
      <c r="J19" s="60">
        <v>402</v>
      </c>
      <c r="K19" s="50">
        <v>0</v>
      </c>
      <c r="M19" s="53"/>
      <c r="N19" s="63"/>
      <c r="O19" s="55"/>
      <c r="P19" s="55"/>
      <c r="Q19" s="55"/>
      <c r="R19" s="55"/>
      <c r="S19" s="45"/>
      <c r="T19" s="46"/>
      <c r="U19" s="46"/>
      <c r="V19" s="46"/>
      <c r="W19" s="46"/>
      <c r="X19" s="46"/>
      <c r="Y19" s="46"/>
      <c r="Z19" s="46"/>
      <c r="AA19" s="46"/>
      <c r="AB19" s="46"/>
    </row>
    <row r="20" spans="2:28" s="48" customFormat="1" ht="18" customHeight="1">
      <c r="B20" s="56" t="s">
        <v>198</v>
      </c>
      <c r="C20" s="49">
        <v>243.65</v>
      </c>
      <c r="D20" s="60">
        <v>139</v>
      </c>
      <c r="E20" s="60">
        <v>139</v>
      </c>
      <c r="F20" s="60" t="s">
        <v>187</v>
      </c>
      <c r="G20" s="62" t="s">
        <v>187</v>
      </c>
      <c r="H20" s="52">
        <v>25</v>
      </c>
      <c r="I20" s="50">
        <v>49</v>
      </c>
      <c r="J20" s="60">
        <v>1053</v>
      </c>
      <c r="K20" s="50">
        <v>0</v>
      </c>
      <c r="M20" s="53"/>
      <c r="N20" s="63"/>
      <c r="O20" s="55"/>
      <c r="P20" s="55"/>
      <c r="Q20" s="55"/>
      <c r="R20" s="55"/>
      <c r="S20" s="45"/>
      <c r="T20" s="46"/>
      <c r="U20" s="46"/>
      <c r="V20" s="46"/>
      <c r="W20" s="46"/>
      <c r="X20" s="46"/>
      <c r="Y20" s="46"/>
      <c r="Z20" s="46"/>
      <c r="AA20" s="46"/>
      <c r="AB20" s="46"/>
    </row>
    <row r="21" spans="2:28" s="48" customFormat="1" ht="18" customHeight="1">
      <c r="B21" s="56" t="s">
        <v>199</v>
      </c>
      <c r="C21" s="49">
        <v>444.8</v>
      </c>
      <c r="D21" s="60">
        <v>153</v>
      </c>
      <c r="E21" s="60">
        <v>153</v>
      </c>
      <c r="F21" s="60" t="s">
        <v>187</v>
      </c>
      <c r="G21" s="62" t="s">
        <v>187</v>
      </c>
      <c r="H21" s="52">
        <v>20</v>
      </c>
      <c r="I21" s="50">
        <v>45</v>
      </c>
      <c r="J21" s="60">
        <v>2351</v>
      </c>
      <c r="K21" s="50">
        <v>0</v>
      </c>
      <c r="M21" s="53"/>
      <c r="N21" s="63"/>
      <c r="O21" s="55"/>
      <c r="P21" s="55"/>
      <c r="Q21" s="55"/>
      <c r="R21" s="55"/>
      <c r="S21" s="45"/>
      <c r="T21" s="46"/>
      <c r="U21" s="46"/>
      <c r="V21" s="46"/>
      <c r="W21" s="46"/>
      <c r="X21" s="46"/>
      <c r="Y21" s="46"/>
      <c r="Z21" s="46"/>
      <c r="AA21" s="46"/>
      <c r="AB21" s="46"/>
    </row>
    <row r="22" spans="2:28" s="48" customFormat="1" ht="18" customHeight="1">
      <c r="B22" s="56" t="s">
        <v>200</v>
      </c>
      <c r="C22" s="49">
        <v>173.06</v>
      </c>
      <c r="D22" s="60">
        <v>80</v>
      </c>
      <c r="E22" s="60">
        <v>80</v>
      </c>
      <c r="F22" s="60" t="s">
        <v>187</v>
      </c>
      <c r="G22" s="62" t="s">
        <v>187</v>
      </c>
      <c r="H22" s="52">
        <v>14</v>
      </c>
      <c r="I22" s="50">
        <v>21</v>
      </c>
      <c r="J22" s="60">
        <v>1043</v>
      </c>
      <c r="K22" s="50">
        <v>0</v>
      </c>
      <c r="M22" s="53"/>
      <c r="N22" s="63"/>
      <c r="O22" s="55"/>
      <c r="P22" s="55"/>
      <c r="Q22" s="55"/>
      <c r="R22" s="55"/>
      <c r="S22" s="45"/>
      <c r="T22" s="46"/>
      <c r="U22" s="46"/>
      <c r="V22" s="46"/>
      <c r="W22" s="46"/>
      <c r="X22" s="46"/>
      <c r="Y22" s="46"/>
      <c r="Z22" s="46"/>
      <c r="AA22" s="46"/>
      <c r="AB22" s="46"/>
    </row>
    <row r="23" spans="2:28" s="48" customFormat="1" ht="18" customHeight="1">
      <c r="B23" s="56" t="s">
        <v>201</v>
      </c>
      <c r="C23" s="49">
        <v>140.96</v>
      </c>
      <c r="D23" s="60">
        <v>72</v>
      </c>
      <c r="E23" s="60">
        <v>72</v>
      </c>
      <c r="F23" s="60" t="s">
        <v>187</v>
      </c>
      <c r="G23" s="62" t="s">
        <v>187</v>
      </c>
      <c r="H23" s="52">
        <v>17</v>
      </c>
      <c r="I23" s="50">
        <v>12</v>
      </c>
      <c r="J23" s="60">
        <v>914</v>
      </c>
      <c r="K23" s="50">
        <v>0</v>
      </c>
      <c r="M23" s="53"/>
      <c r="N23" s="63"/>
      <c r="O23" s="55"/>
      <c r="P23" s="55"/>
      <c r="Q23" s="55"/>
      <c r="R23" s="55"/>
      <c r="S23" s="45"/>
      <c r="T23" s="46"/>
      <c r="U23" s="46"/>
      <c r="V23" s="46"/>
      <c r="W23" s="46"/>
      <c r="X23" s="46"/>
      <c r="Y23" s="46"/>
      <c r="Z23" s="46"/>
      <c r="AA23" s="46"/>
      <c r="AB23" s="46"/>
    </row>
    <row r="24" spans="2:28" s="48" customFormat="1" ht="18" customHeight="1">
      <c r="B24" s="56" t="s">
        <v>202</v>
      </c>
      <c r="C24" s="49">
        <v>17.11</v>
      </c>
      <c r="D24" s="60">
        <v>21</v>
      </c>
      <c r="E24" s="60">
        <v>21</v>
      </c>
      <c r="F24" s="60" t="s">
        <v>187</v>
      </c>
      <c r="G24" s="62" t="s">
        <v>187</v>
      </c>
      <c r="H24" s="52">
        <v>6</v>
      </c>
      <c r="I24" s="50">
        <v>4</v>
      </c>
      <c r="J24" s="60">
        <v>718</v>
      </c>
      <c r="K24" s="50">
        <v>0</v>
      </c>
      <c r="M24" s="53"/>
      <c r="N24" s="63"/>
      <c r="O24" s="55"/>
      <c r="P24" s="55"/>
      <c r="Q24" s="55"/>
      <c r="R24" s="55"/>
      <c r="S24" s="45"/>
      <c r="T24" s="46"/>
      <c r="U24" s="46"/>
      <c r="V24" s="46"/>
      <c r="W24" s="46"/>
      <c r="X24" s="46"/>
      <c r="Y24" s="46"/>
      <c r="Z24" s="46"/>
      <c r="AA24" s="46"/>
      <c r="AB24" s="46"/>
    </row>
    <row r="25" spans="2:28" s="36" customFormat="1" ht="18" customHeight="1">
      <c r="B25" s="64" t="s">
        <v>203</v>
      </c>
      <c r="C25" s="37">
        <v>801.51</v>
      </c>
      <c r="D25" s="38">
        <v>418</v>
      </c>
      <c r="E25" s="38">
        <v>418</v>
      </c>
      <c r="F25" s="38" t="s">
        <v>187</v>
      </c>
      <c r="G25" s="41" t="s">
        <v>187</v>
      </c>
      <c r="H25" s="42">
        <v>343</v>
      </c>
      <c r="I25" s="38">
        <v>134</v>
      </c>
      <c r="J25" s="38">
        <v>1862</v>
      </c>
      <c r="K25" s="38">
        <v>0</v>
      </c>
      <c r="M25" s="43"/>
      <c r="N25" s="44"/>
      <c r="O25" s="44"/>
      <c r="P25" s="44"/>
      <c r="Q25" s="44"/>
      <c r="R25" s="44"/>
      <c r="S25" s="45"/>
      <c r="T25" s="46"/>
      <c r="U25" s="46"/>
      <c r="V25" s="46"/>
      <c r="W25" s="46"/>
      <c r="X25" s="46"/>
      <c r="Y25" s="46"/>
      <c r="Z25" s="46"/>
      <c r="AA25" s="46"/>
      <c r="AB25" s="46"/>
    </row>
    <row r="26" spans="2:28" s="48" customFormat="1" ht="18" customHeight="1">
      <c r="B26" s="56" t="s">
        <v>204</v>
      </c>
      <c r="C26" s="49">
        <v>758.5</v>
      </c>
      <c r="D26" s="50">
        <v>311</v>
      </c>
      <c r="E26" s="52">
        <v>311</v>
      </c>
      <c r="F26" s="62" t="s">
        <v>187</v>
      </c>
      <c r="G26" s="62" t="s">
        <v>187</v>
      </c>
      <c r="H26" s="52">
        <v>315</v>
      </c>
      <c r="I26" s="50">
        <v>134</v>
      </c>
      <c r="J26" s="50">
        <v>1862</v>
      </c>
      <c r="K26" s="50">
        <v>0</v>
      </c>
      <c r="M26" s="53"/>
      <c r="N26" s="55"/>
      <c r="O26" s="55"/>
      <c r="P26" s="55"/>
      <c r="Q26" s="55"/>
      <c r="R26" s="55"/>
      <c r="S26" s="45"/>
      <c r="T26" s="46"/>
      <c r="U26" s="46"/>
      <c r="V26" s="46"/>
      <c r="W26" s="46"/>
      <c r="X26" s="46"/>
      <c r="Y26" s="46"/>
      <c r="Z26" s="46"/>
      <c r="AA26" s="46"/>
      <c r="AB26" s="46"/>
    </row>
    <row r="27" spans="2:28" s="48" customFormat="1" ht="18" customHeight="1">
      <c r="B27" s="56" t="s">
        <v>205</v>
      </c>
      <c r="C27" s="49">
        <v>43.01</v>
      </c>
      <c r="D27" s="50">
        <v>107</v>
      </c>
      <c r="E27" s="52">
        <v>107</v>
      </c>
      <c r="F27" s="62" t="s">
        <v>187</v>
      </c>
      <c r="G27" s="50" t="s">
        <v>187</v>
      </c>
      <c r="H27" s="50">
        <v>15</v>
      </c>
      <c r="I27" s="50">
        <v>12</v>
      </c>
      <c r="J27" s="50">
        <v>517</v>
      </c>
      <c r="K27" s="50">
        <v>0</v>
      </c>
      <c r="M27" s="53"/>
      <c r="N27" s="55"/>
      <c r="O27" s="55"/>
      <c r="P27" s="55"/>
      <c r="Q27" s="55"/>
      <c r="R27" s="55"/>
      <c r="S27" s="45"/>
      <c r="T27" s="46"/>
      <c r="U27" s="46"/>
      <c r="V27" s="46"/>
      <c r="W27" s="46"/>
      <c r="X27" s="46"/>
      <c r="Y27" s="46"/>
      <c r="Z27" s="46"/>
      <c r="AA27" s="46"/>
      <c r="AB27" s="46"/>
    </row>
    <row r="28" spans="2:28" ht="18" customHeight="1">
      <c r="B28" s="614"/>
      <c r="C28" s="617" t="s">
        <v>206</v>
      </c>
      <c r="D28" s="620" t="s">
        <v>207</v>
      </c>
      <c r="E28" s="621"/>
      <c r="F28" s="621"/>
      <c r="G28" s="622"/>
      <c r="H28" s="623" t="s">
        <v>208</v>
      </c>
      <c r="I28" s="624"/>
      <c r="J28" s="620" t="s">
        <v>174</v>
      </c>
      <c r="K28" s="621"/>
    </row>
    <row r="29" spans="2:28" ht="18" customHeight="1">
      <c r="B29" s="615"/>
      <c r="C29" s="618"/>
      <c r="D29" s="625" t="s">
        <v>175</v>
      </c>
      <c r="E29" s="627" t="s">
        <v>209</v>
      </c>
      <c r="F29" s="623" t="s">
        <v>210</v>
      </c>
      <c r="G29" s="624"/>
      <c r="H29" s="617" t="s">
        <v>211</v>
      </c>
      <c r="I29" s="617" t="s">
        <v>212</v>
      </c>
      <c r="J29" s="617" t="s">
        <v>213</v>
      </c>
      <c r="K29" s="629" t="s">
        <v>214</v>
      </c>
    </row>
    <row r="30" spans="2:28" ht="18" customHeight="1">
      <c r="B30" s="615"/>
      <c r="C30" s="619"/>
      <c r="D30" s="626"/>
      <c r="E30" s="628"/>
      <c r="F30" s="34" t="s">
        <v>215</v>
      </c>
      <c r="G30" s="35" t="s">
        <v>216</v>
      </c>
      <c r="H30" s="619"/>
      <c r="I30" s="619"/>
      <c r="J30" s="619"/>
      <c r="K30" s="630"/>
    </row>
    <row r="31" spans="2:28" ht="18" customHeight="1">
      <c r="B31" s="616"/>
      <c r="C31" s="35" t="s">
        <v>184</v>
      </c>
      <c r="D31" s="620" t="s">
        <v>185</v>
      </c>
      <c r="E31" s="621"/>
      <c r="F31" s="621"/>
      <c r="G31" s="621"/>
      <c r="H31" s="621"/>
      <c r="I31" s="622"/>
      <c r="J31" s="620" t="s">
        <v>186</v>
      </c>
      <c r="K31" s="621"/>
    </row>
    <row r="32" spans="2:28" ht="4.5" customHeight="1">
      <c r="B32" s="65"/>
      <c r="C32" s="66"/>
      <c r="D32" s="67"/>
      <c r="E32" s="67"/>
      <c r="F32" s="67"/>
      <c r="G32" s="67"/>
      <c r="H32" s="67"/>
      <c r="I32" s="67"/>
      <c r="J32" s="67"/>
      <c r="K32" s="67"/>
    </row>
    <row r="33" spans="2:13" s="68" customFormat="1" ht="12" customHeight="1">
      <c r="B33" s="631" t="s">
        <v>164</v>
      </c>
      <c r="C33" s="631"/>
      <c r="D33" s="631"/>
      <c r="E33" s="631"/>
      <c r="F33" s="631"/>
      <c r="G33" s="631"/>
      <c r="H33" s="631"/>
      <c r="I33" s="631"/>
      <c r="J33" s="631"/>
      <c r="K33" s="631"/>
    </row>
    <row r="34" spans="2:13" s="69" customFormat="1" ht="12" customHeight="1">
      <c r="B34" s="631" t="s">
        <v>165</v>
      </c>
      <c r="C34" s="631"/>
      <c r="D34" s="631"/>
      <c r="E34" s="631"/>
      <c r="F34" s="631"/>
      <c r="G34" s="631"/>
      <c r="H34" s="631"/>
      <c r="I34" s="631"/>
      <c r="J34" s="631"/>
      <c r="K34" s="631"/>
    </row>
    <row r="35" spans="2:13" s="69" customFormat="1" ht="12" customHeight="1">
      <c r="B35" s="631" t="s">
        <v>217</v>
      </c>
      <c r="C35" s="631"/>
      <c r="D35" s="631"/>
      <c r="E35" s="631"/>
      <c r="F35" s="631"/>
      <c r="G35" s="631"/>
      <c r="H35" s="631"/>
      <c r="I35" s="631"/>
      <c r="J35" s="631"/>
      <c r="K35" s="631"/>
    </row>
    <row r="36" spans="2:13" s="70" customFormat="1" ht="67.5" customHeight="1">
      <c r="B36" s="631" t="s">
        <v>218</v>
      </c>
      <c r="C36" s="631"/>
      <c r="D36" s="631"/>
      <c r="E36" s="631"/>
      <c r="F36" s="631"/>
      <c r="G36" s="631"/>
      <c r="H36" s="631"/>
      <c r="I36" s="631"/>
      <c r="J36" s="631"/>
      <c r="K36" s="631"/>
      <c r="M36" s="71"/>
    </row>
    <row r="37" spans="2:13" s="70" customFormat="1" ht="58.5" customHeight="1">
      <c r="B37" s="631" t="s">
        <v>219</v>
      </c>
      <c r="C37" s="631"/>
      <c r="D37" s="631"/>
      <c r="E37" s="631"/>
      <c r="F37" s="631"/>
      <c r="G37" s="631"/>
      <c r="H37" s="631"/>
      <c r="I37" s="631"/>
      <c r="J37" s="631"/>
      <c r="K37" s="631"/>
      <c r="M37" s="71"/>
    </row>
    <row r="38" spans="2:13" ht="4.5" customHeight="1"/>
    <row r="39" spans="2:13" ht="12" customHeight="1">
      <c r="B39" s="633" t="s">
        <v>220</v>
      </c>
      <c r="C39" s="633"/>
      <c r="D39" s="633"/>
      <c r="E39" s="633"/>
      <c r="F39" s="633"/>
      <c r="G39" s="633"/>
    </row>
    <row r="40" spans="2:13" ht="12" customHeight="1">
      <c r="B40" s="632" t="s">
        <v>221</v>
      </c>
      <c r="C40" s="632"/>
      <c r="D40" s="632" t="s">
        <v>222</v>
      </c>
      <c r="E40" s="632"/>
      <c r="F40" s="632"/>
      <c r="G40" s="632" t="s">
        <v>223</v>
      </c>
      <c r="H40" s="632"/>
      <c r="I40" s="632"/>
    </row>
    <row r="41" spans="2:13" ht="12" customHeight="1">
      <c r="B41" s="632" t="s">
        <v>224</v>
      </c>
      <c r="C41" s="632"/>
      <c r="D41" s="632" t="s">
        <v>225</v>
      </c>
      <c r="E41" s="632"/>
      <c r="F41" s="632"/>
      <c r="G41" s="632" t="s">
        <v>226</v>
      </c>
      <c r="H41" s="632"/>
      <c r="I41" s="632"/>
    </row>
    <row r="42" spans="2:13">
      <c r="E42" s="72"/>
    </row>
  </sheetData>
  <mergeCells count="42">
    <mergeCell ref="B41:C41"/>
    <mergeCell ref="D41:F41"/>
    <mergeCell ref="G41:I41"/>
    <mergeCell ref="B35:K35"/>
    <mergeCell ref="B36:K36"/>
    <mergeCell ref="B37:K37"/>
    <mergeCell ref="B39:G39"/>
    <mergeCell ref="B40:C40"/>
    <mergeCell ref="D40:F40"/>
    <mergeCell ref="G40:I40"/>
    <mergeCell ref="B34:K34"/>
    <mergeCell ref="B28:B31"/>
    <mergeCell ref="C28:C30"/>
    <mergeCell ref="D28:G28"/>
    <mergeCell ref="H28:I28"/>
    <mergeCell ref="J28:K28"/>
    <mergeCell ref="D29:D30"/>
    <mergeCell ref="E29:E30"/>
    <mergeCell ref="F29:G29"/>
    <mergeCell ref="H29:H30"/>
    <mergeCell ref="I29:I30"/>
    <mergeCell ref="J29:J30"/>
    <mergeCell ref="K29:K30"/>
    <mergeCell ref="D31:I31"/>
    <mergeCell ref="J31:K31"/>
    <mergeCell ref="B33:K33"/>
    <mergeCell ref="B1:K1"/>
    <mergeCell ref="B2:K2"/>
    <mergeCell ref="B4:B7"/>
    <mergeCell ref="C4:C6"/>
    <mergeCell ref="D4:G4"/>
    <mergeCell ref="H4:I4"/>
    <mergeCell ref="J4:K4"/>
    <mergeCell ref="D5:D6"/>
    <mergeCell ref="E5:E6"/>
    <mergeCell ref="F5:G5"/>
    <mergeCell ref="H5:H6"/>
    <mergeCell ref="I5:I6"/>
    <mergeCell ref="J5:J6"/>
    <mergeCell ref="K5:K6"/>
    <mergeCell ref="D7:I7"/>
    <mergeCell ref="J7:K7"/>
  </mergeCells>
  <conditionalFormatting sqref="T8:AB27">
    <cfRule type="cellIs" dxfId="19" priority="1" operator="notEqual">
      <formula>0</formula>
    </cfRule>
    <cfRule type="cellIs" dxfId="18" priority="2" operator="notEqual">
      <formula>0</formula>
    </cfRule>
  </conditionalFormatting>
  <hyperlinks>
    <hyperlink ref="B41" r:id="rId1"/>
    <hyperlink ref="B40" r:id="rId2"/>
    <hyperlink ref="C4:C6" r:id="rId3" display="Área"/>
    <hyperlink ref="D5:D6" r:id="rId4" display="Total"/>
    <hyperlink ref="C28:C30" r:id="rId5" display="Area"/>
    <hyperlink ref="H5:H6" r:id="rId6" display="Norte-Sul"/>
    <hyperlink ref="H29:H30" r:id="rId7" display="North-South"/>
    <hyperlink ref="I5:I6" r:id="rId8" display="Este-Oeste"/>
    <hyperlink ref="I29:I30" r:id="rId9" display="East-West"/>
    <hyperlink ref="D29:D30" r:id="rId10" display="Total"/>
    <hyperlink ref="D40" r:id="rId11"/>
    <hyperlink ref="D41" r:id="rId12"/>
    <hyperlink ref="K5:K6" r:id="rId13" display="Mínima"/>
    <hyperlink ref="J5:J6" r:id="rId14" display="Máxima"/>
    <hyperlink ref="J29:J30" r:id="rId15" display="Maximum"/>
    <hyperlink ref="K29:K30" r:id="rId16" display="Minimum"/>
    <hyperlink ref="G40:G41" r:id="rId17" display="http://www.ine.pt/xurl/ind/0008757"/>
    <hyperlink ref="G40" r:id="rId18"/>
    <hyperlink ref="G41" r:id="rId19"/>
    <hyperlink ref="M2" location="Indice!A1" display="(Back to Contents)"/>
  </hyperlinks>
  <printOptions horizontalCentered="1"/>
  <pageMargins left="0.27559055118110237" right="0.27559055118110237" top="0.6692913385826772" bottom="0.27559055118110237" header="0" footer="0"/>
  <pageSetup paperSize="9" scale="92" orientation="portrait" verticalDpi="0" r:id="rId2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35"/>
  <sheetViews>
    <sheetView showGridLines="0" workbookViewId="0">
      <pane ySplit="6" topLeftCell="A7" activePane="bottomLeft" state="frozen"/>
      <selection pane="bottomLeft" activeCell="B2" sqref="B2:I2"/>
    </sheetView>
  </sheetViews>
  <sheetFormatPr defaultColWidth="7.85546875" defaultRowHeight="11.25"/>
  <cols>
    <col min="1" max="1" width="6.7109375" style="33" customWidth="1"/>
    <col min="2" max="2" width="16.7109375" style="33" customWidth="1"/>
    <col min="3" max="9" width="11.7109375" style="33" customWidth="1"/>
    <col min="10" max="10" width="6.7109375" style="33" customWidth="1"/>
    <col min="11" max="11" width="16.7109375" style="33" bestFit="1" customWidth="1"/>
    <col min="12" max="16384" width="7.85546875" style="33"/>
  </cols>
  <sheetData>
    <row r="1" spans="2:25" s="30" customFormat="1" ht="30" customHeight="1">
      <c r="B1" s="613" t="s">
        <v>227</v>
      </c>
      <c r="C1" s="613"/>
      <c r="D1" s="613"/>
      <c r="E1" s="613"/>
      <c r="F1" s="613"/>
      <c r="G1" s="613"/>
      <c r="H1" s="613"/>
      <c r="I1" s="613"/>
      <c r="J1" s="73"/>
    </row>
    <row r="2" spans="2:25" s="30" customFormat="1" ht="30" customHeight="1">
      <c r="B2" s="613" t="s">
        <v>228</v>
      </c>
      <c r="C2" s="613"/>
      <c r="D2" s="613"/>
      <c r="E2" s="613"/>
      <c r="F2" s="613"/>
      <c r="G2" s="613"/>
      <c r="H2" s="613"/>
      <c r="I2" s="613"/>
      <c r="J2" s="31"/>
      <c r="K2" s="602" t="s">
        <v>975</v>
      </c>
    </row>
    <row r="3" spans="2:25" s="30" customFormat="1" ht="9" customHeight="1">
      <c r="B3" s="31"/>
      <c r="C3" s="31"/>
      <c r="D3" s="31"/>
      <c r="E3" s="31"/>
      <c r="F3" s="31"/>
      <c r="G3" s="31"/>
      <c r="H3" s="31"/>
      <c r="I3" s="31"/>
      <c r="J3" s="31"/>
    </row>
    <row r="4" spans="2:25" ht="18" customHeight="1">
      <c r="B4" s="634"/>
      <c r="C4" s="635" t="s">
        <v>171</v>
      </c>
      <c r="D4" s="635" t="s">
        <v>172</v>
      </c>
      <c r="E4" s="636" t="s">
        <v>173</v>
      </c>
      <c r="F4" s="636"/>
      <c r="G4" s="637" t="s">
        <v>174</v>
      </c>
      <c r="H4" s="637"/>
      <c r="I4" s="620" t="s">
        <v>229</v>
      </c>
      <c r="J4" s="74"/>
    </row>
    <row r="5" spans="2:25" ht="18" customHeight="1">
      <c r="B5" s="634"/>
      <c r="C5" s="635"/>
      <c r="D5" s="635"/>
      <c r="E5" s="75" t="s">
        <v>178</v>
      </c>
      <c r="F5" s="75" t="s">
        <v>179</v>
      </c>
      <c r="G5" s="75" t="s">
        <v>180</v>
      </c>
      <c r="H5" s="75" t="s">
        <v>181</v>
      </c>
      <c r="I5" s="620"/>
      <c r="J5" s="74"/>
    </row>
    <row r="6" spans="2:25" ht="18" customHeight="1">
      <c r="B6" s="634"/>
      <c r="C6" s="34" t="s">
        <v>184</v>
      </c>
      <c r="D6" s="637" t="s">
        <v>185</v>
      </c>
      <c r="E6" s="637"/>
      <c r="F6" s="637"/>
      <c r="G6" s="636" t="s">
        <v>186</v>
      </c>
      <c r="H6" s="636"/>
      <c r="I6" s="620"/>
      <c r="J6" s="74"/>
    </row>
    <row r="7" spans="2:25" s="36" customFormat="1" ht="21" customHeight="1">
      <c r="B7" s="76" t="s">
        <v>12</v>
      </c>
      <c r="C7" s="61">
        <v>92225.61</v>
      </c>
      <c r="D7" s="38">
        <v>3920</v>
      </c>
      <c r="E7" s="38">
        <v>1345</v>
      </c>
      <c r="F7" s="38">
        <v>2258</v>
      </c>
      <c r="G7" s="38">
        <v>2351</v>
      </c>
      <c r="H7" s="38">
        <v>0</v>
      </c>
      <c r="I7" s="38">
        <v>2351</v>
      </c>
      <c r="J7" s="77"/>
      <c r="K7" s="78"/>
      <c r="L7" s="78"/>
      <c r="M7" s="78"/>
      <c r="N7" s="78"/>
      <c r="O7" s="78"/>
      <c r="P7" s="78"/>
      <c r="R7" s="46"/>
      <c r="S7" s="46"/>
      <c r="T7" s="46"/>
      <c r="U7" s="46"/>
      <c r="V7" s="46"/>
      <c r="W7" s="46"/>
      <c r="X7" s="46"/>
      <c r="Y7" s="46"/>
    </row>
    <row r="8" spans="2:25" s="36" customFormat="1" ht="21" customHeight="1">
      <c r="B8" s="76" t="s">
        <v>230</v>
      </c>
      <c r="C8" s="61">
        <v>89102.14</v>
      </c>
      <c r="D8" s="38">
        <v>2559</v>
      </c>
      <c r="E8" s="38">
        <v>577</v>
      </c>
      <c r="F8" s="38">
        <v>286</v>
      </c>
      <c r="G8" s="38">
        <v>1993</v>
      </c>
      <c r="H8" s="38">
        <v>0</v>
      </c>
      <c r="I8" s="38">
        <v>1993</v>
      </c>
      <c r="J8" s="77"/>
      <c r="K8" s="78"/>
      <c r="L8" s="78"/>
      <c r="M8" s="78"/>
      <c r="N8" s="78"/>
      <c r="O8" s="78"/>
      <c r="P8" s="78"/>
      <c r="R8" s="46"/>
      <c r="S8" s="46"/>
      <c r="T8" s="46"/>
      <c r="U8" s="46"/>
      <c r="V8" s="46"/>
      <c r="W8" s="46"/>
      <c r="X8" s="46"/>
      <c r="Y8" s="46"/>
    </row>
    <row r="9" spans="2:25" s="48" customFormat="1" ht="21" customHeight="1">
      <c r="B9" s="79" t="s">
        <v>203</v>
      </c>
      <c r="C9" s="78">
        <v>801.51</v>
      </c>
      <c r="D9" s="38">
        <v>418</v>
      </c>
      <c r="E9" s="38">
        <v>343</v>
      </c>
      <c r="F9" s="38">
        <v>134</v>
      </c>
      <c r="G9" s="38">
        <v>1862</v>
      </c>
      <c r="H9" s="38">
        <v>0</v>
      </c>
      <c r="I9" s="38">
        <v>1862</v>
      </c>
      <c r="J9" s="77"/>
      <c r="K9" s="78"/>
      <c r="L9" s="78"/>
      <c r="M9" s="78"/>
      <c r="N9" s="78"/>
      <c r="O9" s="78"/>
      <c r="P9" s="78"/>
      <c r="R9" s="46"/>
      <c r="S9" s="46"/>
      <c r="T9" s="46"/>
      <c r="U9" s="46"/>
      <c r="V9" s="46"/>
      <c r="W9" s="46"/>
      <c r="X9" s="46"/>
      <c r="Y9" s="46"/>
    </row>
    <row r="10" spans="2:25" s="48" customFormat="1" ht="21" customHeight="1">
      <c r="B10" s="80" t="s">
        <v>231</v>
      </c>
      <c r="C10" s="81">
        <v>111.5</v>
      </c>
      <c r="D10" s="50">
        <v>63</v>
      </c>
      <c r="E10" s="50">
        <v>15</v>
      </c>
      <c r="F10" s="50">
        <v>18</v>
      </c>
      <c r="G10" s="50">
        <v>1640</v>
      </c>
      <c r="H10" s="50">
        <v>0</v>
      </c>
      <c r="I10" s="50">
        <v>1640</v>
      </c>
      <c r="J10" s="77"/>
      <c r="K10" s="81"/>
      <c r="L10" s="61"/>
      <c r="M10" s="82"/>
      <c r="N10" s="82"/>
      <c r="O10" s="83"/>
      <c r="P10" s="82"/>
      <c r="R10" s="46"/>
      <c r="S10" s="46"/>
      <c r="T10" s="46"/>
      <c r="U10" s="46"/>
      <c r="V10" s="46"/>
      <c r="W10" s="46"/>
      <c r="X10" s="46"/>
      <c r="Y10" s="46"/>
    </row>
    <row r="11" spans="2:25" s="48" customFormat="1" ht="21" customHeight="1">
      <c r="B11" s="80" t="s">
        <v>232</v>
      </c>
      <c r="C11" s="81">
        <v>52.17</v>
      </c>
      <c r="D11" s="50">
        <v>46</v>
      </c>
      <c r="E11" s="50">
        <v>13</v>
      </c>
      <c r="F11" s="50">
        <v>10</v>
      </c>
      <c r="G11" s="50">
        <v>1862</v>
      </c>
      <c r="H11" s="50">
        <v>0</v>
      </c>
      <c r="I11" s="50">
        <v>1862</v>
      </c>
      <c r="J11" s="77"/>
      <c r="K11" s="81"/>
      <c r="L11" s="82"/>
      <c r="M11" s="82"/>
      <c r="N11" s="82"/>
      <c r="O11" s="83"/>
      <c r="P11" s="82"/>
      <c r="R11" s="46"/>
      <c r="S11" s="46"/>
      <c r="T11" s="46"/>
      <c r="U11" s="46"/>
      <c r="V11" s="46"/>
      <c r="W11" s="46"/>
      <c r="X11" s="46"/>
      <c r="Y11" s="46"/>
    </row>
    <row r="12" spans="2:25" s="48" customFormat="1" ht="21" customHeight="1">
      <c r="B12" s="80" t="s">
        <v>233</v>
      </c>
      <c r="C12" s="81">
        <v>76.16</v>
      </c>
      <c r="D12" s="50">
        <v>83</v>
      </c>
      <c r="E12" s="50">
        <v>300</v>
      </c>
      <c r="F12" s="50">
        <v>106</v>
      </c>
      <c r="G12" s="50">
        <v>1818</v>
      </c>
      <c r="H12" s="50">
        <v>0</v>
      </c>
      <c r="I12" s="50">
        <v>1818</v>
      </c>
      <c r="J12" s="77"/>
      <c r="K12" s="81"/>
      <c r="L12" s="82"/>
      <c r="M12" s="82"/>
      <c r="N12" s="82"/>
      <c r="O12" s="83"/>
      <c r="P12" s="82"/>
      <c r="R12" s="46"/>
      <c r="S12" s="46"/>
      <c r="T12" s="46"/>
      <c r="U12" s="46"/>
      <c r="V12" s="46"/>
      <c r="W12" s="46"/>
      <c r="X12" s="46"/>
      <c r="Y12" s="46"/>
    </row>
    <row r="13" spans="2:25" s="48" customFormat="1" ht="21" customHeight="1">
      <c r="B13" s="80" t="s">
        <v>234</v>
      </c>
      <c r="C13" s="81">
        <v>68.25</v>
      </c>
      <c r="D13" s="50">
        <v>107</v>
      </c>
      <c r="E13" s="50">
        <v>10</v>
      </c>
      <c r="F13" s="50">
        <v>23</v>
      </c>
      <c r="G13" s="50">
        <v>1480</v>
      </c>
      <c r="H13" s="50">
        <v>0</v>
      </c>
      <c r="I13" s="50">
        <v>1480</v>
      </c>
      <c r="J13" s="77"/>
      <c r="K13" s="81"/>
      <c r="L13" s="82"/>
      <c r="M13" s="82"/>
      <c r="N13" s="82"/>
      <c r="O13" s="83"/>
      <c r="P13" s="82"/>
      <c r="R13" s="46"/>
      <c r="S13" s="46"/>
      <c r="T13" s="46"/>
      <c r="U13" s="46"/>
      <c r="V13" s="46"/>
      <c r="W13" s="46"/>
      <c r="X13" s="46"/>
      <c r="Y13" s="46"/>
    </row>
    <row r="14" spans="2:25" s="48" customFormat="1" ht="21" customHeight="1">
      <c r="B14" s="80" t="s">
        <v>235</v>
      </c>
      <c r="C14" s="81">
        <v>46.22</v>
      </c>
      <c r="D14" s="50">
        <v>34</v>
      </c>
      <c r="E14" s="50">
        <v>10</v>
      </c>
      <c r="F14" s="50">
        <v>9</v>
      </c>
      <c r="G14" s="50">
        <v>1620</v>
      </c>
      <c r="H14" s="50">
        <v>0</v>
      </c>
      <c r="I14" s="50">
        <v>1620</v>
      </c>
      <c r="J14" s="77"/>
      <c r="K14" s="81"/>
      <c r="L14" s="82"/>
      <c r="M14" s="82"/>
      <c r="N14" s="82"/>
      <c r="O14" s="83"/>
      <c r="P14" s="82"/>
      <c r="R14" s="46"/>
      <c r="S14" s="46"/>
      <c r="T14" s="46"/>
      <c r="U14" s="46"/>
      <c r="V14" s="46"/>
      <c r="W14" s="46"/>
      <c r="X14" s="46"/>
      <c r="Y14" s="46"/>
    </row>
    <row r="15" spans="2:25" s="36" customFormat="1" ht="21" customHeight="1">
      <c r="B15" s="80" t="s">
        <v>236</v>
      </c>
      <c r="C15" s="81">
        <v>82.93</v>
      </c>
      <c r="D15" s="50">
        <v>57</v>
      </c>
      <c r="E15" s="50">
        <v>12</v>
      </c>
      <c r="F15" s="50">
        <v>15</v>
      </c>
      <c r="G15" s="50">
        <v>1640</v>
      </c>
      <c r="H15" s="50">
        <v>0</v>
      </c>
      <c r="I15" s="50">
        <v>1640</v>
      </c>
      <c r="J15" s="77"/>
      <c r="K15" s="81"/>
      <c r="L15" s="82"/>
      <c r="M15" s="82"/>
      <c r="N15" s="82"/>
      <c r="O15" s="83"/>
      <c r="P15" s="82"/>
      <c r="R15" s="46"/>
      <c r="S15" s="46"/>
      <c r="T15" s="46"/>
      <c r="U15" s="46"/>
      <c r="V15" s="46"/>
      <c r="W15" s="46"/>
      <c r="X15" s="46"/>
      <c r="Y15" s="46"/>
    </row>
    <row r="16" spans="2:25" s="48" customFormat="1" ht="21" customHeight="1">
      <c r="B16" s="80" t="s">
        <v>237</v>
      </c>
      <c r="C16" s="81">
        <v>65.45</v>
      </c>
      <c r="D16" s="50">
        <v>42</v>
      </c>
      <c r="E16" s="50">
        <v>11</v>
      </c>
      <c r="F16" s="50">
        <v>10</v>
      </c>
      <c r="G16" s="50">
        <v>1725</v>
      </c>
      <c r="H16" s="50">
        <v>0</v>
      </c>
      <c r="I16" s="50">
        <v>1725</v>
      </c>
      <c r="J16" s="77"/>
      <c r="K16" s="81"/>
      <c r="L16" s="82"/>
      <c r="M16" s="82"/>
      <c r="N16" s="82"/>
      <c r="O16" s="83"/>
      <c r="P16" s="82"/>
      <c r="R16" s="46"/>
      <c r="S16" s="46"/>
      <c r="T16" s="46"/>
      <c r="U16" s="46"/>
      <c r="V16" s="46"/>
      <c r="W16" s="46"/>
      <c r="X16" s="46"/>
      <c r="Y16" s="46"/>
    </row>
    <row r="17" spans="2:25" s="48" customFormat="1" ht="21" customHeight="1">
      <c r="B17" s="80" t="s">
        <v>238</v>
      </c>
      <c r="C17" s="81">
        <v>81.5</v>
      </c>
      <c r="D17" s="50">
        <v>97</v>
      </c>
      <c r="E17" s="50">
        <v>37</v>
      </c>
      <c r="F17" s="50">
        <v>41</v>
      </c>
      <c r="G17" s="50">
        <v>1415</v>
      </c>
      <c r="H17" s="50">
        <v>0</v>
      </c>
      <c r="I17" s="50">
        <v>1415</v>
      </c>
      <c r="J17" s="77"/>
      <c r="K17" s="81"/>
      <c r="L17" s="82"/>
      <c r="M17" s="82"/>
      <c r="N17" s="82"/>
      <c r="O17" s="83"/>
      <c r="P17" s="82"/>
      <c r="R17" s="46"/>
      <c r="S17" s="46"/>
      <c r="T17" s="46"/>
      <c r="U17" s="46"/>
      <c r="V17" s="46"/>
      <c r="W17" s="46"/>
      <c r="X17" s="46"/>
      <c r="Y17" s="46"/>
    </row>
    <row r="18" spans="2:25" s="48" customFormat="1" ht="21" customHeight="1">
      <c r="B18" s="80" t="s">
        <v>239</v>
      </c>
      <c r="C18" s="81">
        <v>95.47</v>
      </c>
      <c r="D18" s="50">
        <v>56</v>
      </c>
      <c r="E18" s="50">
        <v>13</v>
      </c>
      <c r="F18" s="50">
        <v>12</v>
      </c>
      <c r="G18" s="50">
        <v>1862</v>
      </c>
      <c r="H18" s="50">
        <v>0</v>
      </c>
      <c r="I18" s="50">
        <v>1862</v>
      </c>
      <c r="J18" s="77"/>
      <c r="K18" s="81"/>
      <c r="L18" s="82"/>
      <c r="M18" s="82"/>
      <c r="N18" s="82"/>
      <c r="O18" s="83"/>
      <c r="P18" s="82"/>
      <c r="R18" s="46"/>
      <c r="S18" s="46"/>
      <c r="T18" s="46"/>
      <c r="U18" s="46"/>
      <c r="V18" s="46"/>
      <c r="W18" s="46"/>
      <c r="X18" s="46"/>
      <c r="Y18" s="46"/>
    </row>
    <row r="19" spans="2:25" s="48" customFormat="1" ht="21" customHeight="1">
      <c r="B19" s="80" t="s">
        <v>240</v>
      </c>
      <c r="C19" s="84">
        <v>78.84</v>
      </c>
      <c r="D19" s="52">
        <v>41</v>
      </c>
      <c r="E19" s="52">
        <v>9</v>
      </c>
      <c r="F19" s="52">
        <v>12</v>
      </c>
      <c r="G19" s="52">
        <v>1725</v>
      </c>
      <c r="H19" s="52">
        <v>0</v>
      </c>
      <c r="I19" s="52">
        <v>1725</v>
      </c>
      <c r="J19" s="77"/>
      <c r="K19" s="81"/>
      <c r="L19" s="82"/>
      <c r="M19" s="82"/>
      <c r="N19" s="82"/>
      <c r="O19" s="83"/>
      <c r="P19" s="82"/>
      <c r="R19" s="46"/>
      <c r="S19" s="46"/>
      <c r="T19" s="46"/>
      <c r="U19" s="46"/>
      <c r="V19" s="46"/>
      <c r="W19" s="46"/>
      <c r="X19" s="46"/>
      <c r="Y19" s="46"/>
    </row>
    <row r="20" spans="2:25" s="48" customFormat="1" ht="21" customHeight="1">
      <c r="B20" s="80" t="s">
        <v>151</v>
      </c>
      <c r="C20" s="81">
        <v>43.01</v>
      </c>
      <c r="D20" s="50">
        <v>107</v>
      </c>
      <c r="E20" s="50">
        <v>15</v>
      </c>
      <c r="F20" s="50">
        <v>12</v>
      </c>
      <c r="G20" s="50">
        <v>517</v>
      </c>
      <c r="H20" s="50">
        <v>0</v>
      </c>
      <c r="I20" s="50">
        <v>517</v>
      </c>
      <c r="J20" s="77"/>
      <c r="K20" s="81"/>
      <c r="L20" s="81"/>
      <c r="M20" s="81"/>
      <c r="N20" s="81"/>
      <c r="O20" s="81"/>
      <c r="P20" s="81"/>
      <c r="R20" s="46"/>
      <c r="S20" s="46"/>
      <c r="T20" s="46"/>
      <c r="U20" s="46"/>
      <c r="V20" s="46"/>
      <c r="W20" s="46"/>
      <c r="X20" s="46"/>
      <c r="Y20" s="46"/>
    </row>
    <row r="21" spans="2:25" s="48" customFormat="1" ht="18" customHeight="1">
      <c r="B21" s="614"/>
      <c r="C21" s="625" t="s">
        <v>206</v>
      </c>
      <c r="D21" s="625" t="s">
        <v>207</v>
      </c>
      <c r="E21" s="620" t="s">
        <v>208</v>
      </c>
      <c r="F21" s="622"/>
      <c r="G21" s="623" t="s">
        <v>174</v>
      </c>
      <c r="H21" s="624"/>
      <c r="I21" s="638" t="s">
        <v>241</v>
      </c>
      <c r="J21" s="77"/>
    </row>
    <row r="22" spans="2:25" s="48" customFormat="1" ht="18" customHeight="1">
      <c r="B22" s="615"/>
      <c r="C22" s="626"/>
      <c r="D22" s="626"/>
      <c r="E22" s="75" t="s">
        <v>211</v>
      </c>
      <c r="F22" s="75" t="s">
        <v>212</v>
      </c>
      <c r="G22" s="75" t="s">
        <v>213</v>
      </c>
      <c r="H22" s="75" t="s">
        <v>214</v>
      </c>
      <c r="I22" s="639"/>
      <c r="J22" s="74"/>
    </row>
    <row r="23" spans="2:25" s="48" customFormat="1" ht="18" customHeight="1">
      <c r="B23" s="616"/>
      <c r="C23" s="34" t="s">
        <v>184</v>
      </c>
      <c r="D23" s="623" t="s">
        <v>185</v>
      </c>
      <c r="E23" s="640"/>
      <c r="F23" s="624"/>
      <c r="G23" s="623" t="s">
        <v>186</v>
      </c>
      <c r="H23" s="640"/>
      <c r="I23" s="640"/>
      <c r="J23" s="74"/>
    </row>
    <row r="24" spans="2:25" s="89" customFormat="1" ht="4.5" customHeight="1">
      <c r="B24" s="85"/>
      <c r="C24" s="86"/>
      <c r="D24" s="87"/>
      <c r="E24" s="87"/>
      <c r="F24" s="87"/>
      <c r="G24" s="87"/>
      <c r="H24" s="87"/>
      <c r="I24" s="87"/>
      <c r="J24" s="88"/>
    </row>
    <row r="25" spans="2:25" s="89" customFormat="1" ht="12" customHeight="1">
      <c r="B25" s="641" t="s">
        <v>164</v>
      </c>
      <c r="C25" s="642"/>
      <c r="D25" s="642"/>
      <c r="E25" s="642"/>
      <c r="F25" s="642"/>
      <c r="G25" s="642"/>
      <c r="H25" s="642"/>
      <c r="I25" s="642"/>
      <c r="J25" s="88"/>
    </row>
    <row r="26" spans="2:25" s="89" customFormat="1" ht="12" customHeight="1">
      <c r="B26" s="611" t="s">
        <v>165</v>
      </c>
      <c r="C26" s="611"/>
      <c r="D26" s="611"/>
      <c r="E26" s="611"/>
      <c r="F26" s="611"/>
      <c r="G26" s="611"/>
      <c r="H26" s="611"/>
      <c r="I26" s="611"/>
      <c r="J26" s="25"/>
    </row>
    <row r="27" spans="2:25" s="89" customFormat="1" ht="12" customHeight="1">
      <c r="B27" s="611" t="s">
        <v>217</v>
      </c>
      <c r="C27" s="611"/>
      <c r="D27" s="611"/>
      <c r="E27" s="611"/>
      <c r="F27" s="611"/>
      <c r="G27" s="611"/>
      <c r="H27" s="611"/>
      <c r="I27" s="611"/>
      <c r="J27" s="25"/>
    </row>
    <row r="28" spans="2:25" s="89" customFormat="1" ht="76.5" customHeight="1">
      <c r="B28" s="631" t="s">
        <v>218</v>
      </c>
      <c r="C28" s="631"/>
      <c r="D28" s="631"/>
      <c r="E28" s="631"/>
      <c r="F28" s="631"/>
      <c r="G28" s="631"/>
      <c r="H28" s="631"/>
      <c r="I28" s="631"/>
      <c r="J28" s="27"/>
    </row>
    <row r="29" spans="2:25" s="91" customFormat="1" ht="67.5" customHeight="1">
      <c r="B29" s="631" t="s">
        <v>219</v>
      </c>
      <c r="C29" s="631"/>
      <c r="D29" s="631"/>
      <c r="E29" s="631"/>
      <c r="F29" s="631"/>
      <c r="G29" s="631"/>
      <c r="H29" s="631"/>
      <c r="I29" s="631"/>
      <c r="J29" s="90"/>
    </row>
    <row r="30" spans="2:25" ht="4.5" customHeight="1">
      <c r="C30" s="92"/>
      <c r="D30" s="92"/>
      <c r="E30" s="92"/>
      <c r="F30" s="92"/>
      <c r="G30" s="92"/>
      <c r="H30" s="92"/>
      <c r="I30" s="92"/>
      <c r="J30" s="92"/>
    </row>
    <row r="31" spans="2:25" ht="12" customHeight="1">
      <c r="B31" s="633" t="s">
        <v>220</v>
      </c>
      <c r="C31" s="633"/>
      <c r="D31" s="633"/>
      <c r="E31" s="633"/>
      <c r="F31" s="633"/>
      <c r="G31" s="633"/>
      <c r="H31" s="633"/>
      <c r="I31" s="633"/>
    </row>
    <row r="32" spans="2:25" s="93" customFormat="1" ht="12" customHeight="1">
      <c r="B32" s="632" t="s">
        <v>221</v>
      </c>
      <c r="C32" s="632"/>
      <c r="D32" s="632" t="s">
        <v>222</v>
      </c>
      <c r="E32" s="632"/>
      <c r="F32" s="632"/>
      <c r="G32" s="632" t="s">
        <v>223</v>
      </c>
      <c r="H32" s="632"/>
      <c r="I32" s="632"/>
      <c r="J32" s="33"/>
    </row>
    <row r="33" spans="2:10" s="93" customFormat="1" ht="12" customHeight="1">
      <c r="B33" s="632" t="s">
        <v>224</v>
      </c>
      <c r="C33" s="632"/>
      <c r="D33" s="632" t="s">
        <v>225</v>
      </c>
      <c r="E33" s="632"/>
      <c r="F33" s="632"/>
      <c r="G33" s="632" t="s">
        <v>226</v>
      </c>
      <c r="H33" s="632"/>
      <c r="I33" s="632"/>
      <c r="J33" s="33"/>
    </row>
    <row r="34" spans="2:10" s="94" customFormat="1">
      <c r="C34" s="33"/>
      <c r="E34" s="72"/>
      <c r="F34" s="33"/>
      <c r="G34" s="33"/>
      <c r="H34" s="33"/>
      <c r="I34" s="33"/>
      <c r="J34" s="33"/>
    </row>
    <row r="35" spans="2:10" s="94" customFormat="1">
      <c r="B35" s="72"/>
      <c r="C35" s="33"/>
      <c r="D35" s="33"/>
      <c r="E35" s="72"/>
      <c r="F35" s="33"/>
      <c r="G35" s="33"/>
      <c r="H35" s="33"/>
      <c r="I35" s="33"/>
      <c r="J35" s="33"/>
    </row>
  </sheetData>
  <mergeCells count="30">
    <mergeCell ref="B32:C32"/>
    <mergeCell ref="D32:F32"/>
    <mergeCell ref="G32:I32"/>
    <mergeCell ref="B33:C33"/>
    <mergeCell ref="D33:F33"/>
    <mergeCell ref="G33:I33"/>
    <mergeCell ref="B31:I31"/>
    <mergeCell ref="B21:B23"/>
    <mergeCell ref="C21:C22"/>
    <mergeCell ref="D21:D22"/>
    <mergeCell ref="E21:F21"/>
    <mergeCell ref="G21:H21"/>
    <mergeCell ref="I21:I22"/>
    <mergeCell ref="D23:F23"/>
    <mergeCell ref="G23:I23"/>
    <mergeCell ref="B25:I25"/>
    <mergeCell ref="B26:I26"/>
    <mergeCell ref="B27:I27"/>
    <mergeCell ref="B28:I28"/>
    <mergeCell ref="B29:I29"/>
    <mergeCell ref="B1:I1"/>
    <mergeCell ref="B2:I2"/>
    <mergeCell ref="B4:B6"/>
    <mergeCell ref="C4:C5"/>
    <mergeCell ref="D4:D5"/>
    <mergeCell ref="E4:F4"/>
    <mergeCell ref="G4:H4"/>
    <mergeCell ref="I4:I5"/>
    <mergeCell ref="D6:F6"/>
    <mergeCell ref="G6:I6"/>
  </mergeCells>
  <conditionalFormatting sqref="C30:J30">
    <cfRule type="cellIs" dxfId="17" priority="3" stopIfTrue="1" operator="notEqual">
      <formula>0</formula>
    </cfRule>
  </conditionalFormatting>
  <conditionalFormatting sqref="R7:Y20">
    <cfRule type="cellIs" dxfId="16" priority="2" operator="notEqual">
      <formula>0</formula>
    </cfRule>
  </conditionalFormatting>
  <conditionalFormatting sqref="L9:N9 P9 L20:N20 P20 O9:O20 K9:K20 K7:P8">
    <cfRule type="cellIs" dxfId="15" priority="1" operator="notEqual">
      <formula>0</formula>
    </cfRule>
  </conditionalFormatting>
  <hyperlinks>
    <hyperlink ref="E5" r:id="rId1"/>
    <hyperlink ref="F5" r:id="rId2"/>
    <hyperlink ref="E22" r:id="rId3"/>
    <hyperlink ref="F22" r:id="rId4"/>
    <hyperlink ref="C4:C5" r:id="rId5" display="Área"/>
    <hyperlink ref="C21:C22" r:id="rId6" display="Area"/>
    <hyperlink ref="D4:D5" r:id="rId7" display="Perímetro"/>
    <hyperlink ref="D21:D22" r:id="rId8" display="Perimeter"/>
    <hyperlink ref="B33" r:id="rId9"/>
    <hyperlink ref="B32" r:id="rId10"/>
    <hyperlink ref="D32" r:id="rId11"/>
    <hyperlink ref="D33" r:id="rId12"/>
    <hyperlink ref="G5" r:id="rId13"/>
    <hyperlink ref="H5" r:id="rId14"/>
    <hyperlink ref="G22" r:id="rId15"/>
    <hyperlink ref="H22" r:id="rId16"/>
    <hyperlink ref="G32" r:id="rId17"/>
    <hyperlink ref="G33" r:id="rId18"/>
    <hyperlink ref="K2" location="Indice!A1" display="(Back to Contents)"/>
  </hyperlinks>
  <printOptions horizontalCentered="1"/>
  <pageMargins left="0.27559055118110237" right="0.27559055118110237" top="0.6692913385826772" bottom="0.27559055118110237" header="0" footer="0"/>
  <pageSetup paperSize="9" orientation="portrait" verticalDpi="0" r:id="rId1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0"/>
  <sheetViews>
    <sheetView showGridLines="0" workbookViewId="0">
      <pane ySplit="5" topLeftCell="A6" activePane="bottomLeft" state="frozen"/>
      <selection pane="bottomLeft" activeCell="B2" sqref="B2:G2"/>
    </sheetView>
  </sheetViews>
  <sheetFormatPr defaultColWidth="7.85546875" defaultRowHeight="11.25"/>
  <cols>
    <col min="1" max="1" width="6.7109375" style="33" customWidth="1"/>
    <col min="2" max="2" width="15" style="33" customWidth="1"/>
    <col min="3" max="3" width="19.5703125" style="33" customWidth="1"/>
    <col min="4" max="4" width="16.7109375" style="33" customWidth="1"/>
    <col min="5" max="5" width="15" style="33" customWidth="1"/>
    <col min="6" max="6" width="19.5703125" style="33" customWidth="1"/>
    <col min="7" max="7" width="16.7109375" style="33" customWidth="1"/>
    <col min="8" max="8" width="6.7109375" style="33" customWidth="1"/>
    <col min="9" max="9" width="16.7109375" style="33" bestFit="1" customWidth="1"/>
    <col min="10" max="243" width="7.85546875" style="33"/>
    <col min="244" max="244" width="16.5703125" style="33" customWidth="1"/>
    <col min="245" max="245" width="16.7109375" style="33" customWidth="1"/>
    <col min="246" max="246" width="15.28515625" style="33" customWidth="1"/>
    <col min="247" max="247" width="16.5703125" style="33" customWidth="1"/>
    <col min="248" max="248" width="16.7109375" style="33" customWidth="1"/>
    <col min="249" max="249" width="15.28515625" style="33" customWidth="1"/>
    <col min="250" max="499" width="7.85546875" style="33"/>
    <col min="500" max="500" width="16.5703125" style="33" customWidth="1"/>
    <col min="501" max="501" width="16.7109375" style="33" customWidth="1"/>
    <col min="502" max="502" width="15.28515625" style="33" customWidth="1"/>
    <col min="503" max="503" width="16.5703125" style="33" customWidth="1"/>
    <col min="504" max="504" width="16.7109375" style="33" customWidth="1"/>
    <col min="505" max="505" width="15.28515625" style="33" customWidth="1"/>
    <col min="506" max="755" width="7.85546875" style="33"/>
    <col min="756" max="756" width="16.5703125" style="33" customWidth="1"/>
    <col min="757" max="757" width="16.7109375" style="33" customWidth="1"/>
    <col min="758" max="758" width="15.28515625" style="33" customWidth="1"/>
    <col min="759" max="759" width="16.5703125" style="33" customWidth="1"/>
    <col min="760" max="760" width="16.7109375" style="33" customWidth="1"/>
    <col min="761" max="761" width="15.28515625" style="33" customWidth="1"/>
    <col min="762" max="1011" width="7.85546875" style="33"/>
    <col min="1012" max="1012" width="16.5703125" style="33" customWidth="1"/>
    <col min="1013" max="1013" width="16.7109375" style="33" customWidth="1"/>
    <col min="1014" max="1014" width="15.28515625" style="33" customWidth="1"/>
    <col min="1015" max="1015" width="16.5703125" style="33" customWidth="1"/>
    <col min="1016" max="1016" width="16.7109375" style="33" customWidth="1"/>
    <col min="1017" max="1017" width="15.28515625" style="33" customWidth="1"/>
    <col min="1018" max="1267" width="7.85546875" style="33"/>
    <col min="1268" max="1268" width="16.5703125" style="33" customWidth="1"/>
    <col min="1269" max="1269" width="16.7109375" style="33" customWidth="1"/>
    <col min="1270" max="1270" width="15.28515625" style="33" customWidth="1"/>
    <col min="1271" max="1271" width="16.5703125" style="33" customWidth="1"/>
    <col min="1272" max="1272" width="16.7109375" style="33" customWidth="1"/>
    <col min="1273" max="1273" width="15.28515625" style="33" customWidth="1"/>
    <col min="1274" max="1523" width="7.85546875" style="33"/>
    <col min="1524" max="1524" width="16.5703125" style="33" customWidth="1"/>
    <col min="1525" max="1525" width="16.7109375" style="33" customWidth="1"/>
    <col min="1526" max="1526" width="15.28515625" style="33" customWidth="1"/>
    <col min="1527" max="1527" width="16.5703125" style="33" customWidth="1"/>
    <col min="1528" max="1528" width="16.7109375" style="33" customWidth="1"/>
    <col min="1529" max="1529" width="15.28515625" style="33" customWidth="1"/>
    <col min="1530" max="1779" width="7.85546875" style="33"/>
    <col min="1780" max="1780" width="16.5703125" style="33" customWidth="1"/>
    <col min="1781" max="1781" width="16.7109375" style="33" customWidth="1"/>
    <col min="1782" max="1782" width="15.28515625" style="33" customWidth="1"/>
    <col min="1783" max="1783" width="16.5703125" style="33" customWidth="1"/>
    <col min="1784" max="1784" width="16.7109375" style="33" customWidth="1"/>
    <col min="1785" max="1785" width="15.28515625" style="33" customWidth="1"/>
    <col min="1786" max="2035" width="7.85546875" style="33"/>
    <col min="2036" max="2036" width="16.5703125" style="33" customWidth="1"/>
    <col min="2037" max="2037" width="16.7109375" style="33" customWidth="1"/>
    <col min="2038" max="2038" width="15.28515625" style="33" customWidth="1"/>
    <col min="2039" max="2039" width="16.5703125" style="33" customWidth="1"/>
    <col min="2040" max="2040" width="16.7109375" style="33" customWidth="1"/>
    <col min="2041" max="2041" width="15.28515625" style="33" customWidth="1"/>
    <col min="2042" max="2291" width="7.85546875" style="33"/>
    <col min="2292" max="2292" width="16.5703125" style="33" customWidth="1"/>
    <col min="2293" max="2293" width="16.7109375" style="33" customWidth="1"/>
    <col min="2294" max="2294" width="15.28515625" style="33" customWidth="1"/>
    <col min="2295" max="2295" width="16.5703125" style="33" customWidth="1"/>
    <col min="2296" max="2296" width="16.7109375" style="33" customWidth="1"/>
    <col min="2297" max="2297" width="15.28515625" style="33" customWidth="1"/>
    <col min="2298" max="2547" width="7.85546875" style="33"/>
    <col min="2548" max="2548" width="16.5703125" style="33" customWidth="1"/>
    <col min="2549" max="2549" width="16.7109375" style="33" customWidth="1"/>
    <col min="2550" max="2550" width="15.28515625" style="33" customWidth="1"/>
    <col min="2551" max="2551" width="16.5703125" style="33" customWidth="1"/>
    <col min="2552" max="2552" width="16.7109375" style="33" customWidth="1"/>
    <col min="2553" max="2553" width="15.28515625" style="33" customWidth="1"/>
    <col min="2554" max="2803" width="7.85546875" style="33"/>
    <col min="2804" max="2804" width="16.5703125" style="33" customWidth="1"/>
    <col min="2805" max="2805" width="16.7109375" style="33" customWidth="1"/>
    <col min="2806" max="2806" width="15.28515625" style="33" customWidth="1"/>
    <col min="2807" max="2807" width="16.5703125" style="33" customWidth="1"/>
    <col min="2808" max="2808" width="16.7109375" style="33" customWidth="1"/>
    <col min="2809" max="2809" width="15.28515625" style="33" customWidth="1"/>
    <col min="2810" max="3059" width="7.85546875" style="33"/>
    <col min="3060" max="3060" width="16.5703125" style="33" customWidth="1"/>
    <col min="3061" max="3061" width="16.7109375" style="33" customWidth="1"/>
    <col min="3062" max="3062" width="15.28515625" style="33" customWidth="1"/>
    <col min="3063" max="3063" width="16.5703125" style="33" customWidth="1"/>
    <col min="3064" max="3064" width="16.7109375" style="33" customWidth="1"/>
    <col min="3065" max="3065" width="15.28515625" style="33" customWidth="1"/>
    <col min="3066" max="3315" width="7.85546875" style="33"/>
    <col min="3316" max="3316" width="16.5703125" style="33" customWidth="1"/>
    <col min="3317" max="3317" width="16.7109375" style="33" customWidth="1"/>
    <col min="3318" max="3318" width="15.28515625" style="33" customWidth="1"/>
    <col min="3319" max="3319" width="16.5703125" style="33" customWidth="1"/>
    <col min="3320" max="3320" width="16.7109375" style="33" customWidth="1"/>
    <col min="3321" max="3321" width="15.28515625" style="33" customWidth="1"/>
    <col min="3322" max="3571" width="7.85546875" style="33"/>
    <col min="3572" max="3572" width="16.5703125" style="33" customWidth="1"/>
    <col min="3573" max="3573" width="16.7109375" style="33" customWidth="1"/>
    <col min="3574" max="3574" width="15.28515625" style="33" customWidth="1"/>
    <col min="3575" max="3575" width="16.5703125" style="33" customWidth="1"/>
    <col min="3576" max="3576" width="16.7109375" style="33" customWidth="1"/>
    <col min="3577" max="3577" width="15.28515625" style="33" customWidth="1"/>
    <col min="3578" max="3827" width="7.85546875" style="33"/>
    <col min="3828" max="3828" width="16.5703125" style="33" customWidth="1"/>
    <col min="3829" max="3829" width="16.7109375" style="33" customWidth="1"/>
    <col min="3830" max="3830" width="15.28515625" style="33" customWidth="1"/>
    <col min="3831" max="3831" width="16.5703125" style="33" customWidth="1"/>
    <col min="3832" max="3832" width="16.7109375" style="33" customWidth="1"/>
    <col min="3833" max="3833" width="15.28515625" style="33" customWidth="1"/>
    <col min="3834" max="4083" width="7.85546875" style="33"/>
    <col min="4084" max="4084" width="16.5703125" style="33" customWidth="1"/>
    <col min="4085" max="4085" width="16.7109375" style="33" customWidth="1"/>
    <col min="4086" max="4086" width="15.28515625" style="33" customWidth="1"/>
    <col min="4087" max="4087" width="16.5703125" style="33" customWidth="1"/>
    <col min="4088" max="4088" width="16.7109375" style="33" customWidth="1"/>
    <col min="4089" max="4089" width="15.28515625" style="33" customWidth="1"/>
    <col min="4090" max="4339" width="7.85546875" style="33"/>
    <col min="4340" max="4340" width="16.5703125" style="33" customWidth="1"/>
    <col min="4341" max="4341" width="16.7109375" style="33" customWidth="1"/>
    <col min="4342" max="4342" width="15.28515625" style="33" customWidth="1"/>
    <col min="4343" max="4343" width="16.5703125" style="33" customWidth="1"/>
    <col min="4344" max="4344" width="16.7109375" style="33" customWidth="1"/>
    <col min="4345" max="4345" width="15.28515625" style="33" customWidth="1"/>
    <col min="4346" max="4595" width="7.85546875" style="33"/>
    <col min="4596" max="4596" width="16.5703125" style="33" customWidth="1"/>
    <col min="4597" max="4597" width="16.7109375" style="33" customWidth="1"/>
    <col min="4598" max="4598" width="15.28515625" style="33" customWidth="1"/>
    <col min="4599" max="4599" width="16.5703125" style="33" customWidth="1"/>
    <col min="4600" max="4600" width="16.7109375" style="33" customWidth="1"/>
    <col min="4601" max="4601" width="15.28515625" style="33" customWidth="1"/>
    <col min="4602" max="4851" width="7.85546875" style="33"/>
    <col min="4852" max="4852" width="16.5703125" style="33" customWidth="1"/>
    <col min="4853" max="4853" width="16.7109375" style="33" customWidth="1"/>
    <col min="4854" max="4854" width="15.28515625" style="33" customWidth="1"/>
    <col min="4855" max="4855" width="16.5703125" style="33" customWidth="1"/>
    <col min="4856" max="4856" width="16.7109375" style="33" customWidth="1"/>
    <col min="4857" max="4857" width="15.28515625" style="33" customWidth="1"/>
    <col min="4858" max="5107" width="7.85546875" style="33"/>
    <col min="5108" max="5108" width="16.5703125" style="33" customWidth="1"/>
    <col min="5109" max="5109" width="16.7109375" style="33" customWidth="1"/>
    <col min="5110" max="5110" width="15.28515625" style="33" customWidth="1"/>
    <col min="5111" max="5111" width="16.5703125" style="33" customWidth="1"/>
    <col min="5112" max="5112" width="16.7109375" style="33" customWidth="1"/>
    <col min="5113" max="5113" width="15.28515625" style="33" customWidth="1"/>
    <col min="5114" max="5363" width="7.85546875" style="33"/>
    <col min="5364" max="5364" width="16.5703125" style="33" customWidth="1"/>
    <col min="5365" max="5365" width="16.7109375" style="33" customWidth="1"/>
    <col min="5366" max="5366" width="15.28515625" style="33" customWidth="1"/>
    <col min="5367" max="5367" width="16.5703125" style="33" customWidth="1"/>
    <col min="5368" max="5368" width="16.7109375" style="33" customWidth="1"/>
    <col min="5369" max="5369" width="15.28515625" style="33" customWidth="1"/>
    <col min="5370" max="5619" width="7.85546875" style="33"/>
    <col min="5620" max="5620" width="16.5703125" style="33" customWidth="1"/>
    <col min="5621" max="5621" width="16.7109375" style="33" customWidth="1"/>
    <col min="5622" max="5622" width="15.28515625" style="33" customWidth="1"/>
    <col min="5623" max="5623" width="16.5703125" style="33" customWidth="1"/>
    <col min="5624" max="5624" width="16.7109375" style="33" customWidth="1"/>
    <col min="5625" max="5625" width="15.28515625" style="33" customWidth="1"/>
    <col min="5626" max="5875" width="7.85546875" style="33"/>
    <col min="5876" max="5876" width="16.5703125" style="33" customWidth="1"/>
    <col min="5877" max="5877" width="16.7109375" style="33" customWidth="1"/>
    <col min="5878" max="5878" width="15.28515625" style="33" customWidth="1"/>
    <col min="5879" max="5879" width="16.5703125" style="33" customWidth="1"/>
    <col min="5880" max="5880" width="16.7109375" style="33" customWidth="1"/>
    <col min="5881" max="5881" width="15.28515625" style="33" customWidth="1"/>
    <col min="5882" max="6131" width="7.85546875" style="33"/>
    <col min="6132" max="6132" width="16.5703125" style="33" customWidth="1"/>
    <col min="6133" max="6133" width="16.7109375" style="33" customWidth="1"/>
    <col min="6134" max="6134" width="15.28515625" style="33" customWidth="1"/>
    <col min="6135" max="6135" width="16.5703125" style="33" customWidth="1"/>
    <col min="6136" max="6136" width="16.7109375" style="33" customWidth="1"/>
    <col min="6137" max="6137" width="15.28515625" style="33" customWidth="1"/>
    <col min="6138" max="6387" width="7.85546875" style="33"/>
    <col min="6388" max="6388" width="16.5703125" style="33" customWidth="1"/>
    <col min="6389" max="6389" width="16.7109375" style="33" customWidth="1"/>
    <col min="6390" max="6390" width="15.28515625" style="33" customWidth="1"/>
    <col min="6391" max="6391" width="16.5703125" style="33" customWidth="1"/>
    <col min="6392" max="6392" width="16.7109375" style="33" customWidth="1"/>
    <col min="6393" max="6393" width="15.28515625" style="33" customWidth="1"/>
    <col min="6394" max="6643" width="7.85546875" style="33"/>
    <col min="6644" max="6644" width="16.5703125" style="33" customWidth="1"/>
    <col min="6645" max="6645" width="16.7109375" style="33" customWidth="1"/>
    <col min="6646" max="6646" width="15.28515625" style="33" customWidth="1"/>
    <col min="6647" max="6647" width="16.5703125" style="33" customWidth="1"/>
    <col min="6648" max="6648" width="16.7109375" style="33" customWidth="1"/>
    <col min="6649" max="6649" width="15.28515625" style="33" customWidth="1"/>
    <col min="6650" max="6899" width="7.85546875" style="33"/>
    <col min="6900" max="6900" width="16.5703125" style="33" customWidth="1"/>
    <col min="6901" max="6901" width="16.7109375" style="33" customWidth="1"/>
    <col min="6902" max="6902" width="15.28515625" style="33" customWidth="1"/>
    <col min="6903" max="6903" width="16.5703125" style="33" customWidth="1"/>
    <col min="6904" max="6904" width="16.7109375" style="33" customWidth="1"/>
    <col min="6905" max="6905" width="15.28515625" style="33" customWidth="1"/>
    <col min="6906" max="7155" width="7.85546875" style="33"/>
    <col min="7156" max="7156" width="16.5703125" style="33" customWidth="1"/>
    <col min="7157" max="7157" width="16.7109375" style="33" customWidth="1"/>
    <col min="7158" max="7158" width="15.28515625" style="33" customWidth="1"/>
    <col min="7159" max="7159" width="16.5703125" style="33" customWidth="1"/>
    <col min="7160" max="7160" width="16.7109375" style="33" customWidth="1"/>
    <col min="7161" max="7161" width="15.28515625" style="33" customWidth="1"/>
    <col min="7162" max="7411" width="7.85546875" style="33"/>
    <col min="7412" max="7412" width="16.5703125" style="33" customWidth="1"/>
    <col min="7413" max="7413" width="16.7109375" style="33" customWidth="1"/>
    <col min="7414" max="7414" width="15.28515625" style="33" customWidth="1"/>
    <col min="7415" max="7415" width="16.5703125" style="33" customWidth="1"/>
    <col min="7416" max="7416" width="16.7109375" style="33" customWidth="1"/>
    <col min="7417" max="7417" width="15.28515625" style="33" customWidth="1"/>
    <col min="7418" max="7667" width="7.85546875" style="33"/>
    <col min="7668" max="7668" width="16.5703125" style="33" customWidth="1"/>
    <col min="7669" max="7669" width="16.7109375" style="33" customWidth="1"/>
    <col min="7670" max="7670" width="15.28515625" style="33" customWidth="1"/>
    <col min="7671" max="7671" width="16.5703125" style="33" customWidth="1"/>
    <col min="7672" max="7672" width="16.7109375" style="33" customWidth="1"/>
    <col min="7673" max="7673" width="15.28515625" style="33" customWidth="1"/>
    <col min="7674" max="7923" width="7.85546875" style="33"/>
    <col min="7924" max="7924" width="16.5703125" style="33" customWidth="1"/>
    <col min="7925" max="7925" width="16.7109375" style="33" customWidth="1"/>
    <col min="7926" max="7926" width="15.28515625" style="33" customWidth="1"/>
    <col min="7927" max="7927" width="16.5703125" style="33" customWidth="1"/>
    <col min="7928" max="7928" width="16.7109375" style="33" customWidth="1"/>
    <col min="7929" max="7929" width="15.28515625" style="33" customWidth="1"/>
    <col min="7930" max="8179" width="7.85546875" style="33"/>
    <col min="8180" max="8180" width="16.5703125" style="33" customWidth="1"/>
    <col min="8181" max="8181" width="16.7109375" style="33" customWidth="1"/>
    <col min="8182" max="8182" width="15.28515625" style="33" customWidth="1"/>
    <col min="8183" max="8183" width="16.5703125" style="33" customWidth="1"/>
    <col min="8184" max="8184" width="16.7109375" style="33" customWidth="1"/>
    <col min="8185" max="8185" width="15.28515625" style="33" customWidth="1"/>
    <col min="8186" max="8435" width="7.85546875" style="33"/>
    <col min="8436" max="8436" width="16.5703125" style="33" customWidth="1"/>
    <col min="8437" max="8437" width="16.7109375" style="33" customWidth="1"/>
    <col min="8438" max="8438" width="15.28515625" style="33" customWidth="1"/>
    <col min="8439" max="8439" width="16.5703125" style="33" customWidth="1"/>
    <col min="8440" max="8440" width="16.7109375" style="33" customWidth="1"/>
    <col min="8441" max="8441" width="15.28515625" style="33" customWidth="1"/>
    <col min="8442" max="8691" width="7.85546875" style="33"/>
    <col min="8692" max="8692" width="16.5703125" style="33" customWidth="1"/>
    <col min="8693" max="8693" width="16.7109375" style="33" customWidth="1"/>
    <col min="8694" max="8694" width="15.28515625" style="33" customWidth="1"/>
    <col min="8695" max="8695" width="16.5703125" style="33" customWidth="1"/>
    <col min="8696" max="8696" width="16.7109375" style="33" customWidth="1"/>
    <col min="8697" max="8697" width="15.28515625" style="33" customWidth="1"/>
    <col min="8698" max="8947" width="7.85546875" style="33"/>
    <col min="8948" max="8948" width="16.5703125" style="33" customWidth="1"/>
    <col min="8949" max="8949" width="16.7109375" style="33" customWidth="1"/>
    <col min="8950" max="8950" width="15.28515625" style="33" customWidth="1"/>
    <col min="8951" max="8951" width="16.5703125" style="33" customWidth="1"/>
    <col min="8952" max="8952" width="16.7109375" style="33" customWidth="1"/>
    <col min="8953" max="8953" width="15.28515625" style="33" customWidth="1"/>
    <col min="8954" max="9203" width="7.85546875" style="33"/>
    <col min="9204" max="9204" width="16.5703125" style="33" customWidth="1"/>
    <col min="9205" max="9205" width="16.7109375" style="33" customWidth="1"/>
    <col min="9206" max="9206" width="15.28515625" style="33" customWidth="1"/>
    <col min="9207" max="9207" width="16.5703125" style="33" customWidth="1"/>
    <col min="9208" max="9208" width="16.7109375" style="33" customWidth="1"/>
    <col min="9209" max="9209" width="15.28515625" style="33" customWidth="1"/>
    <col min="9210" max="9459" width="7.85546875" style="33"/>
    <col min="9460" max="9460" width="16.5703125" style="33" customWidth="1"/>
    <col min="9461" max="9461" width="16.7109375" style="33" customWidth="1"/>
    <col min="9462" max="9462" width="15.28515625" style="33" customWidth="1"/>
    <col min="9463" max="9463" width="16.5703125" style="33" customWidth="1"/>
    <col min="9464" max="9464" width="16.7109375" style="33" customWidth="1"/>
    <col min="9465" max="9465" width="15.28515625" style="33" customWidth="1"/>
    <col min="9466" max="9715" width="7.85546875" style="33"/>
    <col min="9716" max="9716" width="16.5703125" style="33" customWidth="1"/>
    <col min="9717" max="9717" width="16.7109375" style="33" customWidth="1"/>
    <col min="9718" max="9718" width="15.28515625" style="33" customWidth="1"/>
    <col min="9719" max="9719" width="16.5703125" style="33" customWidth="1"/>
    <col min="9720" max="9720" width="16.7109375" style="33" customWidth="1"/>
    <col min="9721" max="9721" width="15.28515625" style="33" customWidth="1"/>
    <col min="9722" max="9971" width="7.85546875" style="33"/>
    <col min="9972" max="9972" width="16.5703125" style="33" customWidth="1"/>
    <col min="9973" max="9973" width="16.7109375" style="33" customWidth="1"/>
    <col min="9974" max="9974" width="15.28515625" style="33" customWidth="1"/>
    <col min="9975" max="9975" width="16.5703125" style="33" customWidth="1"/>
    <col min="9976" max="9976" width="16.7109375" style="33" customWidth="1"/>
    <col min="9977" max="9977" width="15.28515625" style="33" customWidth="1"/>
    <col min="9978" max="10227" width="7.85546875" style="33"/>
    <col min="10228" max="10228" width="16.5703125" style="33" customWidth="1"/>
    <col min="10229" max="10229" width="16.7109375" style="33" customWidth="1"/>
    <col min="10230" max="10230" width="15.28515625" style="33" customWidth="1"/>
    <col min="10231" max="10231" width="16.5703125" style="33" customWidth="1"/>
    <col min="10232" max="10232" width="16.7109375" style="33" customWidth="1"/>
    <col min="10233" max="10233" width="15.28515625" style="33" customWidth="1"/>
    <col min="10234" max="10483" width="7.85546875" style="33"/>
    <col min="10484" max="10484" width="16.5703125" style="33" customWidth="1"/>
    <col min="10485" max="10485" width="16.7109375" style="33" customWidth="1"/>
    <col min="10486" max="10486" width="15.28515625" style="33" customWidth="1"/>
    <col min="10487" max="10487" width="16.5703125" style="33" customWidth="1"/>
    <col min="10488" max="10488" width="16.7109375" style="33" customWidth="1"/>
    <col min="10489" max="10489" width="15.28515625" style="33" customWidth="1"/>
    <col min="10490" max="10739" width="7.85546875" style="33"/>
    <col min="10740" max="10740" width="16.5703125" style="33" customWidth="1"/>
    <col min="10741" max="10741" width="16.7109375" style="33" customWidth="1"/>
    <col min="10742" max="10742" width="15.28515625" style="33" customWidth="1"/>
    <col min="10743" max="10743" width="16.5703125" style="33" customWidth="1"/>
    <col min="10744" max="10744" width="16.7109375" style="33" customWidth="1"/>
    <col min="10745" max="10745" width="15.28515625" style="33" customWidth="1"/>
    <col min="10746" max="10995" width="7.85546875" style="33"/>
    <col min="10996" max="10996" width="16.5703125" style="33" customWidth="1"/>
    <col min="10997" max="10997" width="16.7109375" style="33" customWidth="1"/>
    <col min="10998" max="10998" width="15.28515625" style="33" customWidth="1"/>
    <col min="10999" max="10999" width="16.5703125" style="33" customWidth="1"/>
    <col min="11000" max="11000" width="16.7109375" style="33" customWidth="1"/>
    <col min="11001" max="11001" width="15.28515625" style="33" customWidth="1"/>
    <col min="11002" max="11251" width="7.85546875" style="33"/>
    <col min="11252" max="11252" width="16.5703125" style="33" customWidth="1"/>
    <col min="11253" max="11253" width="16.7109375" style="33" customWidth="1"/>
    <col min="11254" max="11254" width="15.28515625" style="33" customWidth="1"/>
    <col min="11255" max="11255" width="16.5703125" style="33" customWidth="1"/>
    <col min="11256" max="11256" width="16.7109375" style="33" customWidth="1"/>
    <col min="11257" max="11257" width="15.28515625" style="33" customWidth="1"/>
    <col min="11258" max="11507" width="7.85546875" style="33"/>
    <col min="11508" max="11508" width="16.5703125" style="33" customWidth="1"/>
    <col min="11509" max="11509" width="16.7109375" style="33" customWidth="1"/>
    <col min="11510" max="11510" width="15.28515625" style="33" customWidth="1"/>
    <col min="11511" max="11511" width="16.5703125" style="33" customWidth="1"/>
    <col min="11512" max="11512" width="16.7109375" style="33" customWidth="1"/>
    <col min="11513" max="11513" width="15.28515625" style="33" customWidth="1"/>
    <col min="11514" max="11763" width="7.85546875" style="33"/>
    <col min="11764" max="11764" width="16.5703125" style="33" customWidth="1"/>
    <col min="11765" max="11765" width="16.7109375" style="33" customWidth="1"/>
    <col min="11766" max="11766" width="15.28515625" style="33" customWidth="1"/>
    <col min="11767" max="11767" width="16.5703125" style="33" customWidth="1"/>
    <col min="11768" max="11768" width="16.7109375" style="33" customWidth="1"/>
    <col min="11769" max="11769" width="15.28515625" style="33" customWidth="1"/>
    <col min="11770" max="12019" width="7.85546875" style="33"/>
    <col min="12020" max="12020" width="16.5703125" style="33" customWidth="1"/>
    <col min="12021" max="12021" width="16.7109375" style="33" customWidth="1"/>
    <col min="12022" max="12022" width="15.28515625" style="33" customWidth="1"/>
    <col min="12023" max="12023" width="16.5703125" style="33" customWidth="1"/>
    <col min="12024" max="12024" width="16.7109375" style="33" customWidth="1"/>
    <col min="12025" max="12025" width="15.28515625" style="33" customWidth="1"/>
    <col min="12026" max="12275" width="7.85546875" style="33"/>
    <col min="12276" max="12276" width="16.5703125" style="33" customWidth="1"/>
    <col min="12277" max="12277" width="16.7109375" style="33" customWidth="1"/>
    <col min="12278" max="12278" width="15.28515625" style="33" customWidth="1"/>
    <col min="12279" max="12279" width="16.5703125" style="33" customWidth="1"/>
    <col min="12280" max="12280" width="16.7109375" style="33" customWidth="1"/>
    <col min="12281" max="12281" width="15.28515625" style="33" customWidth="1"/>
    <col min="12282" max="12531" width="7.85546875" style="33"/>
    <col min="12532" max="12532" width="16.5703125" style="33" customWidth="1"/>
    <col min="12533" max="12533" width="16.7109375" style="33" customWidth="1"/>
    <col min="12534" max="12534" width="15.28515625" style="33" customWidth="1"/>
    <col min="12535" max="12535" width="16.5703125" style="33" customWidth="1"/>
    <col min="12536" max="12536" width="16.7109375" style="33" customWidth="1"/>
    <col min="12537" max="12537" width="15.28515625" style="33" customWidth="1"/>
    <col min="12538" max="12787" width="7.85546875" style="33"/>
    <col min="12788" max="12788" width="16.5703125" style="33" customWidth="1"/>
    <col min="12789" max="12789" width="16.7109375" style="33" customWidth="1"/>
    <col min="12790" max="12790" width="15.28515625" style="33" customWidth="1"/>
    <col min="12791" max="12791" width="16.5703125" style="33" customWidth="1"/>
    <col min="12792" max="12792" width="16.7109375" style="33" customWidth="1"/>
    <col min="12793" max="12793" width="15.28515625" style="33" customWidth="1"/>
    <col min="12794" max="13043" width="7.85546875" style="33"/>
    <col min="13044" max="13044" width="16.5703125" style="33" customWidth="1"/>
    <col min="13045" max="13045" width="16.7109375" style="33" customWidth="1"/>
    <col min="13046" max="13046" width="15.28515625" style="33" customWidth="1"/>
    <col min="13047" max="13047" width="16.5703125" style="33" customWidth="1"/>
    <col min="13048" max="13048" width="16.7109375" style="33" customWidth="1"/>
    <col min="13049" max="13049" width="15.28515625" style="33" customWidth="1"/>
    <col min="13050" max="13299" width="7.85546875" style="33"/>
    <col min="13300" max="13300" width="16.5703125" style="33" customWidth="1"/>
    <col min="13301" max="13301" width="16.7109375" style="33" customWidth="1"/>
    <col min="13302" max="13302" width="15.28515625" style="33" customWidth="1"/>
    <col min="13303" max="13303" width="16.5703125" style="33" customWidth="1"/>
    <col min="13304" max="13304" width="16.7109375" style="33" customWidth="1"/>
    <col min="13305" max="13305" width="15.28515625" style="33" customWidth="1"/>
    <col min="13306" max="13555" width="7.85546875" style="33"/>
    <col min="13556" max="13556" width="16.5703125" style="33" customWidth="1"/>
    <col min="13557" max="13557" width="16.7109375" style="33" customWidth="1"/>
    <col min="13558" max="13558" width="15.28515625" style="33" customWidth="1"/>
    <col min="13559" max="13559" width="16.5703125" style="33" customWidth="1"/>
    <col min="13560" max="13560" width="16.7109375" style="33" customWidth="1"/>
    <col min="13561" max="13561" width="15.28515625" style="33" customWidth="1"/>
    <col min="13562" max="13811" width="7.85546875" style="33"/>
    <col min="13812" max="13812" width="16.5703125" style="33" customWidth="1"/>
    <col min="13813" max="13813" width="16.7109375" style="33" customWidth="1"/>
    <col min="13814" max="13814" width="15.28515625" style="33" customWidth="1"/>
    <col min="13815" max="13815" width="16.5703125" style="33" customWidth="1"/>
    <col min="13816" max="13816" width="16.7109375" style="33" customWidth="1"/>
    <col min="13817" max="13817" width="15.28515625" style="33" customWidth="1"/>
    <col min="13818" max="14067" width="7.85546875" style="33"/>
    <col min="14068" max="14068" width="16.5703125" style="33" customWidth="1"/>
    <col min="14069" max="14069" width="16.7109375" style="33" customWidth="1"/>
    <col min="14070" max="14070" width="15.28515625" style="33" customWidth="1"/>
    <col min="14071" max="14071" width="16.5703125" style="33" customWidth="1"/>
    <col min="14072" max="14072" width="16.7109375" style="33" customWidth="1"/>
    <col min="14073" max="14073" width="15.28515625" style="33" customWidth="1"/>
    <col min="14074" max="14323" width="7.85546875" style="33"/>
    <col min="14324" max="14324" width="16.5703125" style="33" customWidth="1"/>
    <col min="14325" max="14325" width="16.7109375" style="33" customWidth="1"/>
    <col min="14326" max="14326" width="15.28515625" style="33" customWidth="1"/>
    <col min="14327" max="14327" width="16.5703125" style="33" customWidth="1"/>
    <col min="14328" max="14328" width="16.7109375" style="33" customWidth="1"/>
    <col min="14329" max="14329" width="15.28515625" style="33" customWidth="1"/>
    <col min="14330" max="14579" width="7.85546875" style="33"/>
    <col min="14580" max="14580" width="16.5703125" style="33" customWidth="1"/>
    <col min="14581" max="14581" width="16.7109375" style="33" customWidth="1"/>
    <col min="14582" max="14582" width="15.28515625" style="33" customWidth="1"/>
    <col min="14583" max="14583" width="16.5703125" style="33" customWidth="1"/>
    <col min="14584" max="14584" width="16.7109375" style="33" customWidth="1"/>
    <col min="14585" max="14585" width="15.28515625" style="33" customWidth="1"/>
    <col min="14586" max="14835" width="7.85546875" style="33"/>
    <col min="14836" max="14836" width="16.5703125" style="33" customWidth="1"/>
    <col min="14837" max="14837" width="16.7109375" style="33" customWidth="1"/>
    <col min="14838" max="14838" width="15.28515625" style="33" customWidth="1"/>
    <col min="14839" max="14839" width="16.5703125" style="33" customWidth="1"/>
    <col min="14840" max="14840" width="16.7109375" style="33" customWidth="1"/>
    <col min="14841" max="14841" width="15.28515625" style="33" customWidth="1"/>
    <col min="14842" max="15091" width="7.85546875" style="33"/>
    <col min="15092" max="15092" width="16.5703125" style="33" customWidth="1"/>
    <col min="15093" max="15093" width="16.7109375" style="33" customWidth="1"/>
    <col min="15094" max="15094" width="15.28515625" style="33" customWidth="1"/>
    <col min="15095" max="15095" width="16.5703125" style="33" customWidth="1"/>
    <col min="15096" max="15096" width="16.7109375" style="33" customWidth="1"/>
    <col min="15097" max="15097" width="15.28515625" style="33" customWidth="1"/>
    <col min="15098" max="15347" width="7.85546875" style="33"/>
    <col min="15348" max="15348" width="16.5703125" style="33" customWidth="1"/>
    <col min="15349" max="15349" width="16.7109375" style="33" customWidth="1"/>
    <col min="15350" max="15350" width="15.28515625" style="33" customWidth="1"/>
    <col min="15351" max="15351" width="16.5703125" style="33" customWidth="1"/>
    <col min="15352" max="15352" width="16.7109375" style="33" customWidth="1"/>
    <col min="15353" max="15353" width="15.28515625" style="33" customWidth="1"/>
    <col min="15354" max="15603" width="7.85546875" style="33"/>
    <col min="15604" max="15604" width="16.5703125" style="33" customWidth="1"/>
    <col min="15605" max="15605" width="16.7109375" style="33" customWidth="1"/>
    <col min="15606" max="15606" width="15.28515625" style="33" customWidth="1"/>
    <col min="15607" max="15607" width="16.5703125" style="33" customWidth="1"/>
    <col min="15608" max="15608" width="16.7109375" style="33" customWidth="1"/>
    <col min="15609" max="15609" width="15.28515625" style="33" customWidth="1"/>
    <col min="15610" max="15859" width="7.85546875" style="33"/>
    <col min="15860" max="15860" width="16.5703125" style="33" customWidth="1"/>
    <col min="15861" max="15861" width="16.7109375" style="33" customWidth="1"/>
    <col min="15862" max="15862" width="15.28515625" style="33" customWidth="1"/>
    <col min="15863" max="15863" width="16.5703125" style="33" customWidth="1"/>
    <col min="15864" max="15864" width="16.7109375" style="33" customWidth="1"/>
    <col min="15865" max="15865" width="15.28515625" style="33" customWidth="1"/>
    <col min="15866" max="16115" width="7.85546875" style="33"/>
    <col min="16116" max="16116" width="16.5703125" style="33" customWidth="1"/>
    <col min="16117" max="16117" width="16.7109375" style="33" customWidth="1"/>
    <col min="16118" max="16118" width="15.28515625" style="33" customWidth="1"/>
    <col min="16119" max="16119" width="16.5703125" style="33" customWidth="1"/>
    <col min="16120" max="16120" width="16.7109375" style="33" customWidth="1"/>
    <col min="16121" max="16121" width="15.28515625" style="33" customWidth="1"/>
    <col min="16122" max="16384" width="7.85546875" style="33"/>
  </cols>
  <sheetData>
    <row r="1" spans="2:11" s="30" customFormat="1" ht="30" customHeight="1">
      <c r="B1" s="613" t="s">
        <v>242</v>
      </c>
      <c r="C1" s="613"/>
      <c r="D1" s="613"/>
      <c r="E1" s="613"/>
      <c r="F1" s="613"/>
      <c r="G1" s="613"/>
    </row>
    <row r="2" spans="2:11" s="30" customFormat="1" ht="30" customHeight="1">
      <c r="B2" s="613" t="s">
        <v>243</v>
      </c>
      <c r="C2" s="613"/>
      <c r="D2" s="613"/>
      <c r="E2" s="613"/>
      <c r="F2" s="613"/>
      <c r="G2" s="613"/>
      <c r="I2" s="602" t="s">
        <v>975</v>
      </c>
    </row>
    <row r="3" spans="2:11" s="30" customFormat="1" ht="10.5" customHeight="1">
      <c r="B3" s="32"/>
      <c r="C3" s="32"/>
      <c r="D3" s="32"/>
      <c r="E3" s="32"/>
      <c r="F3" s="32"/>
      <c r="G3" s="32"/>
    </row>
    <row r="4" spans="2:11" ht="18" customHeight="1">
      <c r="B4" s="634"/>
      <c r="C4" s="637" t="s">
        <v>244</v>
      </c>
      <c r="D4" s="95" t="s">
        <v>245</v>
      </c>
      <c r="E4" s="643"/>
      <c r="F4" s="637" t="s">
        <v>244</v>
      </c>
      <c r="G4" s="95" t="s">
        <v>245</v>
      </c>
    </row>
    <row r="5" spans="2:11" ht="18" customHeight="1">
      <c r="B5" s="634"/>
      <c r="C5" s="637"/>
      <c r="D5" s="95" t="s">
        <v>186</v>
      </c>
      <c r="E5" s="643"/>
      <c r="F5" s="637"/>
      <c r="G5" s="95" t="s">
        <v>186</v>
      </c>
    </row>
    <row r="6" spans="2:11" ht="13.5" customHeight="1">
      <c r="B6" s="36" t="s">
        <v>21</v>
      </c>
      <c r="C6" s="74"/>
      <c r="D6" s="67"/>
      <c r="E6" s="96" t="s">
        <v>197</v>
      </c>
      <c r="F6" s="97"/>
      <c r="G6" s="98"/>
    </row>
    <row r="7" spans="2:11" s="36" customFormat="1" ht="13.5" customHeight="1">
      <c r="B7" s="48" t="s">
        <v>246</v>
      </c>
      <c r="D7" s="99"/>
      <c r="E7" s="100"/>
      <c r="F7" s="101" t="s">
        <v>247</v>
      </c>
      <c r="G7" s="102">
        <v>402</v>
      </c>
      <c r="K7" s="103"/>
    </row>
    <row r="8" spans="2:11" s="36" customFormat="1" ht="13.5" customHeight="1">
      <c r="B8" s="48"/>
      <c r="C8" s="104" t="s">
        <v>248</v>
      </c>
      <c r="D8" s="102">
        <v>1525</v>
      </c>
      <c r="E8" s="100"/>
      <c r="F8" s="101" t="s">
        <v>249</v>
      </c>
      <c r="G8" s="102">
        <v>375</v>
      </c>
      <c r="J8" s="103"/>
      <c r="K8" s="103"/>
    </row>
    <row r="9" spans="2:11" s="36" customFormat="1" ht="13.5" customHeight="1">
      <c r="B9" s="48"/>
      <c r="C9" s="104" t="s">
        <v>250</v>
      </c>
      <c r="D9" s="102">
        <v>1527</v>
      </c>
      <c r="E9" s="100"/>
      <c r="F9" s="101" t="s">
        <v>251</v>
      </c>
      <c r="G9" s="102">
        <v>398</v>
      </c>
      <c r="J9" s="103"/>
      <c r="K9" s="103"/>
    </row>
    <row r="10" spans="2:11" s="36" customFormat="1" ht="13.5" customHeight="1">
      <c r="B10" s="48"/>
      <c r="C10" s="104" t="s">
        <v>252</v>
      </c>
      <c r="D10" s="102">
        <v>1416</v>
      </c>
      <c r="E10" s="100" t="s">
        <v>198</v>
      </c>
      <c r="F10" s="101"/>
      <c r="G10" s="102"/>
      <c r="J10" s="103"/>
      <c r="K10" s="103"/>
    </row>
    <row r="11" spans="2:11" s="36" customFormat="1" ht="13.5" customHeight="1">
      <c r="B11" s="48"/>
      <c r="C11" s="104" t="s">
        <v>253</v>
      </c>
      <c r="D11" s="102">
        <v>1381</v>
      </c>
      <c r="E11" s="105"/>
      <c r="F11" s="101" t="s">
        <v>254</v>
      </c>
      <c r="G11" s="102">
        <v>954</v>
      </c>
      <c r="J11" s="103"/>
      <c r="K11" s="103"/>
    </row>
    <row r="12" spans="2:11" s="36" customFormat="1" ht="13.5" customHeight="1">
      <c r="B12" s="48"/>
      <c r="C12" s="104" t="s">
        <v>255</v>
      </c>
      <c r="D12" s="102">
        <v>1489</v>
      </c>
      <c r="E12" s="105"/>
      <c r="F12" s="101" t="s">
        <v>256</v>
      </c>
      <c r="G12" s="102">
        <v>1053</v>
      </c>
      <c r="J12" s="103"/>
      <c r="K12" s="103"/>
    </row>
    <row r="13" spans="2:11" s="36" customFormat="1" ht="13.5" customHeight="1">
      <c r="B13" s="48"/>
      <c r="C13" s="104" t="s">
        <v>257</v>
      </c>
      <c r="D13" s="102">
        <v>1320</v>
      </c>
      <c r="E13" s="105"/>
      <c r="F13" s="101" t="s">
        <v>258</v>
      </c>
      <c r="G13" s="102">
        <v>803</v>
      </c>
      <c r="J13" s="103"/>
      <c r="K13" s="103"/>
    </row>
    <row r="14" spans="2:11" s="36" customFormat="1" ht="13.5" customHeight="1">
      <c r="B14" s="48"/>
      <c r="C14" s="104" t="s">
        <v>259</v>
      </c>
      <c r="D14" s="102">
        <v>1148</v>
      </c>
      <c r="E14" s="105"/>
      <c r="F14" s="101" t="s">
        <v>260</v>
      </c>
      <c r="G14" s="102">
        <v>958</v>
      </c>
      <c r="J14" s="103"/>
      <c r="K14" s="103"/>
    </row>
    <row r="15" spans="2:11" s="36" customFormat="1" ht="13.5" customHeight="1">
      <c r="B15" s="48"/>
      <c r="C15" s="104" t="s">
        <v>261</v>
      </c>
      <c r="D15" s="102">
        <v>1374</v>
      </c>
      <c r="E15" s="105"/>
      <c r="F15" s="101" t="s">
        <v>262</v>
      </c>
      <c r="G15" s="102">
        <v>942</v>
      </c>
      <c r="J15" s="103"/>
      <c r="K15" s="103"/>
    </row>
    <row r="16" spans="2:11" s="48" customFormat="1" ht="13.5" customHeight="1">
      <c r="C16" s="104" t="s">
        <v>263</v>
      </c>
      <c r="D16" s="106">
        <v>1416</v>
      </c>
      <c r="E16" s="100" t="s">
        <v>199</v>
      </c>
      <c r="F16" s="101"/>
      <c r="G16" s="102"/>
      <c r="J16" s="103"/>
      <c r="K16" s="103"/>
    </row>
    <row r="17" spans="2:11" s="36" customFormat="1" ht="13.5" customHeight="1">
      <c r="B17" s="56" t="s">
        <v>264</v>
      </c>
      <c r="C17" s="107"/>
      <c r="D17" s="102"/>
      <c r="E17" s="100"/>
      <c r="F17" s="101" t="s">
        <v>109</v>
      </c>
      <c r="G17" s="102">
        <v>2351</v>
      </c>
      <c r="J17" s="103"/>
      <c r="K17" s="103"/>
    </row>
    <row r="18" spans="2:11" s="36" customFormat="1" ht="13.5" customHeight="1">
      <c r="B18" s="56"/>
      <c r="C18" s="107" t="s">
        <v>265</v>
      </c>
      <c r="D18" s="102">
        <v>1418</v>
      </c>
      <c r="E18" s="100" t="s">
        <v>200</v>
      </c>
      <c r="F18" s="101"/>
      <c r="G18" s="102"/>
      <c r="J18" s="103"/>
      <c r="K18" s="103"/>
    </row>
    <row r="19" spans="2:11" s="36" customFormat="1" ht="13.5" customHeight="1">
      <c r="B19" s="56"/>
      <c r="C19" s="107" t="s">
        <v>266</v>
      </c>
      <c r="D19" s="102">
        <v>1075</v>
      </c>
      <c r="E19" s="100"/>
      <c r="F19" s="101" t="s">
        <v>267</v>
      </c>
      <c r="G19" s="102">
        <v>1043</v>
      </c>
      <c r="J19" s="103"/>
      <c r="K19" s="103"/>
    </row>
    <row r="20" spans="2:11" s="36" customFormat="1" ht="13.5" customHeight="1">
      <c r="B20" s="56"/>
      <c r="C20" s="107" t="s">
        <v>268</v>
      </c>
      <c r="D20" s="102">
        <v>1993</v>
      </c>
      <c r="E20" s="100"/>
      <c r="F20" s="101" t="s">
        <v>269</v>
      </c>
      <c r="G20" s="102">
        <v>1004</v>
      </c>
      <c r="J20" s="103"/>
      <c r="K20" s="103"/>
    </row>
    <row r="21" spans="2:11" s="36" customFormat="1" ht="13.5" customHeight="1">
      <c r="B21" s="56"/>
      <c r="C21" s="107" t="s">
        <v>270</v>
      </c>
      <c r="D21" s="102">
        <v>1227</v>
      </c>
      <c r="E21" s="100"/>
      <c r="F21" s="101" t="s">
        <v>271</v>
      </c>
      <c r="G21" s="102">
        <v>931</v>
      </c>
      <c r="J21" s="103"/>
      <c r="K21" s="103"/>
    </row>
    <row r="22" spans="2:11" s="36" customFormat="1" ht="13.5" customHeight="1">
      <c r="B22" s="56"/>
      <c r="C22" s="107" t="s">
        <v>272</v>
      </c>
      <c r="D22" s="102">
        <v>1205</v>
      </c>
      <c r="E22" s="100" t="s">
        <v>201</v>
      </c>
      <c r="F22" s="101"/>
      <c r="G22" s="102"/>
      <c r="J22" s="103"/>
      <c r="K22" s="103"/>
    </row>
    <row r="23" spans="2:11" s="36" customFormat="1" ht="13.5" customHeight="1">
      <c r="B23" s="56"/>
      <c r="C23" s="107" t="s">
        <v>253</v>
      </c>
      <c r="D23" s="102">
        <v>1375</v>
      </c>
      <c r="E23" s="100"/>
      <c r="F23" s="101" t="s">
        <v>273</v>
      </c>
      <c r="G23" s="102">
        <v>914</v>
      </c>
      <c r="J23" s="103"/>
      <c r="K23" s="103"/>
    </row>
    <row r="24" spans="2:11" s="36" customFormat="1" ht="13.5" customHeight="1">
      <c r="B24" s="48" t="s">
        <v>274</v>
      </c>
      <c r="C24" s="107"/>
      <c r="D24" s="102"/>
      <c r="E24" s="100"/>
      <c r="F24" s="101" t="s">
        <v>275</v>
      </c>
      <c r="G24" s="102">
        <v>721</v>
      </c>
      <c r="J24" s="103"/>
      <c r="K24" s="103"/>
    </row>
    <row r="25" spans="2:11" s="36" customFormat="1" ht="13.5" customHeight="1">
      <c r="B25" s="48"/>
      <c r="C25" s="107" t="s">
        <v>276</v>
      </c>
      <c r="D25" s="102">
        <v>501</v>
      </c>
      <c r="E25" s="100"/>
      <c r="F25" s="101" t="s">
        <v>277</v>
      </c>
      <c r="G25" s="102">
        <v>849</v>
      </c>
      <c r="J25" s="103"/>
      <c r="K25" s="103"/>
    </row>
    <row r="26" spans="2:11" s="36" customFormat="1" ht="13.5" customHeight="1">
      <c r="B26" s="48"/>
      <c r="C26" s="107" t="s">
        <v>278</v>
      </c>
      <c r="D26" s="102">
        <v>528</v>
      </c>
      <c r="E26" s="100" t="s">
        <v>202</v>
      </c>
      <c r="F26" s="101"/>
      <c r="G26" s="102"/>
      <c r="J26" s="103"/>
      <c r="K26" s="103"/>
    </row>
    <row r="27" spans="2:11" s="48" customFormat="1" ht="13.5" customHeight="1">
      <c r="B27" s="48" t="s">
        <v>279</v>
      </c>
      <c r="C27" s="104"/>
      <c r="D27" s="102"/>
      <c r="E27" s="105"/>
      <c r="F27" s="101" t="s">
        <v>280</v>
      </c>
      <c r="G27" s="102">
        <v>718</v>
      </c>
      <c r="J27" s="103"/>
      <c r="K27" s="103"/>
    </row>
    <row r="28" spans="2:11" s="48" customFormat="1" ht="13.5" customHeight="1">
      <c r="C28" s="104" t="s">
        <v>281</v>
      </c>
      <c r="D28" s="102">
        <v>653</v>
      </c>
      <c r="E28" s="105" t="s">
        <v>141</v>
      </c>
      <c r="F28" s="101"/>
      <c r="G28" s="102"/>
      <c r="J28" s="103"/>
      <c r="K28" s="103"/>
    </row>
    <row r="29" spans="2:11" s="48" customFormat="1" ht="13.5" customHeight="1">
      <c r="C29" s="104" t="s">
        <v>282</v>
      </c>
      <c r="D29" s="102">
        <v>1027</v>
      </c>
      <c r="E29" s="105" t="s">
        <v>204</v>
      </c>
      <c r="F29" s="101"/>
      <c r="G29" s="102"/>
      <c r="J29" s="103"/>
      <c r="K29" s="103"/>
    </row>
    <row r="30" spans="2:11" s="36" customFormat="1" ht="13.5" customHeight="1">
      <c r="B30" s="48" t="s">
        <v>283</v>
      </c>
      <c r="C30" s="104"/>
      <c r="D30" s="102"/>
      <c r="E30" s="105"/>
      <c r="F30" s="101" t="s">
        <v>284</v>
      </c>
      <c r="G30" s="102">
        <v>1592</v>
      </c>
      <c r="J30" s="103"/>
      <c r="K30" s="103"/>
    </row>
    <row r="31" spans="2:11" s="36" customFormat="1" ht="13.5" customHeight="1">
      <c r="C31" s="104" t="s">
        <v>285</v>
      </c>
      <c r="D31" s="102">
        <v>577</v>
      </c>
      <c r="E31" s="105"/>
      <c r="F31" s="101" t="s">
        <v>286</v>
      </c>
      <c r="G31" s="102">
        <v>1580</v>
      </c>
      <c r="J31" s="103"/>
      <c r="K31" s="103"/>
    </row>
    <row r="32" spans="2:11" s="36" customFormat="1" ht="13.5" customHeight="1">
      <c r="C32" s="104" t="s">
        <v>287</v>
      </c>
      <c r="D32" s="102">
        <v>902</v>
      </c>
      <c r="E32" s="105"/>
      <c r="F32" s="101" t="s">
        <v>288</v>
      </c>
      <c r="G32" s="102">
        <v>1595</v>
      </c>
      <c r="J32" s="103"/>
      <c r="K32" s="103"/>
    </row>
    <row r="33" spans="2:11" s="36" customFormat="1" ht="13.5" customHeight="1">
      <c r="B33" s="36" t="s">
        <v>62</v>
      </c>
      <c r="C33" s="104"/>
      <c r="D33" s="102"/>
      <c r="E33" s="105"/>
      <c r="F33" s="101" t="s">
        <v>289</v>
      </c>
      <c r="G33" s="102">
        <v>786</v>
      </c>
      <c r="J33" s="103"/>
      <c r="K33" s="103"/>
    </row>
    <row r="34" spans="2:11" s="48" customFormat="1" ht="13.5" customHeight="1">
      <c r="B34" s="56" t="s">
        <v>194</v>
      </c>
      <c r="C34" s="107"/>
      <c r="D34" s="102"/>
      <c r="E34" s="105"/>
      <c r="F34" s="101" t="s">
        <v>290</v>
      </c>
      <c r="G34" s="102">
        <v>1297</v>
      </c>
      <c r="J34" s="103"/>
      <c r="K34" s="103"/>
    </row>
    <row r="35" spans="2:11" s="48" customFormat="1" ht="13.5" customHeight="1">
      <c r="B35" s="56"/>
      <c r="C35" s="107" t="s">
        <v>291</v>
      </c>
      <c r="D35" s="102">
        <v>587</v>
      </c>
      <c r="E35" s="105"/>
      <c r="F35" s="101" t="s">
        <v>292</v>
      </c>
      <c r="G35" s="102">
        <v>1302</v>
      </c>
      <c r="J35" s="103"/>
      <c r="K35" s="103"/>
    </row>
    <row r="36" spans="2:11" s="48" customFormat="1" ht="13.5" customHeight="1">
      <c r="B36" s="56" t="s">
        <v>195</v>
      </c>
      <c r="C36" s="107"/>
      <c r="D36" s="102"/>
      <c r="E36" s="105"/>
      <c r="F36" s="101" t="s">
        <v>293</v>
      </c>
      <c r="G36" s="102">
        <v>1818</v>
      </c>
      <c r="J36" s="103"/>
      <c r="K36" s="103"/>
    </row>
    <row r="37" spans="2:11" s="48" customFormat="1" ht="13.5" customHeight="1">
      <c r="B37" s="56"/>
      <c r="C37" s="107" t="s">
        <v>294</v>
      </c>
      <c r="D37" s="102">
        <v>845</v>
      </c>
      <c r="E37" s="105"/>
      <c r="F37" s="101" t="s">
        <v>295</v>
      </c>
      <c r="G37" s="102">
        <v>589</v>
      </c>
      <c r="J37" s="103"/>
      <c r="K37" s="103"/>
    </row>
    <row r="38" spans="2:11" s="48" customFormat="1" ht="13.5" customHeight="1">
      <c r="B38" s="56"/>
      <c r="C38" s="107" t="s">
        <v>296</v>
      </c>
      <c r="D38" s="102">
        <v>947</v>
      </c>
      <c r="E38" s="105"/>
      <c r="F38" s="101" t="s">
        <v>297</v>
      </c>
      <c r="G38" s="102">
        <v>1339</v>
      </c>
      <c r="J38" s="103"/>
      <c r="K38" s="103"/>
    </row>
    <row r="39" spans="2:11" s="48" customFormat="1" ht="13.5" customHeight="1">
      <c r="B39" s="56"/>
      <c r="C39" s="107" t="s">
        <v>298</v>
      </c>
      <c r="D39" s="102">
        <v>1103</v>
      </c>
      <c r="E39" s="105"/>
      <c r="F39" s="101" t="s">
        <v>299</v>
      </c>
      <c r="G39" s="102">
        <v>917</v>
      </c>
      <c r="J39" s="103"/>
      <c r="K39" s="103"/>
    </row>
    <row r="40" spans="2:11" s="48" customFormat="1" ht="13.5" customHeight="1">
      <c r="B40" s="56"/>
      <c r="C40" s="107" t="s">
        <v>300</v>
      </c>
      <c r="D40" s="102">
        <v>544</v>
      </c>
      <c r="E40" s="105"/>
      <c r="F40" s="101" t="s">
        <v>301</v>
      </c>
      <c r="G40" s="102">
        <v>1862</v>
      </c>
      <c r="J40" s="103"/>
      <c r="K40" s="103"/>
    </row>
    <row r="41" spans="2:11" s="48" customFormat="1" ht="13.5" customHeight="1">
      <c r="B41" s="56"/>
      <c r="C41" s="107" t="s">
        <v>302</v>
      </c>
      <c r="D41" s="102">
        <v>485</v>
      </c>
      <c r="E41" s="105"/>
      <c r="F41" s="101" t="s">
        <v>303</v>
      </c>
      <c r="G41" s="102">
        <v>1640</v>
      </c>
      <c r="J41" s="103"/>
      <c r="K41" s="103"/>
    </row>
    <row r="42" spans="2:11" s="48" customFormat="1" ht="13.5" customHeight="1">
      <c r="B42" s="56"/>
      <c r="C42" s="107" t="s">
        <v>304</v>
      </c>
      <c r="D42" s="102">
        <v>906</v>
      </c>
      <c r="E42" s="100" t="s">
        <v>205</v>
      </c>
      <c r="F42" s="101"/>
      <c r="G42" s="102"/>
      <c r="J42" s="103"/>
      <c r="K42" s="103"/>
    </row>
    <row r="43" spans="2:11" s="48" customFormat="1" ht="13.5" customHeight="1">
      <c r="B43" s="56" t="s">
        <v>196</v>
      </c>
      <c r="C43" s="107"/>
      <c r="D43" s="102"/>
      <c r="E43" s="105"/>
      <c r="F43" s="101" t="s">
        <v>305</v>
      </c>
      <c r="G43" s="102">
        <v>270</v>
      </c>
      <c r="J43" s="103"/>
      <c r="K43" s="103"/>
    </row>
    <row r="44" spans="2:11" s="48" customFormat="1" ht="13.5" customHeight="1">
      <c r="B44" s="64"/>
      <c r="C44" s="107" t="s">
        <v>306</v>
      </c>
      <c r="D44" s="102">
        <v>545</v>
      </c>
      <c r="E44" s="105"/>
      <c r="F44" s="101" t="s">
        <v>307</v>
      </c>
      <c r="G44" s="102">
        <v>283</v>
      </c>
      <c r="J44" s="103"/>
      <c r="K44" s="103"/>
    </row>
    <row r="45" spans="2:11" s="48" customFormat="1" ht="13.5" customHeight="1">
      <c r="B45" s="64"/>
      <c r="C45" s="107" t="s">
        <v>308</v>
      </c>
      <c r="D45" s="102">
        <v>808</v>
      </c>
      <c r="E45" s="105"/>
      <c r="F45" s="101" t="s">
        <v>309</v>
      </c>
      <c r="G45" s="102">
        <v>450</v>
      </c>
      <c r="J45" s="103"/>
      <c r="K45" s="103"/>
    </row>
    <row r="46" spans="2:11" s="48" customFormat="1" ht="13.5" customHeight="1">
      <c r="B46" s="64"/>
      <c r="C46" s="107" t="s">
        <v>310</v>
      </c>
      <c r="D46" s="102">
        <v>632</v>
      </c>
      <c r="E46" s="105"/>
      <c r="F46" s="101" t="s">
        <v>311</v>
      </c>
      <c r="G46" s="102">
        <v>437</v>
      </c>
      <c r="J46" s="103"/>
      <c r="K46" s="103"/>
    </row>
    <row r="47" spans="2:11" s="48" customFormat="1" ht="13.5" customHeight="1">
      <c r="B47" s="64"/>
      <c r="C47" s="107" t="s">
        <v>312</v>
      </c>
      <c r="D47" s="102">
        <v>1021</v>
      </c>
      <c r="E47" s="105"/>
      <c r="F47" s="101" t="s">
        <v>313</v>
      </c>
      <c r="G47" s="102">
        <v>440</v>
      </c>
      <c r="J47" s="103"/>
      <c r="K47" s="103"/>
    </row>
    <row r="48" spans="2:11" s="48" customFormat="1" ht="13.5" customHeight="1">
      <c r="B48" s="64"/>
      <c r="C48" s="56"/>
      <c r="D48" s="108"/>
      <c r="E48" s="109"/>
      <c r="F48" s="101" t="s">
        <v>314</v>
      </c>
      <c r="G48" s="102">
        <v>517</v>
      </c>
      <c r="J48" s="103"/>
      <c r="K48" s="103"/>
    </row>
    <row r="49" spans="2:7" ht="18" customHeight="1">
      <c r="B49" s="645"/>
      <c r="C49" s="647" t="s">
        <v>315</v>
      </c>
      <c r="D49" s="95" t="s">
        <v>316</v>
      </c>
      <c r="E49" s="649"/>
      <c r="F49" s="647" t="s">
        <v>315</v>
      </c>
      <c r="G49" s="95" t="s">
        <v>316</v>
      </c>
    </row>
    <row r="50" spans="2:7" ht="18" customHeight="1">
      <c r="B50" s="646"/>
      <c r="C50" s="648"/>
      <c r="D50" s="95" t="s">
        <v>186</v>
      </c>
      <c r="E50" s="650"/>
      <c r="F50" s="648"/>
      <c r="G50" s="95" t="s">
        <v>186</v>
      </c>
    </row>
    <row r="51" spans="2:7" ht="4.5" customHeight="1">
      <c r="B51" s="110"/>
      <c r="C51" s="74"/>
      <c r="D51" s="66"/>
      <c r="E51" s="110"/>
      <c r="F51" s="74"/>
      <c r="G51" s="66"/>
    </row>
    <row r="52" spans="2:7" s="68" customFormat="1" ht="12" customHeight="1">
      <c r="B52" s="651" t="s">
        <v>164</v>
      </c>
      <c r="C52" s="651"/>
      <c r="D52" s="651"/>
      <c r="E52" s="651"/>
      <c r="F52" s="651"/>
      <c r="G52" s="651"/>
    </row>
    <row r="53" spans="2:7" s="111" customFormat="1" ht="12" customHeight="1">
      <c r="B53" s="651" t="s">
        <v>317</v>
      </c>
      <c r="C53" s="651"/>
      <c r="D53" s="651"/>
      <c r="E53" s="651"/>
      <c r="F53" s="651"/>
      <c r="G53" s="651"/>
    </row>
    <row r="54" spans="2:7" s="111" customFormat="1" ht="12" customHeight="1">
      <c r="B54" s="651" t="s">
        <v>318</v>
      </c>
      <c r="C54" s="651"/>
      <c r="D54" s="651"/>
      <c r="E54" s="651"/>
      <c r="F54" s="651"/>
      <c r="G54" s="651"/>
    </row>
    <row r="55" spans="2:7" s="112" customFormat="1" ht="30" customHeight="1">
      <c r="B55" s="631" t="s">
        <v>319</v>
      </c>
      <c r="C55" s="631"/>
      <c r="D55" s="631"/>
      <c r="E55" s="631"/>
      <c r="F55" s="631"/>
      <c r="G55" s="631"/>
    </row>
    <row r="56" spans="2:7" s="112" customFormat="1" ht="30" customHeight="1">
      <c r="B56" s="631" t="s">
        <v>320</v>
      </c>
      <c r="C56" s="631"/>
      <c r="D56" s="631"/>
      <c r="E56" s="631"/>
      <c r="F56" s="631"/>
      <c r="G56" s="631"/>
    </row>
    <row r="57" spans="2:7">
      <c r="E57" s="113"/>
      <c r="F57" s="113"/>
      <c r="G57" s="113"/>
    </row>
    <row r="58" spans="2:7" ht="11.25" customHeight="1">
      <c r="B58" s="652"/>
      <c r="C58" s="652"/>
      <c r="D58" s="652"/>
      <c r="E58" s="652"/>
      <c r="F58" s="652"/>
      <c r="G58" s="652"/>
    </row>
    <row r="59" spans="2:7" ht="11.25" customHeight="1">
      <c r="B59" s="652"/>
      <c r="C59" s="652"/>
      <c r="D59" s="652"/>
      <c r="E59" s="652"/>
      <c r="F59" s="652"/>
      <c r="G59" s="652"/>
    </row>
    <row r="60" spans="2:7">
      <c r="B60" s="644"/>
      <c r="C60" s="644"/>
      <c r="D60" s="644"/>
      <c r="E60" s="644"/>
      <c r="F60" s="644"/>
    </row>
  </sheetData>
  <mergeCells count="18">
    <mergeCell ref="B60:F60"/>
    <mergeCell ref="B49:B50"/>
    <mergeCell ref="C49:C50"/>
    <mergeCell ref="E49:E50"/>
    <mergeCell ref="F49:F50"/>
    <mergeCell ref="B52:G52"/>
    <mergeCell ref="B53:G53"/>
    <mergeCell ref="B54:G54"/>
    <mergeCell ref="B55:G55"/>
    <mergeCell ref="B56:G56"/>
    <mergeCell ref="B58:G58"/>
    <mergeCell ref="B59:G59"/>
    <mergeCell ref="B1:G1"/>
    <mergeCell ref="B2:G2"/>
    <mergeCell ref="B4:B5"/>
    <mergeCell ref="C4:C5"/>
    <mergeCell ref="E4:E5"/>
    <mergeCell ref="F4:F5"/>
  </mergeCells>
  <hyperlinks>
    <hyperlink ref="I2" location="Indice!A1" display="(Back to Contents)"/>
  </hyperlinks>
  <printOptions horizontalCentered="1"/>
  <pageMargins left="0.27559055118110237" right="0.27559055118110237" top="0.6692913385826772" bottom="0.27559055118110237" header="0" footer="0"/>
  <pageSetup paperSize="9" scale="96"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31"/>
  <sheetViews>
    <sheetView showGridLines="0" workbookViewId="0">
      <pane ySplit="7" topLeftCell="A8" activePane="bottomLeft" state="frozen"/>
      <selection pane="bottomLeft" activeCell="B2" sqref="B2:J2"/>
    </sheetView>
  </sheetViews>
  <sheetFormatPr defaultColWidth="7.85546875" defaultRowHeight="11.25"/>
  <cols>
    <col min="1" max="1" width="6.7109375" style="118" customWidth="1"/>
    <col min="2" max="2" width="28.140625" style="118" customWidth="1"/>
    <col min="3" max="3" width="10.85546875" style="118" customWidth="1"/>
    <col min="4" max="6" width="7.42578125" style="118" customWidth="1"/>
    <col min="7" max="7" width="10.85546875" style="118" customWidth="1"/>
    <col min="8" max="10" width="7.42578125" style="118" customWidth="1"/>
    <col min="11" max="11" width="6.7109375" style="118" customWidth="1"/>
    <col min="12" max="12" width="16.7109375" style="118" bestFit="1" customWidth="1"/>
    <col min="13" max="16384" width="7.85546875" style="118"/>
  </cols>
  <sheetData>
    <row r="1" spans="2:12" s="115" customFormat="1" ht="30" customHeight="1">
      <c r="B1" s="653" t="s">
        <v>321</v>
      </c>
      <c r="C1" s="653"/>
      <c r="D1" s="653"/>
      <c r="E1" s="653"/>
      <c r="F1" s="653"/>
      <c r="G1" s="653"/>
      <c r="H1" s="653"/>
      <c r="I1" s="653"/>
      <c r="J1" s="653"/>
      <c r="K1" s="114"/>
    </row>
    <row r="2" spans="2:12" s="115" customFormat="1" ht="30" customHeight="1">
      <c r="B2" s="653" t="s">
        <v>322</v>
      </c>
      <c r="C2" s="653"/>
      <c r="D2" s="653"/>
      <c r="E2" s="653"/>
      <c r="F2" s="653"/>
      <c r="G2" s="653"/>
      <c r="H2" s="653"/>
      <c r="I2" s="653"/>
      <c r="J2" s="653"/>
      <c r="K2" s="114"/>
      <c r="L2" s="602" t="s">
        <v>975</v>
      </c>
    </row>
    <row r="3" spans="2:12" s="115" customFormat="1" ht="9" customHeight="1">
      <c r="B3" s="116"/>
      <c r="C3" s="116"/>
      <c r="D3" s="116"/>
      <c r="E3" s="116"/>
      <c r="F3" s="116"/>
      <c r="G3" s="116"/>
      <c r="H3" s="116"/>
      <c r="I3" s="116"/>
      <c r="J3" s="116"/>
      <c r="K3" s="114"/>
    </row>
    <row r="4" spans="2:12" ht="18" customHeight="1">
      <c r="B4" s="654"/>
      <c r="C4" s="608" t="s">
        <v>323</v>
      </c>
      <c r="D4" s="609"/>
      <c r="E4" s="609"/>
      <c r="F4" s="610"/>
      <c r="G4" s="608" t="s">
        <v>324</v>
      </c>
      <c r="H4" s="609"/>
      <c r="I4" s="609"/>
      <c r="J4" s="609"/>
      <c r="K4" s="117"/>
    </row>
    <row r="5" spans="2:12" ht="18" customHeight="1">
      <c r="B5" s="654"/>
      <c r="C5" s="655" t="s">
        <v>244</v>
      </c>
      <c r="D5" s="608" t="s">
        <v>325</v>
      </c>
      <c r="E5" s="609"/>
      <c r="F5" s="610"/>
      <c r="G5" s="655" t="s">
        <v>244</v>
      </c>
      <c r="H5" s="608" t="s">
        <v>325</v>
      </c>
      <c r="I5" s="609"/>
      <c r="J5" s="609"/>
      <c r="K5" s="117"/>
    </row>
    <row r="6" spans="2:12" ht="18" customHeight="1">
      <c r="B6" s="654"/>
      <c r="C6" s="656"/>
      <c r="D6" s="9" t="s">
        <v>326</v>
      </c>
      <c r="E6" s="9" t="s">
        <v>181</v>
      </c>
      <c r="F6" s="9" t="s">
        <v>180</v>
      </c>
      <c r="G6" s="656"/>
      <c r="H6" s="9" t="s">
        <v>326</v>
      </c>
      <c r="I6" s="9" t="s">
        <v>181</v>
      </c>
      <c r="J6" s="10" t="s">
        <v>180</v>
      </c>
      <c r="K6" s="117"/>
    </row>
    <row r="7" spans="2:12" ht="18" customHeight="1">
      <c r="B7" s="654"/>
      <c r="C7" s="657"/>
      <c r="D7" s="608" t="s">
        <v>327</v>
      </c>
      <c r="E7" s="609"/>
      <c r="F7" s="610"/>
      <c r="G7" s="657"/>
      <c r="H7" s="608" t="s">
        <v>327</v>
      </c>
      <c r="I7" s="609"/>
      <c r="J7" s="609"/>
      <c r="K7" s="117"/>
    </row>
    <row r="8" spans="2:12" s="122" customFormat="1" ht="12.75" customHeight="1">
      <c r="B8" s="119" t="s">
        <v>230</v>
      </c>
      <c r="C8" s="120" t="s">
        <v>328</v>
      </c>
      <c r="D8" s="121">
        <v>23</v>
      </c>
      <c r="E8" s="121">
        <v>15.2</v>
      </c>
      <c r="F8" s="121">
        <v>30.9</v>
      </c>
      <c r="G8" s="120" t="s">
        <v>329</v>
      </c>
      <c r="H8" s="121">
        <v>8.3000000000000007</v>
      </c>
      <c r="I8" s="121">
        <v>3</v>
      </c>
      <c r="J8" s="121">
        <v>13.5</v>
      </c>
      <c r="K8" s="118"/>
    </row>
    <row r="9" spans="2:12" s="122" customFormat="1" ht="12.75" customHeight="1">
      <c r="B9" s="123" t="s">
        <v>188</v>
      </c>
      <c r="C9" s="120"/>
      <c r="D9" s="121"/>
      <c r="E9" s="121"/>
      <c r="F9" s="121"/>
      <c r="G9" s="120"/>
      <c r="H9" s="121"/>
      <c r="I9" s="121"/>
      <c r="J9" s="121"/>
      <c r="K9" s="118"/>
    </row>
    <row r="10" spans="2:12" s="122" customFormat="1" ht="12.75" customHeight="1">
      <c r="B10" s="124" t="s">
        <v>330</v>
      </c>
      <c r="C10" s="125" t="s">
        <v>328</v>
      </c>
      <c r="D10" s="126">
        <v>16.7</v>
      </c>
      <c r="E10" s="126">
        <v>9.1999999999999993</v>
      </c>
      <c r="F10" s="126">
        <v>24.3</v>
      </c>
      <c r="G10" s="125" t="s">
        <v>329</v>
      </c>
      <c r="H10" s="126">
        <v>4.0999999999999996</v>
      </c>
      <c r="I10" s="126">
        <v>-1.1000000000000001</v>
      </c>
      <c r="J10" s="126">
        <v>9.1999999999999993</v>
      </c>
      <c r="K10" s="118"/>
    </row>
    <row r="11" spans="2:12" s="122" customFormat="1" ht="13.5" customHeight="1">
      <c r="B11" s="124" t="s">
        <v>331</v>
      </c>
      <c r="C11" s="127" t="s">
        <v>328</v>
      </c>
      <c r="D11" s="128">
        <v>19.7</v>
      </c>
      <c r="E11" s="128">
        <v>14.3</v>
      </c>
      <c r="F11" s="128">
        <v>25.2</v>
      </c>
      <c r="G11" s="127" t="s">
        <v>329</v>
      </c>
      <c r="H11" s="128">
        <v>8.5</v>
      </c>
      <c r="I11" s="128">
        <v>4</v>
      </c>
      <c r="J11" s="128">
        <v>13</v>
      </c>
      <c r="K11" s="118"/>
    </row>
    <row r="12" spans="2:12" s="122" customFormat="1" ht="13.5" customHeight="1">
      <c r="B12" s="124" t="s">
        <v>332</v>
      </c>
      <c r="C12" s="127" t="s">
        <v>333</v>
      </c>
      <c r="D12" s="128">
        <v>21.2</v>
      </c>
      <c r="E12" s="128">
        <v>17.2</v>
      </c>
      <c r="F12" s="128">
        <v>25.2</v>
      </c>
      <c r="G12" s="127" t="s">
        <v>329</v>
      </c>
      <c r="H12" s="128">
        <v>10.199999999999999</v>
      </c>
      <c r="I12" s="128">
        <v>5.7</v>
      </c>
      <c r="J12" s="128">
        <v>14.7</v>
      </c>
      <c r="K12" s="118"/>
    </row>
    <row r="13" spans="2:12" s="122" customFormat="1" ht="13.5" customHeight="1">
      <c r="B13" s="124" t="s">
        <v>334</v>
      </c>
      <c r="C13" s="127" t="s">
        <v>333</v>
      </c>
      <c r="D13" s="128">
        <v>21.5</v>
      </c>
      <c r="E13" s="128">
        <v>14.5</v>
      </c>
      <c r="F13" s="128">
        <v>28.5</v>
      </c>
      <c r="G13" s="127" t="s">
        <v>329</v>
      </c>
      <c r="H13" s="128">
        <v>8.5</v>
      </c>
      <c r="I13" s="128">
        <v>2.2000000000000002</v>
      </c>
      <c r="J13" s="128">
        <v>14.7</v>
      </c>
      <c r="K13" s="118"/>
    </row>
    <row r="14" spans="2:12" s="122" customFormat="1" ht="13.5" customHeight="1">
      <c r="B14" s="124" t="s">
        <v>335</v>
      </c>
      <c r="C14" s="127" t="s">
        <v>333</v>
      </c>
      <c r="D14" s="128">
        <v>22.1</v>
      </c>
      <c r="E14" s="128">
        <v>14.7</v>
      </c>
      <c r="F14" s="128">
        <v>29.5</v>
      </c>
      <c r="G14" s="127" t="s">
        <v>329</v>
      </c>
      <c r="H14" s="128">
        <v>4.8</v>
      </c>
      <c r="I14" s="128">
        <v>1.1000000000000001</v>
      </c>
      <c r="J14" s="128">
        <v>8.6</v>
      </c>
      <c r="K14" s="118"/>
    </row>
    <row r="15" spans="2:12" s="122" customFormat="1" ht="13.5" customHeight="1">
      <c r="B15" s="124" t="s">
        <v>336</v>
      </c>
      <c r="C15" s="127" t="s">
        <v>328</v>
      </c>
      <c r="D15" s="128">
        <v>22.6</v>
      </c>
      <c r="E15" s="128">
        <v>14.8</v>
      </c>
      <c r="F15" s="128">
        <v>30.4</v>
      </c>
      <c r="G15" s="127" t="s">
        <v>329</v>
      </c>
      <c r="H15" s="128">
        <v>6.1</v>
      </c>
      <c r="I15" s="128">
        <v>2</v>
      </c>
      <c r="J15" s="128">
        <v>10.199999999999999</v>
      </c>
      <c r="K15" s="118"/>
    </row>
    <row r="16" spans="2:12" s="122" customFormat="1" ht="13.5" customHeight="1">
      <c r="B16" s="124" t="s">
        <v>337</v>
      </c>
      <c r="C16" s="127" t="s">
        <v>328</v>
      </c>
      <c r="D16" s="128">
        <v>22.9</v>
      </c>
      <c r="E16" s="128">
        <v>15</v>
      </c>
      <c r="F16" s="128">
        <v>31.6</v>
      </c>
      <c r="G16" s="127" t="s">
        <v>329</v>
      </c>
      <c r="H16" s="128">
        <v>6.3</v>
      </c>
      <c r="I16" s="128">
        <v>1.5</v>
      </c>
      <c r="J16" s="128">
        <v>11.1</v>
      </c>
      <c r="K16" s="118"/>
    </row>
    <row r="17" spans="2:14" s="122" customFormat="1" ht="13.5" customHeight="1">
      <c r="B17" s="124" t="s">
        <v>338</v>
      </c>
      <c r="C17" s="127" t="s">
        <v>333</v>
      </c>
      <c r="D17" s="128">
        <v>22.6</v>
      </c>
      <c r="E17" s="128">
        <v>13.9</v>
      </c>
      <c r="F17" s="128">
        <v>31.3</v>
      </c>
      <c r="G17" s="127" t="s">
        <v>329</v>
      </c>
      <c r="H17" s="128">
        <v>4.5</v>
      </c>
      <c r="I17" s="128">
        <v>-1.2</v>
      </c>
      <c r="J17" s="128">
        <v>10.199999999999999</v>
      </c>
      <c r="K17" s="118"/>
    </row>
    <row r="18" spans="2:14" s="122" customFormat="1" ht="13.5" customHeight="1">
      <c r="B18" s="124" t="s">
        <v>339</v>
      </c>
      <c r="C18" s="127" t="s">
        <v>333</v>
      </c>
      <c r="D18" s="128">
        <v>18.899999999999999</v>
      </c>
      <c r="E18" s="128">
        <v>11.2</v>
      </c>
      <c r="F18" s="128">
        <v>26.6</v>
      </c>
      <c r="G18" s="127" t="s">
        <v>329</v>
      </c>
      <c r="H18" s="128">
        <v>3.8</v>
      </c>
      <c r="I18" s="128">
        <v>-0.3</v>
      </c>
      <c r="J18" s="128">
        <v>7.9</v>
      </c>
      <c r="K18" s="118"/>
    </row>
    <row r="19" spans="2:14" s="122" customFormat="1" ht="13.5" customHeight="1">
      <c r="B19" s="124" t="s">
        <v>340</v>
      </c>
      <c r="C19" s="127" t="s">
        <v>341</v>
      </c>
      <c r="D19" s="128" t="s">
        <v>341</v>
      </c>
      <c r="E19" s="128" t="s">
        <v>341</v>
      </c>
      <c r="F19" s="128" t="s">
        <v>341</v>
      </c>
      <c r="G19" s="127" t="s">
        <v>329</v>
      </c>
      <c r="H19" s="128">
        <v>5.2</v>
      </c>
      <c r="I19" s="128">
        <v>-0.4</v>
      </c>
      <c r="J19" s="128">
        <v>10.7</v>
      </c>
      <c r="K19" s="118"/>
    </row>
    <row r="20" spans="2:14" s="122" customFormat="1" ht="13.5" customHeight="1">
      <c r="B20" s="124" t="s">
        <v>342</v>
      </c>
      <c r="C20" s="127" t="s">
        <v>333</v>
      </c>
      <c r="D20" s="128">
        <v>22.4</v>
      </c>
      <c r="E20" s="128">
        <v>13</v>
      </c>
      <c r="F20" s="128">
        <v>31.8</v>
      </c>
      <c r="G20" s="127" t="s">
        <v>329</v>
      </c>
      <c r="H20" s="128">
        <v>5</v>
      </c>
      <c r="I20" s="128">
        <v>-1.2</v>
      </c>
      <c r="J20" s="128">
        <v>11.3</v>
      </c>
      <c r="K20" s="118"/>
    </row>
    <row r="21" spans="2:14" s="122" customFormat="1" ht="13.5" customHeight="1">
      <c r="B21" s="124" t="s">
        <v>343</v>
      </c>
      <c r="C21" s="127" t="s">
        <v>328</v>
      </c>
      <c r="D21" s="128">
        <v>22.8</v>
      </c>
      <c r="E21" s="128">
        <v>15</v>
      </c>
      <c r="F21" s="128">
        <v>30.6</v>
      </c>
      <c r="G21" s="127" t="s">
        <v>329</v>
      </c>
      <c r="H21" s="128">
        <v>8</v>
      </c>
      <c r="I21" s="128">
        <v>4.4000000000000004</v>
      </c>
      <c r="J21" s="128">
        <v>11.5</v>
      </c>
      <c r="K21" s="118"/>
    </row>
    <row r="22" spans="2:14" s="129" customFormat="1" ht="13.5" customHeight="1">
      <c r="B22" s="124" t="s">
        <v>344</v>
      </c>
      <c r="C22" s="127" t="s">
        <v>328</v>
      </c>
      <c r="D22" s="128">
        <v>21.5</v>
      </c>
      <c r="E22" s="128">
        <v>13.4</v>
      </c>
      <c r="F22" s="128">
        <v>29.6</v>
      </c>
      <c r="G22" s="127" t="s">
        <v>329</v>
      </c>
      <c r="H22" s="128">
        <v>7.9</v>
      </c>
      <c r="I22" s="128">
        <v>1.3</v>
      </c>
      <c r="J22" s="128">
        <v>14.5</v>
      </c>
      <c r="K22" s="118"/>
      <c r="L22" s="122"/>
      <c r="N22" s="122"/>
    </row>
    <row r="23" spans="2:14" s="129" customFormat="1" ht="13.5" customHeight="1">
      <c r="B23" s="124" t="s">
        <v>345</v>
      </c>
      <c r="C23" s="127" t="s">
        <v>328</v>
      </c>
      <c r="D23" s="128">
        <v>22.5</v>
      </c>
      <c r="E23" s="128">
        <v>13.3</v>
      </c>
      <c r="F23" s="128">
        <v>31.6</v>
      </c>
      <c r="G23" s="127" t="s">
        <v>329</v>
      </c>
      <c r="H23" s="128">
        <v>6.9</v>
      </c>
      <c r="I23" s="128">
        <v>0</v>
      </c>
      <c r="J23" s="128">
        <v>13.7</v>
      </c>
      <c r="K23" s="118"/>
      <c r="L23" s="122"/>
      <c r="N23" s="122"/>
    </row>
    <row r="24" spans="2:14" s="129" customFormat="1" ht="13.5" customHeight="1">
      <c r="B24" s="124" t="s">
        <v>346</v>
      </c>
      <c r="C24" s="127" t="s">
        <v>347</v>
      </c>
      <c r="D24" s="128">
        <v>22.8</v>
      </c>
      <c r="E24" s="128">
        <v>14.2</v>
      </c>
      <c r="F24" s="128">
        <v>31.3</v>
      </c>
      <c r="G24" s="127" t="s">
        <v>329</v>
      </c>
      <c r="H24" s="128">
        <v>4</v>
      </c>
      <c r="I24" s="128">
        <v>-2.2999999999999998</v>
      </c>
      <c r="J24" s="128">
        <v>10.4</v>
      </c>
      <c r="K24" s="118"/>
      <c r="L24" s="122"/>
      <c r="N24" s="122"/>
    </row>
    <row r="25" spans="2:14" s="122" customFormat="1" ht="13.5" customHeight="1">
      <c r="B25" s="124" t="s">
        <v>348</v>
      </c>
      <c r="C25" s="125" t="s">
        <v>328</v>
      </c>
      <c r="D25" s="126">
        <v>23.4</v>
      </c>
      <c r="E25" s="126">
        <v>15.2</v>
      </c>
      <c r="F25" s="126">
        <v>31.6</v>
      </c>
      <c r="G25" s="125" t="s">
        <v>329</v>
      </c>
      <c r="H25" s="126">
        <v>5.3</v>
      </c>
      <c r="I25" s="126">
        <v>1.4</v>
      </c>
      <c r="J25" s="126">
        <v>9.1999999999999993</v>
      </c>
      <c r="K25" s="118"/>
    </row>
    <row r="26" spans="2:14" s="122" customFormat="1" ht="13.5" customHeight="1">
      <c r="B26" s="124" t="s">
        <v>349</v>
      </c>
      <c r="C26" s="127" t="s">
        <v>333</v>
      </c>
      <c r="D26" s="128">
        <v>20.7</v>
      </c>
      <c r="E26" s="128">
        <v>10.9</v>
      </c>
      <c r="F26" s="128">
        <v>30.5</v>
      </c>
      <c r="G26" s="127" t="s">
        <v>329</v>
      </c>
      <c r="H26" s="128">
        <v>3.8</v>
      </c>
      <c r="I26" s="128">
        <v>-1.4</v>
      </c>
      <c r="J26" s="128">
        <v>9.1</v>
      </c>
      <c r="K26" s="118"/>
    </row>
    <row r="27" spans="2:14" s="122" customFormat="1" ht="13.5" customHeight="1">
      <c r="B27" s="124" t="s">
        <v>350</v>
      </c>
      <c r="C27" s="127" t="s">
        <v>333</v>
      </c>
      <c r="D27" s="128">
        <v>24</v>
      </c>
      <c r="E27" s="128">
        <v>15.5</v>
      </c>
      <c r="F27" s="128">
        <v>32.5</v>
      </c>
      <c r="G27" s="127" t="s">
        <v>341</v>
      </c>
      <c r="H27" s="128" t="s">
        <v>341</v>
      </c>
      <c r="I27" s="128" t="s">
        <v>341</v>
      </c>
      <c r="J27" s="128" t="s">
        <v>341</v>
      </c>
      <c r="K27" s="118"/>
    </row>
    <row r="28" spans="2:14" s="122" customFormat="1" ht="13.5" customHeight="1">
      <c r="B28" s="124" t="s">
        <v>351</v>
      </c>
      <c r="C28" s="127" t="s">
        <v>328</v>
      </c>
      <c r="D28" s="128">
        <v>21</v>
      </c>
      <c r="E28" s="128">
        <v>13.7</v>
      </c>
      <c r="F28" s="128">
        <v>28.2</v>
      </c>
      <c r="G28" s="127" t="s">
        <v>329</v>
      </c>
      <c r="H28" s="128">
        <v>6.8</v>
      </c>
      <c r="I28" s="128">
        <v>1.8</v>
      </c>
      <c r="J28" s="128">
        <v>11.7</v>
      </c>
      <c r="K28" s="118"/>
    </row>
    <row r="29" spans="2:14" s="122" customFormat="1" ht="13.5" customHeight="1">
      <c r="B29" s="124" t="s">
        <v>352</v>
      </c>
      <c r="C29" s="127" t="s">
        <v>328</v>
      </c>
      <c r="D29" s="128">
        <v>22.4</v>
      </c>
      <c r="E29" s="128">
        <v>13</v>
      </c>
      <c r="F29" s="128">
        <v>31.7</v>
      </c>
      <c r="G29" s="127" t="s">
        <v>329</v>
      </c>
      <c r="H29" s="128">
        <v>5.5</v>
      </c>
      <c r="I29" s="128">
        <v>0.2</v>
      </c>
      <c r="J29" s="128">
        <v>10.9</v>
      </c>
      <c r="K29" s="118"/>
    </row>
    <row r="30" spans="2:14" s="122" customFormat="1" ht="13.5" customHeight="1">
      <c r="B30" s="124" t="s">
        <v>353</v>
      </c>
      <c r="C30" s="127" t="s">
        <v>333</v>
      </c>
      <c r="D30" s="128">
        <v>20.7</v>
      </c>
      <c r="E30" s="128">
        <v>12.7</v>
      </c>
      <c r="F30" s="128">
        <v>28.7</v>
      </c>
      <c r="G30" s="127" t="s">
        <v>341</v>
      </c>
      <c r="H30" s="128" t="s">
        <v>341</v>
      </c>
      <c r="I30" s="128" t="s">
        <v>341</v>
      </c>
      <c r="J30" s="128" t="s">
        <v>341</v>
      </c>
    </row>
    <row r="31" spans="2:14" s="122" customFormat="1" ht="13.5" customHeight="1">
      <c r="B31" s="123" t="s">
        <v>264</v>
      </c>
      <c r="C31" s="127"/>
      <c r="D31" s="128"/>
      <c r="E31" s="128"/>
      <c r="F31" s="128"/>
      <c r="G31" s="127"/>
      <c r="H31" s="128"/>
      <c r="I31" s="128"/>
      <c r="J31" s="128"/>
      <c r="K31" s="118"/>
    </row>
    <row r="32" spans="2:14" s="122" customFormat="1" ht="13.5" customHeight="1">
      <c r="B32" s="124" t="s">
        <v>354</v>
      </c>
      <c r="C32" s="127" t="s">
        <v>347</v>
      </c>
      <c r="D32" s="128">
        <v>19</v>
      </c>
      <c r="E32" s="128">
        <v>17</v>
      </c>
      <c r="F32" s="128">
        <v>21.1</v>
      </c>
      <c r="G32" s="127" t="s">
        <v>341</v>
      </c>
      <c r="H32" s="128" t="s">
        <v>341</v>
      </c>
      <c r="I32" s="128" t="s">
        <v>341</v>
      </c>
      <c r="J32" s="128" t="s">
        <v>341</v>
      </c>
      <c r="K32" s="118"/>
    </row>
    <row r="33" spans="2:11" s="122" customFormat="1" ht="13.5" customHeight="1">
      <c r="B33" s="124" t="s">
        <v>355</v>
      </c>
      <c r="C33" s="127" t="s">
        <v>328</v>
      </c>
      <c r="D33" s="128">
        <v>22.2</v>
      </c>
      <c r="E33" s="128">
        <v>14.7</v>
      </c>
      <c r="F33" s="128">
        <v>29.7</v>
      </c>
      <c r="G33" s="127" t="s">
        <v>329</v>
      </c>
      <c r="H33" s="128">
        <v>9.4</v>
      </c>
      <c r="I33" s="128">
        <v>5.4</v>
      </c>
      <c r="J33" s="128">
        <v>13.5</v>
      </c>
      <c r="K33" s="118"/>
    </row>
    <row r="34" spans="2:11" s="122" customFormat="1" ht="13.5" customHeight="1">
      <c r="B34" s="124" t="s">
        <v>356</v>
      </c>
      <c r="C34" s="127" t="s">
        <v>328</v>
      </c>
      <c r="D34" s="128">
        <v>22.1</v>
      </c>
      <c r="E34" s="128">
        <v>13.7</v>
      </c>
      <c r="F34" s="128">
        <v>30.5</v>
      </c>
      <c r="G34" s="127" t="s">
        <v>329</v>
      </c>
      <c r="H34" s="128">
        <v>7</v>
      </c>
      <c r="I34" s="128">
        <v>2.7</v>
      </c>
      <c r="J34" s="128">
        <v>11.4</v>
      </c>
      <c r="K34" s="118"/>
    </row>
    <row r="35" spans="2:11" s="122" customFormat="1" ht="13.5" customHeight="1">
      <c r="B35" s="124" t="s">
        <v>357</v>
      </c>
      <c r="C35" s="127" t="s">
        <v>328</v>
      </c>
      <c r="D35" s="128">
        <v>22.6</v>
      </c>
      <c r="E35" s="128">
        <v>13.3</v>
      </c>
      <c r="F35" s="128">
        <v>32</v>
      </c>
      <c r="G35" s="127" t="s">
        <v>329</v>
      </c>
      <c r="H35" s="128">
        <v>6.9</v>
      </c>
      <c r="I35" s="128">
        <v>0.7</v>
      </c>
      <c r="J35" s="128">
        <v>13.1</v>
      </c>
      <c r="K35" s="118"/>
    </row>
    <row r="36" spans="2:11" s="122" customFormat="1" ht="13.5" customHeight="1">
      <c r="B36" s="124" t="s">
        <v>358</v>
      </c>
      <c r="C36" s="127" t="s">
        <v>328</v>
      </c>
      <c r="D36" s="128">
        <v>19.100000000000001</v>
      </c>
      <c r="E36" s="128">
        <v>13.7</v>
      </c>
      <c r="F36" s="128">
        <v>24.5</v>
      </c>
      <c r="G36" s="127" t="s">
        <v>329</v>
      </c>
      <c r="H36" s="128">
        <v>3.5</v>
      </c>
      <c r="I36" s="128">
        <v>-0.2</v>
      </c>
      <c r="J36" s="128">
        <v>7.3</v>
      </c>
      <c r="K36" s="118"/>
    </row>
    <row r="37" spans="2:11" s="122" customFormat="1" ht="13.5" customHeight="1">
      <c r="B37" s="124" t="s">
        <v>359</v>
      </c>
      <c r="C37" s="127" t="s">
        <v>328</v>
      </c>
      <c r="D37" s="128">
        <v>26</v>
      </c>
      <c r="E37" s="128">
        <v>17.8</v>
      </c>
      <c r="F37" s="128">
        <v>34.1</v>
      </c>
      <c r="G37" s="127" t="s">
        <v>329</v>
      </c>
      <c r="H37" s="128">
        <v>8</v>
      </c>
      <c r="I37" s="128">
        <v>3.5</v>
      </c>
      <c r="J37" s="128">
        <v>12.5</v>
      </c>
      <c r="K37" s="118"/>
    </row>
    <row r="38" spans="2:11" s="122" customFormat="1" ht="22.5" customHeight="1">
      <c r="B38" s="130" t="s">
        <v>360</v>
      </c>
      <c r="C38" s="127" t="s">
        <v>333</v>
      </c>
      <c r="D38" s="128">
        <v>22.9</v>
      </c>
      <c r="E38" s="128">
        <v>13.6</v>
      </c>
      <c r="F38" s="128">
        <v>32.200000000000003</v>
      </c>
      <c r="G38" s="127" t="s">
        <v>329</v>
      </c>
      <c r="H38" s="128">
        <v>5</v>
      </c>
      <c r="I38" s="128">
        <v>0.2</v>
      </c>
      <c r="J38" s="128">
        <v>9.8000000000000007</v>
      </c>
      <c r="K38" s="118"/>
    </row>
    <row r="39" spans="2:11" s="122" customFormat="1" ht="13.5" customHeight="1">
      <c r="B39" s="124" t="s">
        <v>361</v>
      </c>
      <c r="C39" s="127" t="s">
        <v>362</v>
      </c>
      <c r="D39" s="128">
        <v>21.9</v>
      </c>
      <c r="E39" s="128">
        <v>12.7</v>
      </c>
      <c r="F39" s="128">
        <v>31.1</v>
      </c>
      <c r="G39" s="127" t="s">
        <v>363</v>
      </c>
      <c r="H39" s="128">
        <v>4.5</v>
      </c>
      <c r="I39" s="128">
        <v>-0.3</v>
      </c>
      <c r="J39" s="128">
        <v>9.3000000000000007</v>
      </c>
      <c r="K39" s="118"/>
    </row>
    <row r="40" spans="2:11" s="122" customFormat="1" ht="13.5" customHeight="1">
      <c r="B40" s="124" t="s">
        <v>364</v>
      </c>
      <c r="C40" s="127" t="s">
        <v>328</v>
      </c>
      <c r="D40" s="128">
        <v>20.8</v>
      </c>
      <c r="E40" s="128">
        <v>13.8</v>
      </c>
      <c r="F40" s="128">
        <v>27.8</v>
      </c>
      <c r="G40" s="127" t="s">
        <v>329</v>
      </c>
      <c r="H40" s="128">
        <v>4</v>
      </c>
      <c r="I40" s="128">
        <v>0.6</v>
      </c>
      <c r="J40" s="128">
        <v>7.3</v>
      </c>
      <c r="K40" s="118"/>
    </row>
    <row r="41" spans="2:11" s="122" customFormat="1" ht="13.5" customHeight="1">
      <c r="B41" s="124" t="s">
        <v>365</v>
      </c>
      <c r="C41" s="127" t="s">
        <v>328</v>
      </c>
      <c r="D41" s="128">
        <v>23.1</v>
      </c>
      <c r="E41" s="128">
        <v>14.4</v>
      </c>
      <c r="F41" s="128">
        <v>31.8</v>
      </c>
      <c r="G41" s="127" t="s">
        <v>329</v>
      </c>
      <c r="H41" s="128">
        <v>7.7</v>
      </c>
      <c r="I41" s="128">
        <v>3</v>
      </c>
      <c r="J41" s="128">
        <v>12.4</v>
      </c>
      <c r="K41" s="118"/>
    </row>
    <row r="42" spans="2:11" s="122" customFormat="1" ht="13.5" customHeight="1">
      <c r="B42" s="124" t="s">
        <v>366</v>
      </c>
      <c r="C42" s="127" t="s">
        <v>333</v>
      </c>
      <c r="D42" s="128">
        <v>24.1</v>
      </c>
      <c r="E42" s="128">
        <v>14.5</v>
      </c>
      <c r="F42" s="128">
        <v>33.700000000000003</v>
      </c>
      <c r="G42" s="127" t="s">
        <v>341</v>
      </c>
      <c r="H42" s="128" t="s">
        <v>341</v>
      </c>
      <c r="I42" s="128" t="s">
        <v>341</v>
      </c>
      <c r="J42" s="128" t="s">
        <v>341</v>
      </c>
      <c r="K42" s="118"/>
    </row>
    <row r="43" spans="2:11" s="122" customFormat="1" ht="13.5" customHeight="1">
      <c r="B43" s="124" t="s">
        <v>367</v>
      </c>
      <c r="C43" s="127" t="s">
        <v>333</v>
      </c>
      <c r="D43" s="128">
        <v>24.4</v>
      </c>
      <c r="E43" s="128">
        <v>14.2</v>
      </c>
      <c r="F43" s="128">
        <v>34.6</v>
      </c>
      <c r="G43" s="127" t="s">
        <v>329</v>
      </c>
      <c r="H43" s="128">
        <v>6.9</v>
      </c>
      <c r="I43" s="128">
        <v>1.2</v>
      </c>
      <c r="J43" s="128">
        <v>12.7</v>
      </c>
      <c r="K43" s="118"/>
    </row>
    <row r="44" spans="2:11" s="122" customFormat="1" ht="13.5" customHeight="1">
      <c r="B44" s="124" t="s">
        <v>368</v>
      </c>
      <c r="C44" s="127" t="s">
        <v>333</v>
      </c>
      <c r="D44" s="128">
        <v>24.5</v>
      </c>
      <c r="E44" s="128">
        <v>15.7</v>
      </c>
      <c r="F44" s="128">
        <v>33.4</v>
      </c>
      <c r="G44" s="127" t="s">
        <v>329</v>
      </c>
      <c r="H44" s="128">
        <v>6.9</v>
      </c>
      <c r="I44" s="128">
        <v>1.5</v>
      </c>
      <c r="J44" s="128">
        <v>12.3</v>
      </c>
      <c r="K44" s="118"/>
    </row>
    <row r="45" spans="2:11" s="122" customFormat="1" ht="13.5" customHeight="1">
      <c r="B45" s="124" t="s">
        <v>369</v>
      </c>
      <c r="C45" s="127" t="s">
        <v>328</v>
      </c>
      <c r="D45" s="128">
        <v>20.6</v>
      </c>
      <c r="E45" s="128">
        <v>16.399999999999999</v>
      </c>
      <c r="F45" s="128">
        <v>24.7</v>
      </c>
      <c r="G45" s="127" t="s">
        <v>329</v>
      </c>
      <c r="H45" s="128">
        <v>10.199999999999999</v>
      </c>
      <c r="I45" s="128">
        <v>5.7</v>
      </c>
      <c r="J45" s="128">
        <v>14.7</v>
      </c>
      <c r="K45" s="118"/>
    </row>
    <row r="46" spans="2:11" s="122" customFormat="1" ht="13.5" customHeight="1">
      <c r="B46" s="124" t="s">
        <v>370</v>
      </c>
      <c r="C46" s="127" t="s">
        <v>347</v>
      </c>
      <c r="D46" s="128">
        <v>19.2</v>
      </c>
      <c r="E46" s="128">
        <v>13.6</v>
      </c>
      <c r="F46" s="128">
        <v>24.7</v>
      </c>
      <c r="G46" s="127" t="s">
        <v>329</v>
      </c>
      <c r="H46" s="128">
        <v>8.4</v>
      </c>
      <c r="I46" s="128">
        <v>1.1000000000000001</v>
      </c>
      <c r="J46" s="128">
        <v>15.6</v>
      </c>
      <c r="K46" s="118"/>
    </row>
    <row r="47" spans="2:11" s="122" customFormat="1" ht="13.5" customHeight="1">
      <c r="B47" s="124" t="s">
        <v>371</v>
      </c>
      <c r="C47" s="127" t="s">
        <v>328</v>
      </c>
      <c r="D47" s="131">
        <v>22.3</v>
      </c>
      <c r="E47" s="131">
        <v>14.1</v>
      </c>
      <c r="F47" s="131">
        <v>30.5</v>
      </c>
      <c r="G47" s="127" t="s">
        <v>329</v>
      </c>
      <c r="H47" s="131">
        <v>9.1999999999999993</v>
      </c>
      <c r="I47" s="131">
        <v>3.2</v>
      </c>
      <c r="J47" s="131">
        <v>15.2</v>
      </c>
      <c r="K47" s="118"/>
    </row>
    <row r="48" spans="2:11" s="122" customFormat="1" ht="13.5" customHeight="1">
      <c r="B48" s="124" t="s">
        <v>372</v>
      </c>
      <c r="C48" s="125" t="s">
        <v>328</v>
      </c>
      <c r="D48" s="126">
        <v>20.7</v>
      </c>
      <c r="E48" s="126">
        <v>14.5</v>
      </c>
      <c r="F48" s="126">
        <v>26.9</v>
      </c>
      <c r="G48" s="125" t="s">
        <v>329</v>
      </c>
      <c r="H48" s="126">
        <v>9.1</v>
      </c>
      <c r="I48" s="126">
        <v>3.2</v>
      </c>
      <c r="J48" s="126">
        <v>15</v>
      </c>
      <c r="K48" s="118"/>
    </row>
    <row r="49" spans="2:11" s="122" customFormat="1" ht="22.5" customHeight="1">
      <c r="B49" s="130" t="s">
        <v>373</v>
      </c>
      <c r="C49" s="127" t="s">
        <v>328</v>
      </c>
      <c r="D49" s="128">
        <v>23.1</v>
      </c>
      <c r="E49" s="128">
        <v>14.7</v>
      </c>
      <c r="F49" s="128">
        <v>31.4</v>
      </c>
      <c r="G49" s="127" t="s">
        <v>329</v>
      </c>
      <c r="H49" s="128">
        <v>8.4</v>
      </c>
      <c r="I49" s="128">
        <v>4.3</v>
      </c>
      <c r="J49" s="128">
        <v>12.6</v>
      </c>
      <c r="K49" s="118"/>
    </row>
    <row r="50" spans="2:11" s="122" customFormat="1" ht="13.5" customHeight="1">
      <c r="B50" s="124" t="s">
        <v>374</v>
      </c>
      <c r="C50" s="127" t="s">
        <v>328</v>
      </c>
      <c r="D50" s="128">
        <v>20.6</v>
      </c>
      <c r="E50" s="128">
        <v>14.2</v>
      </c>
      <c r="F50" s="128">
        <v>27</v>
      </c>
      <c r="G50" s="127" t="s">
        <v>329</v>
      </c>
      <c r="H50" s="128">
        <v>8.5</v>
      </c>
      <c r="I50" s="128">
        <v>2.2000000000000002</v>
      </c>
      <c r="J50" s="128">
        <v>14.8</v>
      </c>
      <c r="K50" s="118"/>
    </row>
    <row r="51" spans="2:11" s="122" customFormat="1" ht="13.5" customHeight="1">
      <c r="B51" s="124" t="s">
        <v>375</v>
      </c>
      <c r="C51" s="127" t="s">
        <v>328</v>
      </c>
      <c r="D51" s="128">
        <v>24.3</v>
      </c>
      <c r="E51" s="128">
        <v>15</v>
      </c>
      <c r="F51" s="128">
        <v>33.700000000000003</v>
      </c>
      <c r="G51" s="127" t="s">
        <v>329</v>
      </c>
      <c r="H51" s="128">
        <v>7.7</v>
      </c>
      <c r="I51" s="128">
        <v>1.1000000000000001</v>
      </c>
      <c r="J51" s="128">
        <v>14.4</v>
      </c>
      <c r="K51" s="118"/>
    </row>
    <row r="52" spans="2:11" s="122" customFormat="1" ht="22.5" customHeight="1">
      <c r="B52" s="130" t="s">
        <v>376</v>
      </c>
      <c r="C52" s="127" t="s">
        <v>328</v>
      </c>
      <c r="D52" s="128">
        <v>21</v>
      </c>
      <c r="E52" s="128">
        <v>14.5</v>
      </c>
      <c r="F52" s="128">
        <v>27.4</v>
      </c>
      <c r="G52" s="127" t="s">
        <v>329</v>
      </c>
      <c r="H52" s="128">
        <v>8.3000000000000007</v>
      </c>
      <c r="I52" s="128">
        <v>1.5</v>
      </c>
      <c r="J52" s="128">
        <v>15.1</v>
      </c>
      <c r="K52" s="118"/>
    </row>
    <row r="53" spans="2:11" s="122" customFormat="1" ht="13.5" customHeight="1">
      <c r="B53" s="124" t="s">
        <v>377</v>
      </c>
      <c r="C53" s="127" t="s">
        <v>328</v>
      </c>
      <c r="D53" s="131">
        <v>22.4</v>
      </c>
      <c r="E53" s="131">
        <v>15.3</v>
      </c>
      <c r="F53" s="131">
        <v>29.4</v>
      </c>
      <c r="G53" s="127" t="s">
        <v>329</v>
      </c>
      <c r="H53" s="131">
        <v>9.6999999999999993</v>
      </c>
      <c r="I53" s="131">
        <v>4.5</v>
      </c>
      <c r="J53" s="131">
        <v>14.9</v>
      </c>
      <c r="K53" s="118"/>
    </row>
    <row r="54" spans="2:11" s="122" customFormat="1" ht="13.5" customHeight="1">
      <c r="B54" s="124" t="s">
        <v>378</v>
      </c>
      <c r="C54" s="125" t="s">
        <v>328</v>
      </c>
      <c r="D54" s="126">
        <v>26.5</v>
      </c>
      <c r="E54" s="126">
        <v>18.2</v>
      </c>
      <c r="F54" s="126">
        <v>34.799999999999997</v>
      </c>
      <c r="G54" s="125" t="s">
        <v>329</v>
      </c>
      <c r="H54" s="126">
        <v>7.9</v>
      </c>
      <c r="I54" s="126">
        <v>3.4</v>
      </c>
      <c r="J54" s="126">
        <v>12.3</v>
      </c>
      <c r="K54" s="118"/>
    </row>
    <row r="55" spans="2:11" s="122" customFormat="1" ht="13.5" customHeight="1">
      <c r="B55" s="124" t="s">
        <v>379</v>
      </c>
      <c r="C55" s="127" t="s">
        <v>328</v>
      </c>
      <c r="D55" s="128">
        <v>25.1</v>
      </c>
      <c r="E55" s="128">
        <v>17</v>
      </c>
      <c r="F55" s="128">
        <v>33.200000000000003</v>
      </c>
      <c r="G55" s="127" t="s">
        <v>329</v>
      </c>
      <c r="H55" s="128">
        <v>8.9</v>
      </c>
      <c r="I55" s="128">
        <v>4.7</v>
      </c>
      <c r="J55" s="128">
        <v>13</v>
      </c>
      <c r="K55" s="118"/>
    </row>
    <row r="56" spans="2:11" s="122" customFormat="1" ht="13.5" customHeight="1">
      <c r="B56" s="124" t="s">
        <v>368</v>
      </c>
      <c r="C56" s="127" t="s">
        <v>333</v>
      </c>
      <c r="D56" s="128">
        <v>24.5</v>
      </c>
      <c r="E56" s="128">
        <v>15.7</v>
      </c>
      <c r="F56" s="128">
        <v>33.4</v>
      </c>
      <c r="G56" s="127" t="s">
        <v>329</v>
      </c>
      <c r="H56" s="128">
        <v>6.9</v>
      </c>
      <c r="I56" s="128">
        <v>1.5</v>
      </c>
      <c r="J56" s="128">
        <v>12.3</v>
      </c>
      <c r="K56" s="118"/>
    </row>
    <row r="57" spans="2:11" s="122" customFormat="1" ht="22.5" customHeight="1">
      <c r="B57" s="130" t="s">
        <v>380</v>
      </c>
      <c r="C57" s="127" t="s">
        <v>328</v>
      </c>
      <c r="D57" s="128">
        <v>22.2</v>
      </c>
      <c r="E57" s="128">
        <v>13.7</v>
      </c>
      <c r="F57" s="128">
        <v>30.7</v>
      </c>
      <c r="G57" s="127" t="s">
        <v>329</v>
      </c>
      <c r="H57" s="128">
        <v>8.4</v>
      </c>
      <c r="I57" s="128">
        <v>2.9</v>
      </c>
      <c r="J57" s="128">
        <v>14</v>
      </c>
      <c r="K57" s="118"/>
    </row>
    <row r="58" spans="2:11" s="122" customFormat="1" ht="13.5" customHeight="1">
      <c r="B58" s="124" t="s">
        <v>381</v>
      </c>
      <c r="C58" s="127" t="s">
        <v>328</v>
      </c>
      <c r="D58" s="128">
        <v>24.6</v>
      </c>
      <c r="E58" s="128">
        <v>13.5</v>
      </c>
      <c r="F58" s="128">
        <v>35.700000000000003</v>
      </c>
      <c r="G58" s="127" t="s">
        <v>329</v>
      </c>
      <c r="H58" s="128">
        <v>7.9</v>
      </c>
      <c r="I58" s="128">
        <v>0.5</v>
      </c>
      <c r="J58" s="128">
        <v>15.2</v>
      </c>
      <c r="K58" s="118"/>
    </row>
    <row r="59" spans="2:11" s="122" customFormat="1" ht="13.5" customHeight="1">
      <c r="B59" s="132" t="s">
        <v>274</v>
      </c>
      <c r="C59" s="127"/>
      <c r="D59" s="128"/>
      <c r="E59" s="128"/>
      <c r="F59" s="128"/>
      <c r="G59" s="127"/>
      <c r="H59" s="128"/>
      <c r="I59" s="128"/>
      <c r="J59" s="128"/>
      <c r="K59" s="118"/>
    </row>
    <row r="60" spans="2:11" s="122" customFormat="1" ht="13.5" customHeight="1">
      <c r="B60" s="124" t="s">
        <v>382</v>
      </c>
      <c r="C60" s="127" t="s">
        <v>347</v>
      </c>
      <c r="D60" s="128">
        <v>19.5</v>
      </c>
      <c r="E60" s="128">
        <v>16.899999999999999</v>
      </c>
      <c r="F60" s="128">
        <v>22.1</v>
      </c>
      <c r="G60" s="127" t="s">
        <v>329</v>
      </c>
      <c r="H60" s="128">
        <v>11.8</v>
      </c>
      <c r="I60" s="128">
        <v>8.6</v>
      </c>
      <c r="J60" s="128">
        <v>15</v>
      </c>
      <c r="K60" s="118"/>
    </row>
    <row r="61" spans="2:11" s="122" customFormat="1" ht="13.5" customHeight="1">
      <c r="B61" s="124" t="s">
        <v>383</v>
      </c>
      <c r="C61" s="127" t="s">
        <v>328</v>
      </c>
      <c r="D61" s="131">
        <v>23.8</v>
      </c>
      <c r="E61" s="131">
        <v>18.2</v>
      </c>
      <c r="F61" s="131">
        <v>29.5</v>
      </c>
      <c r="G61" s="127" t="s">
        <v>329</v>
      </c>
      <c r="H61" s="131">
        <v>11.2</v>
      </c>
      <c r="I61" s="131">
        <v>8.1</v>
      </c>
      <c r="J61" s="131">
        <v>14.4</v>
      </c>
      <c r="K61" s="118"/>
    </row>
    <row r="62" spans="2:11" s="122" customFormat="1" ht="13.5" customHeight="1">
      <c r="B62" s="124" t="s">
        <v>384</v>
      </c>
      <c r="C62" s="127" t="s">
        <v>328</v>
      </c>
      <c r="D62" s="128">
        <v>23.6</v>
      </c>
      <c r="E62" s="128">
        <v>17.7</v>
      </c>
      <c r="F62" s="128">
        <v>29.5</v>
      </c>
      <c r="G62" s="127" t="s">
        <v>329</v>
      </c>
      <c r="H62" s="128">
        <v>10.7</v>
      </c>
      <c r="I62" s="128">
        <v>7.1</v>
      </c>
      <c r="J62" s="128">
        <v>14.2</v>
      </c>
      <c r="K62" s="118"/>
    </row>
    <row r="63" spans="2:11" s="122" customFormat="1" ht="13.5" customHeight="1">
      <c r="B63" s="124" t="s">
        <v>385</v>
      </c>
      <c r="C63" s="127" t="s">
        <v>328</v>
      </c>
      <c r="D63" s="128">
        <v>23.3</v>
      </c>
      <c r="E63" s="128">
        <v>16.3</v>
      </c>
      <c r="F63" s="128">
        <v>30.2</v>
      </c>
      <c r="G63" s="127" t="s">
        <v>329</v>
      </c>
      <c r="H63" s="128">
        <v>10.9</v>
      </c>
      <c r="I63" s="128">
        <v>6.5</v>
      </c>
      <c r="J63" s="128">
        <v>15.3</v>
      </c>
    </row>
    <row r="64" spans="2:11" s="122" customFormat="1" ht="13.5" customHeight="1">
      <c r="B64" s="124" t="s">
        <v>386</v>
      </c>
      <c r="C64" s="127" t="s">
        <v>328</v>
      </c>
      <c r="D64" s="131">
        <v>21.3</v>
      </c>
      <c r="E64" s="131">
        <v>12.8</v>
      </c>
      <c r="F64" s="131">
        <v>29.7</v>
      </c>
      <c r="G64" s="127" t="s">
        <v>329</v>
      </c>
      <c r="H64" s="131">
        <v>9.9</v>
      </c>
      <c r="I64" s="131">
        <v>4.3</v>
      </c>
      <c r="J64" s="131">
        <v>15.4</v>
      </c>
      <c r="K64" s="118"/>
    </row>
    <row r="65" spans="2:14" s="122" customFormat="1" ht="13.5" customHeight="1">
      <c r="B65" s="124" t="s">
        <v>387</v>
      </c>
      <c r="C65" s="127" t="s">
        <v>328</v>
      </c>
      <c r="D65" s="128">
        <v>24.1</v>
      </c>
      <c r="E65" s="128">
        <v>18.399999999999999</v>
      </c>
      <c r="F65" s="128">
        <v>29.8</v>
      </c>
      <c r="G65" s="127" t="s">
        <v>329</v>
      </c>
      <c r="H65" s="128">
        <v>10.7</v>
      </c>
      <c r="I65" s="128">
        <v>6.9</v>
      </c>
      <c r="J65" s="128">
        <v>14.5</v>
      </c>
      <c r="K65" s="118"/>
    </row>
    <row r="66" spans="2:14" s="122" customFormat="1" ht="13.5" customHeight="1">
      <c r="B66" s="124" t="s">
        <v>388</v>
      </c>
      <c r="C66" s="127" t="s">
        <v>328</v>
      </c>
      <c r="D66" s="128">
        <v>24.2</v>
      </c>
      <c r="E66" s="128">
        <v>14.6</v>
      </c>
      <c r="F66" s="128">
        <v>33.700000000000003</v>
      </c>
      <c r="G66" s="127" t="s">
        <v>329</v>
      </c>
      <c r="H66" s="128">
        <v>9.6999999999999993</v>
      </c>
      <c r="I66" s="128">
        <v>3.6</v>
      </c>
      <c r="J66" s="128">
        <v>15.8</v>
      </c>
      <c r="K66" s="118"/>
    </row>
    <row r="67" spans="2:14" s="122" customFormat="1" ht="13.5" customHeight="1">
      <c r="B67" s="124" t="s">
        <v>389</v>
      </c>
      <c r="C67" s="127" t="s">
        <v>328</v>
      </c>
      <c r="D67" s="128">
        <v>24</v>
      </c>
      <c r="E67" s="128">
        <v>16</v>
      </c>
      <c r="F67" s="128">
        <v>32</v>
      </c>
      <c r="G67" s="127" t="s">
        <v>329</v>
      </c>
      <c r="H67" s="128">
        <v>9.6999999999999993</v>
      </c>
      <c r="I67" s="128">
        <v>3.8</v>
      </c>
      <c r="J67" s="128">
        <v>15.6</v>
      </c>
      <c r="K67" s="118"/>
    </row>
    <row r="68" spans="2:14" s="122" customFormat="1" ht="13.5" customHeight="1">
      <c r="B68" s="132" t="s">
        <v>279</v>
      </c>
      <c r="C68" s="127"/>
      <c r="D68" s="128"/>
      <c r="E68" s="128"/>
      <c r="F68" s="128"/>
      <c r="G68" s="127"/>
      <c r="H68" s="128"/>
      <c r="I68" s="128"/>
      <c r="J68" s="128"/>
      <c r="K68" s="118"/>
    </row>
    <row r="69" spans="2:14" s="122" customFormat="1" ht="13.5" customHeight="1">
      <c r="B69" s="124" t="s">
        <v>390</v>
      </c>
      <c r="C69" s="127" t="s">
        <v>347</v>
      </c>
      <c r="D69" s="128">
        <v>21</v>
      </c>
      <c r="E69" s="128">
        <v>16.399999999999999</v>
      </c>
      <c r="F69" s="128">
        <v>25.6</v>
      </c>
      <c r="G69" s="127" t="s">
        <v>329</v>
      </c>
      <c r="H69" s="128">
        <v>11.1</v>
      </c>
      <c r="I69" s="128">
        <v>7.3</v>
      </c>
      <c r="J69" s="128">
        <v>14.8</v>
      </c>
    </row>
    <row r="70" spans="2:14" s="122" customFormat="1" ht="13.5" customHeight="1">
      <c r="B70" s="124" t="s">
        <v>391</v>
      </c>
      <c r="C70" s="127" t="s">
        <v>328</v>
      </c>
      <c r="D70" s="128">
        <v>25.4</v>
      </c>
      <c r="E70" s="128">
        <v>15.9</v>
      </c>
      <c r="F70" s="128">
        <v>35</v>
      </c>
      <c r="G70" s="127" t="s">
        <v>329</v>
      </c>
      <c r="H70" s="128">
        <v>8.6</v>
      </c>
      <c r="I70" s="128">
        <v>2.9</v>
      </c>
      <c r="J70" s="128">
        <v>14.3</v>
      </c>
      <c r="K70" s="118"/>
    </row>
    <row r="71" spans="2:14" s="122" customFormat="1" ht="13.5" customHeight="1">
      <c r="B71" s="124" t="s">
        <v>392</v>
      </c>
      <c r="C71" s="127" t="s">
        <v>328</v>
      </c>
      <c r="D71" s="128">
        <v>25.4</v>
      </c>
      <c r="E71" s="128">
        <v>16.2</v>
      </c>
      <c r="F71" s="128">
        <v>34.6</v>
      </c>
      <c r="G71" s="127" t="s">
        <v>329</v>
      </c>
      <c r="H71" s="128">
        <v>9.1</v>
      </c>
      <c r="I71" s="128">
        <v>4.3</v>
      </c>
      <c r="J71" s="128">
        <v>13.9</v>
      </c>
      <c r="K71" s="118"/>
    </row>
    <row r="72" spans="2:14" s="122" customFormat="1" ht="13.5" customHeight="1">
      <c r="B72" s="124" t="s">
        <v>393</v>
      </c>
      <c r="C72" s="127" t="s">
        <v>328</v>
      </c>
      <c r="D72" s="128">
        <v>25.2</v>
      </c>
      <c r="E72" s="128">
        <v>17.600000000000001</v>
      </c>
      <c r="F72" s="128">
        <v>32.799999999999997</v>
      </c>
      <c r="G72" s="127" t="s">
        <v>329</v>
      </c>
      <c r="H72" s="128">
        <v>8.3000000000000007</v>
      </c>
      <c r="I72" s="128">
        <v>5.2</v>
      </c>
      <c r="J72" s="128">
        <v>11.5</v>
      </c>
      <c r="K72" s="118"/>
    </row>
    <row r="73" spans="2:14" s="122" customFormat="1" ht="13.5" customHeight="1">
      <c r="B73" s="124" t="s">
        <v>394</v>
      </c>
      <c r="C73" s="125" t="s">
        <v>328</v>
      </c>
      <c r="D73" s="126">
        <v>25.5</v>
      </c>
      <c r="E73" s="126">
        <v>16.399999999999999</v>
      </c>
      <c r="F73" s="126">
        <v>34.799999999999997</v>
      </c>
      <c r="G73" s="125" t="s">
        <v>329</v>
      </c>
      <c r="H73" s="126">
        <v>8.3000000000000007</v>
      </c>
      <c r="I73" s="126">
        <v>3.9</v>
      </c>
      <c r="J73" s="126">
        <v>13.8</v>
      </c>
      <c r="K73" s="118"/>
    </row>
    <row r="74" spans="2:14" s="122" customFormat="1" ht="13.5" customHeight="1">
      <c r="B74" s="124" t="s">
        <v>395</v>
      </c>
      <c r="C74" s="127" t="s">
        <v>347</v>
      </c>
      <c r="D74" s="128">
        <v>21.5</v>
      </c>
      <c r="E74" s="128">
        <v>15.4</v>
      </c>
      <c r="F74" s="128">
        <v>27.5</v>
      </c>
      <c r="G74" s="127" t="s">
        <v>329</v>
      </c>
      <c r="H74" s="128">
        <v>10.7</v>
      </c>
      <c r="I74" s="128">
        <v>5.8</v>
      </c>
      <c r="J74" s="128">
        <v>15.6</v>
      </c>
      <c r="K74" s="118"/>
    </row>
    <row r="75" spans="2:14" s="122" customFormat="1" ht="13.5" customHeight="1">
      <c r="B75" s="124" t="s">
        <v>396</v>
      </c>
      <c r="C75" s="127" t="s">
        <v>328</v>
      </c>
      <c r="D75" s="128">
        <v>23.2</v>
      </c>
      <c r="E75" s="128">
        <v>16.600000000000001</v>
      </c>
      <c r="F75" s="128">
        <v>29.8</v>
      </c>
      <c r="G75" s="127" t="s">
        <v>329</v>
      </c>
      <c r="H75" s="128">
        <v>9.4</v>
      </c>
      <c r="I75" s="128">
        <v>3.4</v>
      </c>
      <c r="J75" s="128">
        <v>15.4</v>
      </c>
      <c r="K75" s="118"/>
    </row>
    <row r="76" spans="2:14" ht="22.5" customHeight="1">
      <c r="B76" s="130" t="s">
        <v>397</v>
      </c>
      <c r="C76" s="127" t="s">
        <v>328</v>
      </c>
      <c r="D76" s="128">
        <v>24.6</v>
      </c>
      <c r="E76" s="128">
        <v>16.100000000000001</v>
      </c>
      <c r="F76" s="128">
        <v>33.200000000000003</v>
      </c>
      <c r="G76" s="127" t="s">
        <v>329</v>
      </c>
      <c r="H76" s="128">
        <v>9.9</v>
      </c>
      <c r="I76" s="128">
        <v>4.8</v>
      </c>
      <c r="J76" s="128">
        <v>15</v>
      </c>
      <c r="L76" s="122"/>
      <c r="N76" s="122"/>
    </row>
    <row r="77" spans="2:14" ht="13.5" customHeight="1">
      <c r="B77" s="124" t="s">
        <v>398</v>
      </c>
      <c r="C77" s="127" t="s">
        <v>328</v>
      </c>
      <c r="D77" s="128">
        <v>24.7</v>
      </c>
      <c r="E77" s="128">
        <v>15.3</v>
      </c>
      <c r="F77" s="128">
        <v>34.200000000000003</v>
      </c>
      <c r="G77" s="127" t="s">
        <v>329</v>
      </c>
      <c r="H77" s="128">
        <v>9.3000000000000007</v>
      </c>
      <c r="I77" s="128">
        <v>2.4</v>
      </c>
      <c r="J77" s="128">
        <v>16.3</v>
      </c>
      <c r="L77" s="122"/>
      <c r="N77" s="122"/>
    </row>
    <row r="78" spans="2:14" ht="13.5" customHeight="1">
      <c r="B78" s="124" t="s">
        <v>399</v>
      </c>
      <c r="C78" s="127" t="s">
        <v>328</v>
      </c>
      <c r="D78" s="128">
        <v>24.3</v>
      </c>
      <c r="E78" s="128">
        <v>14.1</v>
      </c>
      <c r="F78" s="128">
        <v>34.4</v>
      </c>
      <c r="G78" s="127" t="s">
        <v>329</v>
      </c>
      <c r="H78" s="128">
        <v>8.6999999999999993</v>
      </c>
      <c r="I78" s="128">
        <v>1.3</v>
      </c>
      <c r="J78" s="128">
        <v>16</v>
      </c>
      <c r="L78" s="122"/>
      <c r="N78" s="122"/>
    </row>
    <row r="79" spans="2:14" s="133" customFormat="1" ht="13.5" customHeight="1">
      <c r="B79" s="124" t="s">
        <v>400</v>
      </c>
      <c r="C79" s="125" t="s">
        <v>328</v>
      </c>
      <c r="D79" s="126">
        <v>25.3</v>
      </c>
      <c r="E79" s="126">
        <v>16</v>
      </c>
      <c r="F79" s="126">
        <v>34.6</v>
      </c>
      <c r="G79" s="125" t="s">
        <v>329</v>
      </c>
      <c r="H79" s="126">
        <v>8.3000000000000007</v>
      </c>
      <c r="I79" s="126">
        <v>2.2000000000000002</v>
      </c>
      <c r="J79" s="126">
        <v>14.4</v>
      </c>
      <c r="K79" s="118"/>
      <c r="L79" s="122"/>
      <c r="N79" s="122"/>
    </row>
    <row r="80" spans="2:14" ht="13.5" customHeight="1">
      <c r="B80" s="124" t="s">
        <v>401</v>
      </c>
      <c r="C80" s="127" t="s">
        <v>328</v>
      </c>
      <c r="D80" s="128">
        <v>26.5</v>
      </c>
      <c r="E80" s="128">
        <v>17.2</v>
      </c>
      <c r="F80" s="128">
        <v>35.799999999999997</v>
      </c>
      <c r="G80" s="127" t="s">
        <v>329</v>
      </c>
      <c r="H80" s="128">
        <v>8.5</v>
      </c>
      <c r="I80" s="128">
        <v>2.7</v>
      </c>
      <c r="J80" s="128">
        <v>14.2</v>
      </c>
      <c r="L80" s="122"/>
      <c r="N80" s="122"/>
    </row>
    <row r="81" spans="2:14" ht="13.5" customHeight="1">
      <c r="B81" s="124" t="s">
        <v>402</v>
      </c>
      <c r="C81" s="127" t="s">
        <v>341</v>
      </c>
      <c r="D81" s="131" t="s">
        <v>341</v>
      </c>
      <c r="E81" s="131" t="s">
        <v>341</v>
      </c>
      <c r="F81" s="131" t="s">
        <v>341</v>
      </c>
      <c r="G81" s="127" t="s">
        <v>329</v>
      </c>
      <c r="H81" s="128">
        <v>7.6</v>
      </c>
      <c r="I81" s="128">
        <v>2</v>
      </c>
      <c r="J81" s="128">
        <v>13.2</v>
      </c>
      <c r="L81" s="122"/>
      <c r="N81" s="122"/>
    </row>
    <row r="82" spans="2:14" ht="13.5" customHeight="1">
      <c r="B82" s="124" t="s">
        <v>403</v>
      </c>
      <c r="C82" s="127" t="s">
        <v>328</v>
      </c>
      <c r="D82" s="128">
        <v>26.7</v>
      </c>
      <c r="E82" s="128">
        <v>17</v>
      </c>
      <c r="F82" s="128">
        <v>36.299999999999997</v>
      </c>
      <c r="G82" s="127" t="s">
        <v>329</v>
      </c>
      <c r="H82" s="128">
        <v>9</v>
      </c>
      <c r="I82" s="128">
        <v>4</v>
      </c>
      <c r="J82" s="128">
        <v>14</v>
      </c>
      <c r="L82" s="122"/>
      <c r="N82" s="122"/>
    </row>
    <row r="83" spans="2:14" ht="13.5" customHeight="1">
      <c r="B83" s="124" t="s">
        <v>404</v>
      </c>
      <c r="C83" s="127" t="s">
        <v>333</v>
      </c>
      <c r="D83" s="128">
        <v>26.3</v>
      </c>
      <c r="E83" s="128">
        <v>16.2</v>
      </c>
      <c r="F83" s="128">
        <v>36.4</v>
      </c>
      <c r="G83" s="127" t="s">
        <v>329</v>
      </c>
      <c r="H83" s="128">
        <v>7.7</v>
      </c>
      <c r="I83" s="128">
        <v>0.7</v>
      </c>
      <c r="J83" s="128">
        <v>14.6</v>
      </c>
      <c r="N83" s="122"/>
    </row>
    <row r="84" spans="2:14" ht="13.5" customHeight="1">
      <c r="B84" s="124" t="s">
        <v>405</v>
      </c>
      <c r="C84" s="127" t="s">
        <v>328</v>
      </c>
      <c r="D84" s="128">
        <v>25.9</v>
      </c>
      <c r="E84" s="128">
        <v>16.399999999999999</v>
      </c>
      <c r="F84" s="128">
        <v>35.4</v>
      </c>
      <c r="G84" s="127" t="s">
        <v>329</v>
      </c>
      <c r="H84" s="128">
        <v>8.4</v>
      </c>
      <c r="I84" s="128">
        <v>2.6</v>
      </c>
      <c r="J84" s="128">
        <v>14.1</v>
      </c>
      <c r="L84" s="122"/>
      <c r="N84" s="122"/>
    </row>
    <row r="85" spans="2:14" ht="13.5" customHeight="1">
      <c r="B85" s="132" t="s">
        <v>283</v>
      </c>
      <c r="C85" s="127"/>
      <c r="D85" s="128"/>
      <c r="E85" s="128"/>
      <c r="F85" s="128"/>
      <c r="G85" s="127"/>
      <c r="H85" s="128"/>
      <c r="I85" s="128"/>
      <c r="J85" s="128"/>
      <c r="L85" s="122"/>
      <c r="N85" s="122"/>
    </row>
    <row r="86" spans="2:14" ht="13.5" customHeight="1">
      <c r="B86" s="124" t="s">
        <v>406</v>
      </c>
      <c r="C86" s="127" t="s">
        <v>328</v>
      </c>
      <c r="D86" s="128">
        <v>25.8</v>
      </c>
      <c r="E86" s="128">
        <v>16.7</v>
      </c>
      <c r="F86" s="128">
        <v>34.9</v>
      </c>
      <c r="G86" s="127" t="s">
        <v>329</v>
      </c>
      <c r="H86" s="128">
        <v>8.6999999999999993</v>
      </c>
      <c r="I86" s="128">
        <v>3.4</v>
      </c>
      <c r="J86" s="128">
        <v>14.1</v>
      </c>
      <c r="L86" s="122"/>
      <c r="N86" s="122"/>
    </row>
    <row r="87" spans="2:14" ht="13.5" customHeight="1">
      <c r="B87" s="124" t="s">
        <v>407</v>
      </c>
      <c r="C87" s="127" t="s">
        <v>333</v>
      </c>
      <c r="D87" s="128">
        <v>25.2</v>
      </c>
      <c r="E87" s="128">
        <v>20.2</v>
      </c>
      <c r="F87" s="128">
        <v>30.2</v>
      </c>
      <c r="G87" s="127" t="s">
        <v>329</v>
      </c>
      <c r="H87" s="128">
        <v>12</v>
      </c>
      <c r="I87" s="128">
        <v>7.6</v>
      </c>
      <c r="J87" s="128">
        <v>16.399999999999999</v>
      </c>
      <c r="L87" s="122"/>
      <c r="N87" s="122"/>
    </row>
    <row r="88" spans="2:14" ht="13.5" customHeight="1">
      <c r="B88" s="124" t="s">
        <v>408</v>
      </c>
      <c r="C88" s="127" t="s">
        <v>347</v>
      </c>
      <c r="D88" s="128">
        <v>20.7</v>
      </c>
      <c r="E88" s="128">
        <v>13.9</v>
      </c>
      <c r="F88" s="128">
        <v>27.5</v>
      </c>
      <c r="G88" s="127" t="s">
        <v>329</v>
      </c>
      <c r="H88" s="128">
        <v>9</v>
      </c>
      <c r="I88" s="128">
        <v>0.7</v>
      </c>
      <c r="J88" s="128">
        <v>17.2</v>
      </c>
      <c r="L88" s="122"/>
      <c r="N88" s="122"/>
    </row>
    <row r="89" spans="2:14" ht="13.5" customHeight="1">
      <c r="B89" s="124" t="s">
        <v>409</v>
      </c>
      <c r="C89" s="125" t="s">
        <v>328</v>
      </c>
      <c r="D89" s="126">
        <v>25.8</v>
      </c>
      <c r="E89" s="126">
        <v>19.8</v>
      </c>
      <c r="F89" s="126">
        <v>31.8</v>
      </c>
      <c r="G89" s="125" t="s">
        <v>329</v>
      </c>
      <c r="H89" s="126">
        <v>10.9</v>
      </c>
      <c r="I89" s="126">
        <v>6.1</v>
      </c>
      <c r="J89" s="126">
        <v>15.6</v>
      </c>
      <c r="L89" s="122"/>
      <c r="N89" s="122"/>
    </row>
    <row r="90" spans="2:14" ht="22.5" customHeight="1">
      <c r="B90" s="130" t="s">
        <v>410</v>
      </c>
      <c r="C90" s="125" t="s">
        <v>328</v>
      </c>
      <c r="D90" s="126">
        <v>26.4</v>
      </c>
      <c r="E90" s="126">
        <v>19.899999999999999</v>
      </c>
      <c r="F90" s="126">
        <v>32.9</v>
      </c>
      <c r="G90" s="125" t="s">
        <v>329</v>
      </c>
      <c r="H90" s="126">
        <v>11</v>
      </c>
      <c r="I90" s="126">
        <v>5.7</v>
      </c>
      <c r="J90" s="126">
        <v>16.2</v>
      </c>
      <c r="L90" s="122"/>
      <c r="N90" s="122"/>
    </row>
    <row r="91" spans="2:14" ht="13.5" customHeight="1">
      <c r="B91" s="124" t="s">
        <v>411</v>
      </c>
      <c r="C91" s="125" t="s">
        <v>328</v>
      </c>
      <c r="D91" s="126">
        <v>23.8</v>
      </c>
      <c r="E91" s="126">
        <v>15.2</v>
      </c>
      <c r="F91" s="126">
        <v>32.5</v>
      </c>
      <c r="G91" s="125" t="s">
        <v>329</v>
      </c>
      <c r="H91" s="126">
        <v>9.9</v>
      </c>
      <c r="I91" s="126">
        <v>2.4</v>
      </c>
      <c r="J91" s="126">
        <v>17.399999999999999</v>
      </c>
      <c r="L91" s="122"/>
      <c r="N91" s="122"/>
    </row>
    <row r="92" spans="2:14" ht="13.5" customHeight="1">
      <c r="B92" s="124" t="s">
        <v>412</v>
      </c>
      <c r="C92" s="125" t="s">
        <v>347</v>
      </c>
      <c r="D92" s="126">
        <v>21.6</v>
      </c>
      <c r="E92" s="126">
        <v>17.399999999999999</v>
      </c>
      <c r="F92" s="126">
        <v>25.9</v>
      </c>
      <c r="G92" s="125" t="s">
        <v>329</v>
      </c>
      <c r="H92" s="126">
        <v>11.4</v>
      </c>
      <c r="I92" s="126">
        <v>6.9</v>
      </c>
      <c r="J92" s="126">
        <v>16</v>
      </c>
      <c r="L92" s="122"/>
      <c r="N92" s="122"/>
    </row>
    <row r="93" spans="2:14" ht="13.5" customHeight="1">
      <c r="B93" s="119" t="s">
        <v>413</v>
      </c>
      <c r="C93" s="125"/>
      <c r="D93" s="126"/>
      <c r="E93" s="126"/>
      <c r="F93" s="126"/>
      <c r="G93" s="125"/>
      <c r="H93" s="126"/>
      <c r="I93" s="126"/>
      <c r="J93" s="126"/>
      <c r="L93" s="122"/>
      <c r="N93" s="122"/>
    </row>
    <row r="94" spans="2:14" ht="13.5" customHeight="1">
      <c r="B94" s="124" t="s">
        <v>414</v>
      </c>
      <c r="C94" s="125" t="s">
        <v>328</v>
      </c>
      <c r="D94" s="126">
        <v>23</v>
      </c>
      <c r="E94" s="126">
        <v>20.3</v>
      </c>
      <c r="F94" s="126">
        <v>25.8</v>
      </c>
      <c r="G94" s="125" t="s">
        <v>329</v>
      </c>
      <c r="H94" s="126">
        <v>14.9</v>
      </c>
      <c r="I94" s="126">
        <v>12.5</v>
      </c>
      <c r="J94" s="126">
        <v>17.3</v>
      </c>
      <c r="L94" s="122"/>
      <c r="N94" s="122"/>
    </row>
    <row r="95" spans="2:14" ht="13.5" customHeight="1">
      <c r="B95" s="124" t="s">
        <v>134</v>
      </c>
      <c r="C95" s="125" t="s">
        <v>328</v>
      </c>
      <c r="D95" s="126">
        <v>23.3</v>
      </c>
      <c r="E95" s="126">
        <v>21.2</v>
      </c>
      <c r="F95" s="126">
        <v>25.5</v>
      </c>
      <c r="G95" s="125" t="s">
        <v>415</v>
      </c>
      <c r="H95" s="126">
        <v>15.1</v>
      </c>
      <c r="I95" s="126">
        <v>13.1</v>
      </c>
      <c r="J95" s="126">
        <v>17.100000000000001</v>
      </c>
      <c r="L95" s="122"/>
      <c r="N95" s="122"/>
    </row>
    <row r="96" spans="2:14" ht="22.5" customHeight="1">
      <c r="B96" s="130" t="s">
        <v>416</v>
      </c>
      <c r="C96" s="125" t="s">
        <v>341</v>
      </c>
      <c r="D96" s="126" t="s">
        <v>341</v>
      </c>
      <c r="E96" s="126" t="s">
        <v>341</v>
      </c>
      <c r="F96" s="126" t="s">
        <v>341</v>
      </c>
      <c r="G96" s="125" t="s">
        <v>415</v>
      </c>
      <c r="H96" s="126">
        <v>14.8</v>
      </c>
      <c r="I96" s="126">
        <v>12.4</v>
      </c>
      <c r="J96" s="126">
        <v>17.2</v>
      </c>
      <c r="L96" s="122"/>
      <c r="N96" s="122"/>
    </row>
    <row r="97" spans="2:14" ht="22.5" customHeight="1">
      <c r="B97" s="130" t="s">
        <v>417</v>
      </c>
      <c r="C97" s="125" t="s">
        <v>418</v>
      </c>
      <c r="D97" s="126">
        <v>22.6</v>
      </c>
      <c r="E97" s="126">
        <v>20</v>
      </c>
      <c r="F97" s="126">
        <v>25.3</v>
      </c>
      <c r="G97" s="125" t="s">
        <v>415</v>
      </c>
      <c r="H97" s="126">
        <v>14.7</v>
      </c>
      <c r="I97" s="126">
        <v>12.2</v>
      </c>
      <c r="J97" s="126">
        <v>17.2</v>
      </c>
      <c r="L97" s="122"/>
      <c r="N97" s="122"/>
    </row>
    <row r="98" spans="2:14" ht="13.5" customHeight="1">
      <c r="B98" s="124" t="s">
        <v>419</v>
      </c>
      <c r="C98" s="125" t="s">
        <v>418</v>
      </c>
      <c r="D98" s="126">
        <v>22.8</v>
      </c>
      <c r="E98" s="126">
        <v>20</v>
      </c>
      <c r="F98" s="126">
        <v>25.5</v>
      </c>
      <c r="G98" s="125" t="s">
        <v>415</v>
      </c>
      <c r="H98" s="126">
        <v>14.3</v>
      </c>
      <c r="I98" s="126">
        <v>11.8</v>
      </c>
      <c r="J98" s="126">
        <v>16.8</v>
      </c>
      <c r="L98" s="122"/>
      <c r="N98" s="122"/>
    </row>
    <row r="99" spans="2:14" ht="22.5" customHeight="1">
      <c r="B99" s="130" t="s">
        <v>420</v>
      </c>
      <c r="C99" s="125" t="s">
        <v>328</v>
      </c>
      <c r="D99" s="126">
        <v>23.3</v>
      </c>
      <c r="E99" s="126">
        <v>20.399999999999999</v>
      </c>
      <c r="F99" s="126">
        <v>26.3</v>
      </c>
      <c r="G99" s="125" t="s">
        <v>421</v>
      </c>
      <c r="H99" s="126">
        <v>15.1</v>
      </c>
      <c r="I99" s="126">
        <v>12.2</v>
      </c>
      <c r="J99" s="126">
        <v>18</v>
      </c>
      <c r="L99" s="122"/>
      <c r="N99" s="122"/>
    </row>
    <row r="100" spans="2:14" ht="13.5" customHeight="1">
      <c r="B100" s="124" t="s">
        <v>422</v>
      </c>
      <c r="C100" s="125" t="s">
        <v>328</v>
      </c>
      <c r="D100" s="126">
        <v>23.6</v>
      </c>
      <c r="E100" s="126">
        <v>20.399999999999999</v>
      </c>
      <c r="F100" s="126">
        <v>26.7</v>
      </c>
      <c r="G100" s="125" t="s">
        <v>421</v>
      </c>
      <c r="H100" s="126">
        <v>14.9</v>
      </c>
      <c r="I100" s="126">
        <v>12.4</v>
      </c>
      <c r="J100" s="126">
        <v>17.5</v>
      </c>
      <c r="L100" s="122"/>
      <c r="N100" s="122"/>
    </row>
    <row r="101" spans="2:14" ht="13.5" customHeight="1">
      <c r="B101" s="124" t="s">
        <v>92</v>
      </c>
      <c r="C101" s="125" t="s">
        <v>418</v>
      </c>
      <c r="D101" s="126">
        <v>22.9</v>
      </c>
      <c r="E101" s="126">
        <v>19.8</v>
      </c>
      <c r="F101" s="126">
        <v>26</v>
      </c>
      <c r="G101" s="125" t="s">
        <v>415</v>
      </c>
      <c r="H101" s="126">
        <v>14.4</v>
      </c>
      <c r="I101" s="126">
        <v>11.7</v>
      </c>
      <c r="J101" s="126">
        <v>17.100000000000001</v>
      </c>
      <c r="L101" s="122"/>
      <c r="N101" s="122"/>
    </row>
    <row r="102" spans="2:14" ht="13.5" customHeight="1">
      <c r="B102" s="124" t="s">
        <v>423</v>
      </c>
      <c r="C102" s="125" t="s">
        <v>328</v>
      </c>
      <c r="D102" s="126">
        <v>22.3</v>
      </c>
      <c r="E102" s="126">
        <v>19.3</v>
      </c>
      <c r="F102" s="126">
        <v>25.4</v>
      </c>
      <c r="G102" s="125" t="s">
        <v>341</v>
      </c>
      <c r="H102" s="126" t="s">
        <v>341</v>
      </c>
      <c r="I102" s="126" t="s">
        <v>341</v>
      </c>
      <c r="J102" s="126" t="s">
        <v>341</v>
      </c>
      <c r="L102" s="122"/>
      <c r="N102" s="122"/>
    </row>
    <row r="103" spans="2:14" ht="13.5" customHeight="1">
      <c r="B103" s="124" t="s">
        <v>424</v>
      </c>
      <c r="C103" s="125" t="s">
        <v>328</v>
      </c>
      <c r="D103" s="126">
        <v>21.7</v>
      </c>
      <c r="E103" s="126">
        <v>18.8</v>
      </c>
      <c r="F103" s="126">
        <v>24.5</v>
      </c>
      <c r="G103" s="125" t="s">
        <v>421</v>
      </c>
      <c r="H103" s="126">
        <v>13.7</v>
      </c>
      <c r="I103" s="126">
        <v>11.2</v>
      </c>
      <c r="J103" s="126">
        <v>16.2</v>
      </c>
      <c r="L103" s="122"/>
      <c r="N103" s="122"/>
    </row>
    <row r="104" spans="2:14" ht="13.5" customHeight="1">
      <c r="B104" s="134" t="s">
        <v>425</v>
      </c>
      <c r="C104" s="125"/>
      <c r="D104" s="126"/>
      <c r="E104" s="126"/>
      <c r="F104" s="126"/>
      <c r="G104" s="125"/>
      <c r="H104" s="126"/>
      <c r="I104" s="126"/>
      <c r="J104" s="126"/>
      <c r="L104" s="122"/>
      <c r="N104" s="122"/>
    </row>
    <row r="105" spans="2:14" ht="13.5" customHeight="1">
      <c r="B105" s="124" t="s">
        <v>426</v>
      </c>
      <c r="C105" s="125" t="s">
        <v>328</v>
      </c>
      <c r="D105" s="126">
        <v>23.5</v>
      </c>
      <c r="E105" s="126">
        <v>20.9</v>
      </c>
      <c r="F105" s="126">
        <v>26.2</v>
      </c>
      <c r="G105" s="125" t="s">
        <v>421</v>
      </c>
      <c r="H105" s="126">
        <v>16.8</v>
      </c>
      <c r="I105" s="126">
        <v>14.5</v>
      </c>
      <c r="J105" s="126">
        <v>19.100000000000001</v>
      </c>
      <c r="L105" s="122"/>
      <c r="N105" s="122"/>
    </row>
    <row r="106" spans="2:14" ht="13.5" customHeight="1">
      <c r="B106" s="124" t="s">
        <v>427</v>
      </c>
      <c r="C106" s="125" t="s">
        <v>328</v>
      </c>
      <c r="D106" s="126">
        <v>23.9</v>
      </c>
      <c r="E106" s="126">
        <v>21</v>
      </c>
      <c r="F106" s="126">
        <v>26.7</v>
      </c>
      <c r="G106" s="125" t="s">
        <v>421</v>
      </c>
      <c r="H106" s="126">
        <v>17.2</v>
      </c>
      <c r="I106" s="126">
        <v>14.2</v>
      </c>
      <c r="J106" s="126">
        <v>20.100000000000001</v>
      </c>
      <c r="L106" s="122"/>
      <c r="N106" s="122"/>
    </row>
    <row r="107" spans="2:14" ht="13.5" customHeight="1">
      <c r="B107" s="124" t="s">
        <v>428</v>
      </c>
      <c r="C107" s="127" t="s">
        <v>328</v>
      </c>
      <c r="D107" s="128">
        <v>23</v>
      </c>
      <c r="E107" s="128">
        <v>20.3</v>
      </c>
      <c r="F107" s="128">
        <v>25.7</v>
      </c>
      <c r="G107" s="127" t="s">
        <v>421</v>
      </c>
      <c r="H107" s="128">
        <v>15.9</v>
      </c>
      <c r="I107" s="128">
        <v>13.4</v>
      </c>
      <c r="J107" s="128">
        <v>18.3</v>
      </c>
      <c r="L107" s="122"/>
      <c r="N107" s="122"/>
    </row>
    <row r="108" spans="2:14" ht="13.5" customHeight="1">
      <c r="B108" s="124" t="s">
        <v>429</v>
      </c>
      <c r="C108" s="127" t="s">
        <v>430</v>
      </c>
      <c r="D108" s="128">
        <v>21.4</v>
      </c>
      <c r="E108" s="128" t="s">
        <v>431</v>
      </c>
      <c r="F108" s="128" t="s">
        <v>432</v>
      </c>
      <c r="G108" s="127" t="s">
        <v>421</v>
      </c>
      <c r="H108" s="128">
        <v>15</v>
      </c>
      <c r="I108" s="128">
        <v>12.4</v>
      </c>
      <c r="J108" s="128">
        <v>17.600000000000001</v>
      </c>
      <c r="L108" s="122"/>
      <c r="N108" s="122"/>
    </row>
    <row r="109" spans="2:14" ht="13.5" customHeight="1">
      <c r="B109" s="124" t="s">
        <v>239</v>
      </c>
      <c r="C109" s="127" t="s">
        <v>328</v>
      </c>
      <c r="D109" s="128">
        <v>19.3</v>
      </c>
      <c r="E109" s="128">
        <v>16.2</v>
      </c>
      <c r="F109" s="128">
        <v>22.5</v>
      </c>
      <c r="G109" s="127" t="s">
        <v>421</v>
      </c>
      <c r="H109" s="128">
        <v>13.2</v>
      </c>
      <c r="I109" s="128">
        <v>10.6</v>
      </c>
      <c r="J109" s="128">
        <v>15.8</v>
      </c>
      <c r="L109" s="122"/>
      <c r="N109" s="122"/>
    </row>
    <row r="110" spans="2:14" ht="13.5" customHeight="1">
      <c r="B110" s="124" t="s">
        <v>240</v>
      </c>
      <c r="C110" s="127" t="s">
        <v>328</v>
      </c>
      <c r="D110" s="128">
        <v>21.8</v>
      </c>
      <c r="E110" s="128">
        <v>17.7</v>
      </c>
      <c r="F110" s="128">
        <v>25.9</v>
      </c>
      <c r="G110" s="127" t="s">
        <v>421</v>
      </c>
      <c r="H110" s="128">
        <v>15.5</v>
      </c>
      <c r="I110" s="128">
        <v>11.8</v>
      </c>
      <c r="J110" s="128">
        <v>19.100000000000001</v>
      </c>
      <c r="L110" s="122"/>
      <c r="N110" s="122"/>
    </row>
    <row r="111" spans="2:14" ht="13.5" customHeight="1">
      <c r="B111" s="124" t="s">
        <v>433</v>
      </c>
      <c r="C111" s="127" t="s">
        <v>328</v>
      </c>
      <c r="D111" s="128">
        <v>19.399999999999999</v>
      </c>
      <c r="E111" s="128">
        <v>14.4</v>
      </c>
      <c r="F111" s="128">
        <v>24.3</v>
      </c>
      <c r="G111" s="127" t="s">
        <v>421</v>
      </c>
      <c r="H111" s="128">
        <v>6.2</v>
      </c>
      <c r="I111" s="128">
        <v>2.7</v>
      </c>
      <c r="J111" s="128">
        <v>9.6</v>
      </c>
      <c r="L111" s="122"/>
      <c r="N111" s="122"/>
    </row>
    <row r="112" spans="2:14" ht="13.5" customHeight="1">
      <c r="B112" s="124" t="s">
        <v>434</v>
      </c>
      <c r="C112" s="127" t="s">
        <v>328</v>
      </c>
      <c r="D112" s="128">
        <v>23.5</v>
      </c>
      <c r="E112" s="128">
        <v>20.9</v>
      </c>
      <c r="F112" s="128">
        <v>26</v>
      </c>
      <c r="G112" s="127" t="s">
        <v>421</v>
      </c>
      <c r="H112" s="128">
        <v>17.8</v>
      </c>
      <c r="I112" s="128">
        <v>14.9</v>
      </c>
      <c r="J112" s="128">
        <v>20.7</v>
      </c>
      <c r="L112" s="122"/>
      <c r="N112" s="122"/>
    </row>
    <row r="113" spans="2:14" ht="13.5" customHeight="1">
      <c r="B113" s="124" t="s">
        <v>291</v>
      </c>
      <c r="C113" s="127" t="s">
        <v>328</v>
      </c>
      <c r="D113" s="128">
        <v>22.2</v>
      </c>
      <c r="E113" s="128">
        <v>18.600000000000001</v>
      </c>
      <c r="F113" s="128">
        <v>25.8</v>
      </c>
      <c r="G113" s="127" t="s">
        <v>329</v>
      </c>
      <c r="H113" s="128">
        <v>9.4</v>
      </c>
      <c r="I113" s="128">
        <v>7.1</v>
      </c>
      <c r="J113" s="128">
        <v>11.7</v>
      </c>
      <c r="L113" s="122"/>
      <c r="N113" s="122"/>
    </row>
    <row r="114" spans="2:14" ht="13.5" customHeight="1">
      <c r="B114" s="124" t="s">
        <v>435</v>
      </c>
      <c r="C114" s="127" t="s">
        <v>328</v>
      </c>
      <c r="D114" s="128">
        <v>19.2</v>
      </c>
      <c r="E114" s="128">
        <v>15.4</v>
      </c>
      <c r="F114" s="128">
        <v>23</v>
      </c>
      <c r="G114" s="127" t="s">
        <v>329</v>
      </c>
      <c r="H114" s="128">
        <v>6</v>
      </c>
      <c r="I114" s="128">
        <v>3.5</v>
      </c>
      <c r="J114" s="128">
        <v>8.5</v>
      </c>
      <c r="L114" s="122"/>
      <c r="N114" s="122"/>
    </row>
    <row r="115" spans="2:14" ht="13.5" customHeight="1">
      <c r="B115" s="124" t="s">
        <v>293</v>
      </c>
      <c r="C115" s="127" t="s">
        <v>328</v>
      </c>
      <c r="D115" s="128">
        <v>19.399999999999999</v>
      </c>
      <c r="E115" s="128">
        <v>14.8</v>
      </c>
      <c r="F115" s="128">
        <v>24.1</v>
      </c>
      <c r="G115" s="127" t="s">
        <v>329</v>
      </c>
      <c r="H115" s="128">
        <v>5.3</v>
      </c>
      <c r="I115" s="128">
        <v>2.2999999999999998</v>
      </c>
      <c r="J115" s="128">
        <v>8.3000000000000007</v>
      </c>
      <c r="L115" s="122"/>
      <c r="N115" s="122"/>
    </row>
    <row r="116" spans="2:14" ht="13.5" customHeight="1">
      <c r="B116" s="124" t="s">
        <v>436</v>
      </c>
      <c r="C116" s="127" t="s">
        <v>328</v>
      </c>
      <c r="D116" s="128">
        <v>18.5</v>
      </c>
      <c r="E116" s="128">
        <v>14.4</v>
      </c>
      <c r="F116" s="128">
        <v>22.7</v>
      </c>
      <c r="G116" s="127" t="s">
        <v>421</v>
      </c>
      <c r="H116" s="128">
        <v>11.1</v>
      </c>
      <c r="I116" s="128">
        <v>7.8</v>
      </c>
      <c r="J116" s="128">
        <v>14.3</v>
      </c>
      <c r="L116" s="122"/>
      <c r="N116" s="122"/>
    </row>
    <row r="117" spans="2:14" ht="13.5" customHeight="1">
      <c r="B117" s="124" t="s">
        <v>437</v>
      </c>
      <c r="C117" s="127" t="s">
        <v>418</v>
      </c>
      <c r="D117" s="128">
        <v>22.1</v>
      </c>
      <c r="E117" s="128">
        <v>20.2</v>
      </c>
      <c r="F117" s="128">
        <v>24</v>
      </c>
      <c r="G117" s="127" t="s">
        <v>421</v>
      </c>
      <c r="H117" s="128">
        <v>15.9</v>
      </c>
      <c r="I117" s="128">
        <v>14.1</v>
      </c>
      <c r="J117" s="128">
        <v>17.7</v>
      </c>
      <c r="L117" s="122"/>
      <c r="N117" s="122"/>
    </row>
    <row r="118" spans="2:14" ht="13.5" customHeight="1">
      <c r="B118" s="124" t="s">
        <v>438</v>
      </c>
      <c r="C118" s="127" t="s">
        <v>328</v>
      </c>
      <c r="D118" s="128">
        <v>19.399999999999999</v>
      </c>
      <c r="E118" s="128">
        <v>15.7</v>
      </c>
      <c r="F118" s="128">
        <v>23.1</v>
      </c>
      <c r="G118" s="127" t="s">
        <v>421</v>
      </c>
      <c r="H118" s="128">
        <v>10.199999999999999</v>
      </c>
      <c r="I118" s="128">
        <v>7.8</v>
      </c>
      <c r="J118" s="128">
        <v>12.6</v>
      </c>
      <c r="L118" s="122"/>
      <c r="N118" s="122"/>
    </row>
    <row r="119" spans="2:14" ht="13.5" customHeight="1">
      <c r="B119" s="124" t="s">
        <v>439</v>
      </c>
      <c r="C119" s="127" t="s">
        <v>328</v>
      </c>
      <c r="D119" s="128">
        <v>22.4</v>
      </c>
      <c r="E119" s="128">
        <v>17.600000000000001</v>
      </c>
      <c r="F119" s="128">
        <v>27.2</v>
      </c>
      <c r="G119" s="127" t="s">
        <v>329</v>
      </c>
      <c r="H119" s="128">
        <v>14.5</v>
      </c>
      <c r="I119" s="128">
        <v>11</v>
      </c>
      <c r="J119" s="128">
        <v>18</v>
      </c>
      <c r="L119" s="122"/>
      <c r="N119" s="122"/>
    </row>
    <row r="120" spans="2:14" ht="13.5" customHeight="1">
      <c r="B120" s="124" t="s">
        <v>440</v>
      </c>
      <c r="C120" s="127" t="s">
        <v>328</v>
      </c>
      <c r="D120" s="128">
        <v>23.9</v>
      </c>
      <c r="E120" s="128">
        <v>20.8</v>
      </c>
      <c r="F120" s="128">
        <v>27</v>
      </c>
      <c r="G120" s="127" t="s">
        <v>421</v>
      </c>
      <c r="H120" s="128">
        <v>17.5</v>
      </c>
      <c r="I120" s="128">
        <v>14.6</v>
      </c>
      <c r="J120" s="128">
        <v>20.3</v>
      </c>
      <c r="L120" s="122"/>
      <c r="N120" s="122"/>
    </row>
    <row r="121" spans="2:14" ht="13.5" customHeight="1">
      <c r="B121" s="124" t="s">
        <v>441</v>
      </c>
      <c r="C121" s="127" t="s">
        <v>328</v>
      </c>
      <c r="D121" s="128">
        <v>22.5</v>
      </c>
      <c r="E121" s="128">
        <v>18.7</v>
      </c>
      <c r="F121" s="128">
        <v>26.3</v>
      </c>
      <c r="G121" s="127" t="s">
        <v>421</v>
      </c>
      <c r="H121" s="128">
        <v>14.7</v>
      </c>
      <c r="I121" s="128">
        <v>12.2</v>
      </c>
      <c r="J121" s="128">
        <v>17.100000000000001</v>
      </c>
      <c r="L121" s="122"/>
      <c r="N121" s="122"/>
    </row>
    <row r="122" spans="2:14" ht="18" customHeight="1">
      <c r="B122" s="654"/>
      <c r="C122" s="608" t="s">
        <v>442</v>
      </c>
      <c r="D122" s="609"/>
      <c r="E122" s="609"/>
      <c r="F122" s="610"/>
      <c r="G122" s="608" t="s">
        <v>443</v>
      </c>
      <c r="H122" s="609"/>
      <c r="I122" s="609"/>
      <c r="J122" s="609"/>
      <c r="K122" s="135"/>
    </row>
    <row r="123" spans="2:14" ht="18" customHeight="1">
      <c r="B123" s="654"/>
      <c r="C123" s="655" t="s">
        <v>315</v>
      </c>
      <c r="D123" s="608" t="s">
        <v>444</v>
      </c>
      <c r="E123" s="609"/>
      <c r="F123" s="610"/>
      <c r="G123" s="655" t="s">
        <v>315</v>
      </c>
      <c r="H123" s="608" t="s">
        <v>444</v>
      </c>
      <c r="I123" s="609"/>
      <c r="J123" s="609"/>
      <c r="K123" s="135"/>
    </row>
    <row r="124" spans="2:14" ht="18" customHeight="1">
      <c r="B124" s="654"/>
      <c r="C124" s="656"/>
      <c r="D124" s="9" t="s">
        <v>445</v>
      </c>
      <c r="E124" s="9" t="s">
        <v>214</v>
      </c>
      <c r="F124" s="9" t="s">
        <v>213</v>
      </c>
      <c r="G124" s="656"/>
      <c r="H124" s="9" t="s">
        <v>445</v>
      </c>
      <c r="I124" s="9" t="s">
        <v>214</v>
      </c>
      <c r="J124" s="10" t="s">
        <v>213</v>
      </c>
      <c r="K124" s="135"/>
    </row>
    <row r="125" spans="2:14" ht="18" customHeight="1">
      <c r="B125" s="654"/>
      <c r="C125" s="657"/>
      <c r="D125" s="608" t="s">
        <v>327</v>
      </c>
      <c r="E125" s="609"/>
      <c r="F125" s="610"/>
      <c r="G125" s="657"/>
      <c r="H125" s="608" t="s">
        <v>327</v>
      </c>
      <c r="I125" s="609"/>
      <c r="J125" s="609"/>
      <c r="K125" s="135"/>
    </row>
    <row r="126" spans="2:14" ht="4.5" customHeight="1">
      <c r="B126" s="136"/>
      <c r="C126" s="117"/>
      <c r="D126" s="22"/>
      <c r="E126" s="22"/>
      <c r="F126" s="22"/>
      <c r="G126" s="117"/>
      <c r="H126" s="22"/>
      <c r="I126" s="22"/>
      <c r="J126" s="22"/>
      <c r="K126" s="135"/>
    </row>
    <row r="127" spans="2:14" s="138" customFormat="1" ht="11.25" customHeight="1">
      <c r="B127" s="658" t="s">
        <v>164</v>
      </c>
      <c r="C127" s="659"/>
      <c r="D127" s="659"/>
      <c r="E127" s="659"/>
      <c r="F127" s="659"/>
      <c r="G127" s="659"/>
      <c r="H127" s="659"/>
      <c r="I127" s="659"/>
      <c r="J127" s="659"/>
      <c r="K127" s="137"/>
    </row>
    <row r="128" spans="2:14" s="138" customFormat="1" ht="11.25" customHeight="1">
      <c r="B128" s="658" t="s">
        <v>446</v>
      </c>
      <c r="C128" s="659"/>
      <c r="D128" s="659"/>
      <c r="E128" s="659"/>
      <c r="F128" s="659"/>
      <c r="G128" s="659"/>
      <c r="H128" s="659"/>
      <c r="I128" s="659"/>
      <c r="J128" s="659"/>
      <c r="K128" s="139"/>
    </row>
    <row r="129" spans="2:11" s="138" customFormat="1" ht="11.25" customHeight="1">
      <c r="B129" s="658" t="s">
        <v>447</v>
      </c>
      <c r="C129" s="659"/>
      <c r="D129" s="659"/>
      <c r="E129" s="659"/>
      <c r="F129" s="659"/>
      <c r="G129" s="659"/>
      <c r="H129" s="659"/>
      <c r="I129" s="659"/>
      <c r="J129" s="659"/>
      <c r="K129" s="139"/>
    </row>
    <row r="130" spans="2:11" s="91" customFormat="1" ht="21" customHeight="1">
      <c r="B130" s="660" t="s">
        <v>448</v>
      </c>
      <c r="C130" s="660"/>
      <c r="D130" s="660"/>
      <c r="E130" s="660"/>
      <c r="F130" s="660"/>
      <c r="G130" s="660"/>
      <c r="H130" s="660"/>
      <c r="I130" s="660"/>
      <c r="J130" s="660"/>
      <c r="K130" s="138"/>
    </row>
    <row r="131" spans="2:11" s="91" customFormat="1" ht="21" customHeight="1">
      <c r="B131" s="660" t="s">
        <v>449</v>
      </c>
      <c r="C131" s="660"/>
      <c r="D131" s="660"/>
      <c r="E131" s="660"/>
      <c r="F131" s="660"/>
      <c r="G131" s="660"/>
      <c r="H131" s="660"/>
      <c r="I131" s="660"/>
      <c r="J131" s="660"/>
      <c r="K131" s="138"/>
    </row>
  </sheetData>
  <mergeCells count="25">
    <mergeCell ref="B127:J127"/>
    <mergeCell ref="B128:J128"/>
    <mergeCell ref="B129:J129"/>
    <mergeCell ref="B130:J130"/>
    <mergeCell ref="B131:J131"/>
    <mergeCell ref="B122:B125"/>
    <mergeCell ref="C122:F122"/>
    <mergeCell ref="G122:J122"/>
    <mergeCell ref="C123:C125"/>
    <mergeCell ref="D123:F123"/>
    <mergeCell ref="G123:G125"/>
    <mergeCell ref="H123:J123"/>
    <mergeCell ref="D125:F125"/>
    <mergeCell ref="H125:J125"/>
    <mergeCell ref="B1:J1"/>
    <mergeCell ref="B2:J2"/>
    <mergeCell ref="B4:B7"/>
    <mergeCell ref="C4:F4"/>
    <mergeCell ref="G4:J4"/>
    <mergeCell ref="C5:C7"/>
    <mergeCell ref="D5:F5"/>
    <mergeCell ref="G5:G7"/>
    <mergeCell ref="H5:J5"/>
    <mergeCell ref="D7:F7"/>
    <mergeCell ref="H7:J7"/>
  </mergeCells>
  <hyperlinks>
    <hyperlink ref="L2" location="Indice!A1" display="(Back to Contents)"/>
  </hyperlinks>
  <printOptions horizontalCentered="1"/>
  <pageMargins left="0.27559055118110237" right="0.27559055118110237" top="0.6692913385826772" bottom="0.27559055118110237" header="0" footer="0"/>
  <pageSetup paperSize="9" fitToHeight="3"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31"/>
  <sheetViews>
    <sheetView showGridLines="0" workbookViewId="0">
      <pane ySplit="7" topLeftCell="A8" activePane="bottomLeft" state="frozen"/>
      <selection pane="bottomLeft" activeCell="B2" sqref="B2:I2"/>
    </sheetView>
  </sheetViews>
  <sheetFormatPr defaultColWidth="7.85546875" defaultRowHeight="11.25"/>
  <cols>
    <col min="1" max="1" width="6.7109375" style="118" customWidth="1"/>
    <col min="2" max="2" width="28.140625" style="118" customWidth="1"/>
    <col min="3" max="4" width="10.7109375" style="118" customWidth="1"/>
    <col min="5" max="5" width="11.7109375" style="118" customWidth="1"/>
    <col min="6" max="9" width="10.7109375" style="118" customWidth="1"/>
    <col min="10" max="10" width="6.7109375" style="118" customWidth="1"/>
    <col min="11" max="11" width="16.7109375" style="118" bestFit="1" customWidth="1"/>
    <col min="12" max="16384" width="7.85546875" style="118"/>
  </cols>
  <sheetData>
    <row r="1" spans="2:11" s="115" customFormat="1" ht="30" customHeight="1">
      <c r="B1" s="653" t="s">
        <v>450</v>
      </c>
      <c r="C1" s="653"/>
      <c r="D1" s="653"/>
      <c r="E1" s="653"/>
      <c r="F1" s="653"/>
      <c r="G1" s="653"/>
      <c r="H1" s="653"/>
      <c r="I1" s="653"/>
      <c r="J1" s="114"/>
    </row>
    <row r="2" spans="2:11" s="115" customFormat="1" ht="30" customHeight="1">
      <c r="B2" s="653" t="s">
        <v>451</v>
      </c>
      <c r="C2" s="653"/>
      <c r="D2" s="653"/>
      <c r="E2" s="653"/>
      <c r="F2" s="653"/>
      <c r="G2" s="653"/>
      <c r="H2" s="653"/>
      <c r="I2" s="653"/>
      <c r="J2" s="114"/>
      <c r="K2" s="602" t="s">
        <v>975</v>
      </c>
    </row>
    <row r="3" spans="2:11" s="115" customFormat="1" ht="10.5" customHeight="1">
      <c r="B3" s="116"/>
      <c r="C3" s="116"/>
      <c r="D3" s="116"/>
      <c r="E3" s="116"/>
      <c r="F3" s="116"/>
      <c r="G3" s="116"/>
      <c r="H3" s="116"/>
      <c r="I3" s="116"/>
      <c r="J3" s="114"/>
    </row>
    <row r="4" spans="2:11" ht="36" customHeight="1">
      <c r="B4" s="654"/>
      <c r="C4" s="661" t="s">
        <v>452</v>
      </c>
      <c r="D4" s="662"/>
      <c r="E4" s="140" t="s">
        <v>453</v>
      </c>
      <c r="F4" s="663" t="s">
        <v>454</v>
      </c>
      <c r="G4" s="663"/>
      <c r="H4" s="663" t="s">
        <v>455</v>
      </c>
      <c r="I4" s="664" t="s">
        <v>456</v>
      </c>
      <c r="J4" s="117"/>
    </row>
    <row r="5" spans="2:11" ht="18" customHeight="1">
      <c r="B5" s="654"/>
      <c r="C5" s="665" t="s">
        <v>457</v>
      </c>
      <c r="D5" s="667" t="s">
        <v>458</v>
      </c>
      <c r="E5" s="665" t="s">
        <v>457</v>
      </c>
      <c r="F5" s="663" t="s">
        <v>457</v>
      </c>
      <c r="G5" s="663" t="s">
        <v>458</v>
      </c>
      <c r="H5" s="663"/>
      <c r="I5" s="664"/>
      <c r="J5" s="117"/>
    </row>
    <row r="6" spans="2:11" ht="18" customHeight="1">
      <c r="B6" s="654"/>
      <c r="C6" s="666"/>
      <c r="D6" s="668"/>
      <c r="E6" s="666"/>
      <c r="F6" s="663"/>
      <c r="G6" s="663"/>
      <c r="H6" s="663"/>
      <c r="I6" s="664"/>
      <c r="J6" s="117"/>
    </row>
    <row r="7" spans="2:11" ht="16.5" customHeight="1">
      <c r="B7" s="654"/>
      <c r="C7" s="608" t="s">
        <v>459</v>
      </c>
      <c r="D7" s="609"/>
      <c r="E7" s="609"/>
      <c r="F7" s="609"/>
      <c r="G7" s="609"/>
      <c r="H7" s="609"/>
      <c r="I7" s="609"/>
      <c r="J7" s="117"/>
    </row>
    <row r="8" spans="2:11" s="122" customFormat="1" ht="12.75" customHeight="1">
      <c r="B8" s="119" t="s">
        <v>230</v>
      </c>
      <c r="C8" s="141">
        <v>70</v>
      </c>
      <c r="D8" s="141">
        <v>30</v>
      </c>
      <c r="E8" s="141">
        <v>23</v>
      </c>
      <c r="F8" s="142">
        <v>8</v>
      </c>
      <c r="G8" s="142">
        <v>0</v>
      </c>
      <c r="H8" s="143" t="s">
        <v>187</v>
      </c>
      <c r="I8" s="143" t="s">
        <v>187</v>
      </c>
      <c r="J8" s="118"/>
    </row>
    <row r="9" spans="2:11" s="122" customFormat="1" ht="12.75" customHeight="1">
      <c r="B9" s="123" t="s">
        <v>188</v>
      </c>
      <c r="C9" s="141"/>
      <c r="D9" s="141"/>
      <c r="E9" s="141"/>
      <c r="F9" s="125"/>
      <c r="G9" s="125"/>
      <c r="H9" s="125"/>
      <c r="I9" s="125"/>
      <c r="J9" s="118"/>
    </row>
    <row r="10" spans="2:11" s="122" customFormat="1" ht="13.5" customHeight="1">
      <c r="B10" s="124" t="s">
        <v>330</v>
      </c>
      <c r="C10" s="144" t="s">
        <v>341</v>
      </c>
      <c r="D10" s="145" t="s">
        <v>341</v>
      </c>
      <c r="E10" s="144" t="s">
        <v>341</v>
      </c>
      <c r="F10" s="144" t="s">
        <v>341</v>
      </c>
      <c r="G10" s="144" t="s">
        <v>341</v>
      </c>
      <c r="H10" s="146" t="s">
        <v>341</v>
      </c>
      <c r="I10" s="146" t="s">
        <v>341</v>
      </c>
      <c r="J10" s="118"/>
    </row>
    <row r="11" spans="2:11" s="122" customFormat="1" ht="13.5" customHeight="1">
      <c r="B11" s="124" t="s">
        <v>331</v>
      </c>
      <c r="C11" s="144">
        <v>11</v>
      </c>
      <c r="D11" s="145" t="s">
        <v>341</v>
      </c>
      <c r="E11" s="144">
        <v>2</v>
      </c>
      <c r="F11" s="147">
        <v>1</v>
      </c>
      <c r="G11" s="148" t="s">
        <v>341</v>
      </c>
      <c r="H11" s="146">
        <v>12</v>
      </c>
      <c r="I11" s="146" t="s">
        <v>341</v>
      </c>
      <c r="J11" s="118"/>
    </row>
    <row r="12" spans="2:11" s="122" customFormat="1" ht="13.5" customHeight="1">
      <c r="B12" s="124" t="s">
        <v>332</v>
      </c>
      <c r="C12" s="144">
        <v>19</v>
      </c>
      <c r="D12" s="145" t="s">
        <v>341</v>
      </c>
      <c r="E12" s="144">
        <v>2</v>
      </c>
      <c r="F12" s="147">
        <v>3</v>
      </c>
      <c r="G12" s="148" t="s">
        <v>341</v>
      </c>
      <c r="H12" s="146" t="s">
        <v>341</v>
      </c>
      <c r="I12" s="146" t="s">
        <v>341</v>
      </c>
      <c r="J12" s="118"/>
    </row>
    <row r="13" spans="2:11" s="122" customFormat="1" ht="13.5" customHeight="1">
      <c r="B13" s="124" t="s">
        <v>334</v>
      </c>
      <c r="C13" s="149">
        <v>51</v>
      </c>
      <c r="D13" s="150" t="s">
        <v>341</v>
      </c>
      <c r="E13" s="149">
        <v>9</v>
      </c>
      <c r="F13" s="147" t="s">
        <v>341</v>
      </c>
      <c r="G13" s="147" t="s">
        <v>341</v>
      </c>
      <c r="H13" s="146">
        <v>24</v>
      </c>
      <c r="I13" s="146" t="s">
        <v>341</v>
      </c>
      <c r="J13" s="118"/>
    </row>
    <row r="14" spans="2:11" s="122" customFormat="1" ht="13.5" customHeight="1">
      <c r="B14" s="124" t="s">
        <v>335</v>
      </c>
      <c r="C14" s="144">
        <v>44</v>
      </c>
      <c r="D14" s="145" t="s">
        <v>341</v>
      </c>
      <c r="E14" s="144">
        <v>8</v>
      </c>
      <c r="F14" s="147">
        <v>8</v>
      </c>
      <c r="G14" s="100" t="s">
        <v>341</v>
      </c>
      <c r="H14" s="146" t="s">
        <v>341</v>
      </c>
      <c r="I14" s="146" t="s">
        <v>341</v>
      </c>
      <c r="J14" s="118"/>
    </row>
    <row r="15" spans="2:11" s="122" customFormat="1" ht="13.5" customHeight="1">
      <c r="B15" s="124" t="s">
        <v>336</v>
      </c>
      <c r="C15" s="144">
        <v>56</v>
      </c>
      <c r="D15" s="145" t="s">
        <v>341</v>
      </c>
      <c r="E15" s="144">
        <v>15</v>
      </c>
      <c r="F15" s="147">
        <v>4</v>
      </c>
      <c r="G15" s="151" t="s">
        <v>341</v>
      </c>
      <c r="H15" s="146">
        <v>40</v>
      </c>
      <c r="I15" s="146" t="s">
        <v>341</v>
      </c>
      <c r="J15" s="118"/>
    </row>
    <row r="16" spans="2:11" s="122" customFormat="1" ht="13.5" customHeight="1">
      <c r="B16" s="124" t="s">
        <v>337</v>
      </c>
      <c r="C16" s="144">
        <v>78</v>
      </c>
      <c r="D16" s="145">
        <v>40</v>
      </c>
      <c r="E16" s="144">
        <v>24</v>
      </c>
      <c r="F16" s="147">
        <v>4</v>
      </c>
      <c r="G16" s="147">
        <v>1</v>
      </c>
      <c r="H16" s="146">
        <v>24</v>
      </c>
      <c r="I16" s="146" t="s">
        <v>341</v>
      </c>
      <c r="J16" s="118"/>
    </row>
    <row r="17" spans="2:11" s="122" customFormat="1" ht="13.5" customHeight="1">
      <c r="B17" s="124" t="s">
        <v>338</v>
      </c>
      <c r="C17" s="144">
        <v>65</v>
      </c>
      <c r="D17" s="145">
        <v>31</v>
      </c>
      <c r="E17" s="144">
        <v>17</v>
      </c>
      <c r="F17" s="147">
        <v>4</v>
      </c>
      <c r="G17" s="151">
        <v>2</v>
      </c>
      <c r="H17" s="146">
        <v>66</v>
      </c>
      <c r="I17" s="125" t="s">
        <v>341</v>
      </c>
      <c r="J17" s="118"/>
    </row>
    <row r="18" spans="2:11" s="122" customFormat="1" ht="13.5" customHeight="1">
      <c r="B18" s="124" t="s">
        <v>339</v>
      </c>
      <c r="C18" s="144">
        <v>22</v>
      </c>
      <c r="D18" s="145">
        <v>16</v>
      </c>
      <c r="E18" s="144">
        <v>0</v>
      </c>
      <c r="F18" s="147" t="s">
        <v>341</v>
      </c>
      <c r="G18" s="148" t="s">
        <v>341</v>
      </c>
      <c r="H18" s="146">
        <v>66</v>
      </c>
      <c r="I18" s="146" t="s">
        <v>341</v>
      </c>
      <c r="J18" s="118"/>
    </row>
    <row r="19" spans="2:11" s="122" customFormat="1" ht="13.5" customHeight="1">
      <c r="B19" s="124" t="s">
        <v>340</v>
      </c>
      <c r="C19" s="144" t="s">
        <v>341</v>
      </c>
      <c r="D19" s="145" t="s">
        <v>341</v>
      </c>
      <c r="E19" s="144" t="s">
        <v>341</v>
      </c>
      <c r="F19" s="147" t="s">
        <v>341</v>
      </c>
      <c r="G19" s="100" t="s">
        <v>341</v>
      </c>
      <c r="H19" s="146" t="s">
        <v>341</v>
      </c>
      <c r="I19" s="146" t="s">
        <v>341</v>
      </c>
      <c r="J19" s="118"/>
    </row>
    <row r="20" spans="2:11" s="122" customFormat="1" ht="13.5" customHeight="1">
      <c r="B20" s="124" t="s">
        <v>342</v>
      </c>
      <c r="C20" s="144">
        <v>81</v>
      </c>
      <c r="D20" s="145" t="s">
        <v>341</v>
      </c>
      <c r="E20" s="144">
        <v>22</v>
      </c>
      <c r="F20" s="147" t="s">
        <v>341</v>
      </c>
      <c r="G20" s="151" t="s">
        <v>341</v>
      </c>
      <c r="H20" s="146" t="s">
        <v>341</v>
      </c>
      <c r="I20" s="146" t="s">
        <v>341</v>
      </c>
      <c r="J20" s="118"/>
    </row>
    <row r="21" spans="2:11" s="129" customFormat="1" ht="13.5" customHeight="1">
      <c r="B21" s="124" t="s">
        <v>343</v>
      </c>
      <c r="C21" s="144">
        <v>53</v>
      </c>
      <c r="D21" s="145" t="s">
        <v>341</v>
      </c>
      <c r="E21" s="144">
        <v>13</v>
      </c>
      <c r="F21" s="147">
        <v>6</v>
      </c>
      <c r="G21" s="148">
        <v>-6</v>
      </c>
      <c r="H21" s="146">
        <v>37</v>
      </c>
      <c r="I21" s="146" t="s">
        <v>341</v>
      </c>
      <c r="J21" s="118"/>
      <c r="K21" s="122"/>
    </row>
    <row r="22" spans="2:11" s="129" customFormat="1" ht="13.5" customHeight="1">
      <c r="B22" s="124" t="s">
        <v>344</v>
      </c>
      <c r="C22" s="144">
        <v>55</v>
      </c>
      <c r="D22" s="145" t="s">
        <v>341</v>
      </c>
      <c r="E22" s="144">
        <v>6</v>
      </c>
      <c r="F22" s="144" t="s">
        <v>341</v>
      </c>
      <c r="G22" s="144" t="s">
        <v>341</v>
      </c>
      <c r="H22" s="146">
        <v>46</v>
      </c>
      <c r="I22" s="146">
        <v>7</v>
      </c>
      <c r="J22" s="118"/>
      <c r="K22" s="122"/>
    </row>
    <row r="23" spans="2:11" s="129" customFormat="1" ht="13.5" customHeight="1">
      <c r="B23" s="124" t="s">
        <v>345</v>
      </c>
      <c r="C23" s="144">
        <v>82</v>
      </c>
      <c r="D23" s="145" t="s">
        <v>341</v>
      </c>
      <c r="E23" s="144">
        <v>18</v>
      </c>
      <c r="F23" s="144" t="s">
        <v>341</v>
      </c>
      <c r="G23" s="144" t="s">
        <v>341</v>
      </c>
      <c r="H23" s="146" t="s">
        <v>341</v>
      </c>
      <c r="I23" s="146" t="s">
        <v>341</v>
      </c>
      <c r="J23" s="118"/>
      <c r="K23" s="122"/>
    </row>
    <row r="24" spans="2:11" s="122" customFormat="1" ht="13.5" customHeight="1">
      <c r="B24" s="124" t="s">
        <v>346</v>
      </c>
      <c r="C24" s="144">
        <v>80</v>
      </c>
      <c r="D24" s="145">
        <v>46</v>
      </c>
      <c r="E24" s="144">
        <v>24</v>
      </c>
      <c r="F24" s="147">
        <v>3</v>
      </c>
      <c r="G24" s="148">
        <v>2</v>
      </c>
      <c r="H24" s="146">
        <v>73</v>
      </c>
      <c r="I24" s="125" t="s">
        <v>341</v>
      </c>
      <c r="J24" s="118"/>
    </row>
    <row r="25" spans="2:11" s="122" customFormat="1" ht="13.5" customHeight="1">
      <c r="B25" s="124" t="s">
        <v>348</v>
      </c>
      <c r="C25" s="144">
        <v>76</v>
      </c>
      <c r="D25" s="145" t="s">
        <v>341</v>
      </c>
      <c r="E25" s="144">
        <v>22</v>
      </c>
      <c r="F25" s="147">
        <v>12</v>
      </c>
      <c r="G25" s="151" t="s">
        <v>341</v>
      </c>
      <c r="H25" s="146" t="s">
        <v>341</v>
      </c>
      <c r="I25" s="125" t="s">
        <v>341</v>
      </c>
      <c r="J25" s="118"/>
    </row>
    <row r="26" spans="2:11" s="122" customFormat="1" ht="13.5" customHeight="1">
      <c r="B26" s="124" t="s">
        <v>349</v>
      </c>
      <c r="C26" s="144">
        <v>58</v>
      </c>
      <c r="D26" s="145" t="s">
        <v>341</v>
      </c>
      <c r="E26" s="144">
        <v>13</v>
      </c>
      <c r="F26" s="147" t="s">
        <v>341</v>
      </c>
      <c r="G26" s="151" t="s">
        <v>341</v>
      </c>
      <c r="H26" s="146">
        <v>49</v>
      </c>
      <c r="I26" s="125" t="s">
        <v>341</v>
      </c>
      <c r="J26" s="118"/>
    </row>
    <row r="27" spans="2:11" s="122" customFormat="1" ht="13.5" customHeight="1">
      <c r="B27" s="124" t="s">
        <v>350</v>
      </c>
      <c r="C27" s="144">
        <v>83</v>
      </c>
      <c r="D27" s="145" t="s">
        <v>341</v>
      </c>
      <c r="E27" s="144">
        <v>26</v>
      </c>
      <c r="F27" s="147">
        <v>10</v>
      </c>
      <c r="G27" s="100" t="s">
        <v>341</v>
      </c>
      <c r="H27" s="146" t="s">
        <v>341</v>
      </c>
      <c r="I27" s="125" t="s">
        <v>341</v>
      </c>
      <c r="J27" s="118"/>
    </row>
    <row r="28" spans="2:11" s="122" customFormat="1" ht="13.5" customHeight="1">
      <c r="B28" s="124" t="s">
        <v>351</v>
      </c>
      <c r="C28" s="144">
        <v>39</v>
      </c>
      <c r="D28" s="145" t="s">
        <v>341</v>
      </c>
      <c r="E28" s="144">
        <v>5</v>
      </c>
      <c r="F28" s="147" t="s">
        <v>341</v>
      </c>
      <c r="G28" s="100" t="s">
        <v>341</v>
      </c>
      <c r="H28" s="146" t="s">
        <v>341</v>
      </c>
      <c r="I28" s="125" t="s">
        <v>341</v>
      </c>
      <c r="J28" s="118"/>
    </row>
    <row r="29" spans="2:11" s="122" customFormat="1" ht="13.5" customHeight="1">
      <c r="B29" s="124" t="s">
        <v>352</v>
      </c>
      <c r="C29" s="144">
        <v>72</v>
      </c>
      <c r="D29" s="145" t="s">
        <v>341</v>
      </c>
      <c r="E29" s="144">
        <v>24</v>
      </c>
      <c r="F29" s="147">
        <v>1</v>
      </c>
      <c r="G29" s="148" t="s">
        <v>341</v>
      </c>
      <c r="H29" s="146" t="s">
        <v>341</v>
      </c>
      <c r="I29" s="125" t="s">
        <v>341</v>
      </c>
    </row>
    <row r="30" spans="2:11" s="122" customFormat="1" ht="13.5" customHeight="1">
      <c r="B30" s="124" t="s">
        <v>353</v>
      </c>
      <c r="C30" s="144">
        <v>62</v>
      </c>
      <c r="D30" s="145" t="s">
        <v>341</v>
      </c>
      <c r="E30" s="144">
        <v>11</v>
      </c>
      <c r="F30" s="147" t="s">
        <v>341</v>
      </c>
      <c r="G30" s="148" t="s">
        <v>341</v>
      </c>
      <c r="H30" s="148" t="s">
        <v>341</v>
      </c>
      <c r="I30" s="148" t="s">
        <v>341</v>
      </c>
      <c r="J30" s="118"/>
    </row>
    <row r="31" spans="2:11" s="122" customFormat="1" ht="13.5" customHeight="1">
      <c r="B31" s="123" t="s">
        <v>264</v>
      </c>
      <c r="C31" s="144"/>
      <c r="D31" s="145"/>
      <c r="E31" s="144"/>
      <c r="F31" s="147"/>
      <c r="G31" s="100"/>
      <c r="H31" s="146"/>
      <c r="I31" s="125"/>
      <c r="J31" s="118"/>
    </row>
    <row r="32" spans="2:11" s="122" customFormat="1" ht="13.5" customHeight="1">
      <c r="B32" s="124" t="s">
        <v>354</v>
      </c>
      <c r="C32" s="144">
        <v>1</v>
      </c>
      <c r="D32" s="145" t="s">
        <v>341</v>
      </c>
      <c r="E32" s="144" t="s">
        <v>341</v>
      </c>
      <c r="F32" s="147">
        <v>0</v>
      </c>
      <c r="G32" s="151" t="s">
        <v>341</v>
      </c>
      <c r="H32" s="146" t="s">
        <v>341</v>
      </c>
      <c r="I32" s="125" t="s">
        <v>341</v>
      </c>
      <c r="J32" s="118"/>
    </row>
    <row r="33" spans="2:10" s="122" customFormat="1" ht="13.5" customHeight="1">
      <c r="B33" s="124" t="s">
        <v>355</v>
      </c>
      <c r="C33" s="144">
        <v>47</v>
      </c>
      <c r="D33" s="145" t="s">
        <v>341</v>
      </c>
      <c r="E33" s="144">
        <v>10</v>
      </c>
      <c r="F33" s="147">
        <v>3</v>
      </c>
      <c r="G33" s="147" t="s">
        <v>341</v>
      </c>
      <c r="H33" s="146">
        <v>7</v>
      </c>
      <c r="I33" s="125" t="s">
        <v>341</v>
      </c>
      <c r="J33" s="118"/>
    </row>
    <row r="34" spans="2:10" s="122" customFormat="1" ht="13.5" customHeight="1">
      <c r="B34" s="124" t="s">
        <v>356</v>
      </c>
      <c r="C34" s="144">
        <v>61</v>
      </c>
      <c r="D34" s="145" t="s">
        <v>341</v>
      </c>
      <c r="E34" s="144">
        <v>11</v>
      </c>
      <c r="F34" s="147">
        <v>4</v>
      </c>
      <c r="G34" s="100" t="s">
        <v>341</v>
      </c>
      <c r="H34" s="146">
        <v>53</v>
      </c>
      <c r="I34" s="125" t="s">
        <v>341</v>
      </c>
      <c r="J34" s="118"/>
    </row>
    <row r="35" spans="2:10" s="122" customFormat="1" ht="13.5" customHeight="1">
      <c r="B35" s="124" t="s">
        <v>357</v>
      </c>
      <c r="C35" s="144">
        <v>79</v>
      </c>
      <c r="D35" s="145" t="s">
        <v>341</v>
      </c>
      <c r="E35" s="144">
        <v>22</v>
      </c>
      <c r="F35" s="147" t="s">
        <v>341</v>
      </c>
      <c r="G35" s="100" t="s">
        <v>341</v>
      </c>
      <c r="H35" s="146">
        <v>63</v>
      </c>
      <c r="I35" s="146" t="s">
        <v>341</v>
      </c>
      <c r="J35" s="118"/>
    </row>
    <row r="36" spans="2:10" s="122" customFormat="1" ht="13.5" customHeight="1">
      <c r="B36" s="124" t="s">
        <v>358</v>
      </c>
      <c r="C36" s="144">
        <v>9</v>
      </c>
      <c r="D36" s="145">
        <v>8</v>
      </c>
      <c r="E36" s="144" t="s">
        <v>341</v>
      </c>
      <c r="F36" s="147">
        <v>5</v>
      </c>
      <c r="G36" s="148">
        <v>3</v>
      </c>
      <c r="H36" s="146">
        <v>78</v>
      </c>
      <c r="I36" s="146" t="s">
        <v>341</v>
      </c>
      <c r="J36" s="118"/>
    </row>
    <row r="37" spans="2:10" s="122" customFormat="1" ht="13.5" customHeight="1">
      <c r="B37" s="124" t="s">
        <v>359</v>
      </c>
      <c r="C37" s="144">
        <v>102</v>
      </c>
      <c r="D37" s="145">
        <v>81</v>
      </c>
      <c r="E37" s="144">
        <v>42</v>
      </c>
      <c r="F37" s="147">
        <v>27</v>
      </c>
      <c r="G37" s="151">
        <v>6</v>
      </c>
      <c r="H37" s="146">
        <v>52</v>
      </c>
      <c r="I37" s="146" t="s">
        <v>341</v>
      </c>
      <c r="J37" s="118"/>
    </row>
    <row r="38" spans="2:10" s="122" customFormat="1" ht="22.5" customHeight="1">
      <c r="B38" s="130" t="s">
        <v>360</v>
      </c>
      <c r="C38" s="144">
        <v>78</v>
      </c>
      <c r="D38" s="145" t="s">
        <v>341</v>
      </c>
      <c r="E38" s="144">
        <v>24</v>
      </c>
      <c r="F38" s="147">
        <v>2</v>
      </c>
      <c r="G38" s="148" t="s">
        <v>341</v>
      </c>
      <c r="H38" s="146">
        <v>65</v>
      </c>
      <c r="I38" s="146" t="s">
        <v>341</v>
      </c>
      <c r="J38" s="118"/>
    </row>
    <row r="39" spans="2:10" s="122" customFormat="1" ht="13.5" customHeight="1">
      <c r="B39" s="124" t="s">
        <v>361</v>
      </c>
      <c r="C39" s="144">
        <v>61</v>
      </c>
      <c r="D39" s="145" t="s">
        <v>341</v>
      </c>
      <c r="E39" s="144">
        <v>10</v>
      </c>
      <c r="F39" s="147">
        <v>0</v>
      </c>
      <c r="G39" s="100" t="s">
        <v>341</v>
      </c>
      <c r="H39" s="146" t="s">
        <v>341</v>
      </c>
      <c r="I39" s="125" t="s">
        <v>341</v>
      </c>
      <c r="J39" s="118"/>
    </row>
    <row r="40" spans="2:10" s="122" customFormat="1" ht="13.5" customHeight="1">
      <c r="B40" s="124" t="s">
        <v>364</v>
      </c>
      <c r="C40" s="144">
        <v>30</v>
      </c>
      <c r="D40" s="145" t="s">
        <v>341</v>
      </c>
      <c r="E40" s="144">
        <v>1</v>
      </c>
      <c r="F40" s="147">
        <v>8</v>
      </c>
      <c r="G40" s="148" t="s">
        <v>341</v>
      </c>
      <c r="H40" s="146">
        <v>71</v>
      </c>
      <c r="I40" s="125" t="s">
        <v>341</v>
      </c>
      <c r="J40" s="118"/>
    </row>
    <row r="41" spans="2:10" s="122" customFormat="1" ht="13.5" customHeight="1">
      <c r="B41" s="124" t="s">
        <v>365</v>
      </c>
      <c r="C41" s="144">
        <v>77</v>
      </c>
      <c r="D41" s="145">
        <v>38</v>
      </c>
      <c r="E41" s="144">
        <v>22</v>
      </c>
      <c r="F41" s="147">
        <v>7</v>
      </c>
      <c r="G41" s="148">
        <v>4</v>
      </c>
      <c r="H41" s="146">
        <v>65</v>
      </c>
      <c r="I41" s="146" t="s">
        <v>341</v>
      </c>
      <c r="J41" s="118"/>
    </row>
    <row r="42" spans="2:10" s="122" customFormat="1" ht="13.5" customHeight="1">
      <c r="B42" s="124" t="s">
        <v>366</v>
      </c>
      <c r="C42" s="144">
        <v>99</v>
      </c>
      <c r="D42" s="145" t="s">
        <v>341</v>
      </c>
      <c r="E42" s="144">
        <v>39</v>
      </c>
      <c r="F42" s="147">
        <v>6</v>
      </c>
      <c r="G42" s="151" t="s">
        <v>341</v>
      </c>
      <c r="H42" s="146" t="s">
        <v>341</v>
      </c>
      <c r="I42" s="146" t="s">
        <v>341</v>
      </c>
      <c r="J42" s="118"/>
    </row>
    <row r="43" spans="2:10" s="122" customFormat="1" ht="13.5" customHeight="1">
      <c r="B43" s="124" t="s">
        <v>367</v>
      </c>
      <c r="C43" s="144">
        <v>108</v>
      </c>
      <c r="D43" s="145" t="s">
        <v>341</v>
      </c>
      <c r="E43" s="144">
        <v>45</v>
      </c>
      <c r="F43" s="144">
        <v>4</v>
      </c>
      <c r="G43" s="144" t="s">
        <v>341</v>
      </c>
      <c r="H43" s="146" t="s">
        <v>341</v>
      </c>
      <c r="I43" s="146" t="s">
        <v>341</v>
      </c>
      <c r="J43" s="118"/>
    </row>
    <row r="44" spans="2:10" s="122" customFormat="1" ht="13.5" customHeight="1">
      <c r="B44" s="124" t="s">
        <v>368</v>
      </c>
      <c r="C44" s="144">
        <v>98</v>
      </c>
      <c r="D44" s="145">
        <v>42</v>
      </c>
      <c r="E44" s="144">
        <v>34</v>
      </c>
      <c r="F44" s="144">
        <v>7</v>
      </c>
      <c r="G44" s="144">
        <v>1</v>
      </c>
      <c r="H44" s="146" t="s">
        <v>341</v>
      </c>
      <c r="I44" s="146" t="s">
        <v>341</v>
      </c>
      <c r="J44" s="118"/>
    </row>
    <row r="45" spans="2:10" s="122" customFormat="1" ht="13.5" customHeight="1">
      <c r="B45" s="124" t="s">
        <v>369</v>
      </c>
      <c r="C45" s="144">
        <v>12</v>
      </c>
      <c r="D45" s="145" t="s">
        <v>341</v>
      </c>
      <c r="E45" s="144">
        <v>4</v>
      </c>
      <c r="F45" s="146">
        <v>2</v>
      </c>
      <c r="G45" s="151">
        <v>0</v>
      </c>
      <c r="H45" s="146">
        <v>18</v>
      </c>
      <c r="I45" s="125" t="s">
        <v>341</v>
      </c>
      <c r="J45" s="118"/>
    </row>
    <row r="46" spans="2:10" s="122" customFormat="1" ht="13.5" customHeight="1">
      <c r="B46" s="124" t="s">
        <v>370</v>
      </c>
      <c r="C46" s="144">
        <v>18</v>
      </c>
      <c r="D46" s="145" t="s">
        <v>341</v>
      </c>
      <c r="E46" s="144">
        <v>5</v>
      </c>
      <c r="F46" s="146">
        <v>0</v>
      </c>
      <c r="G46" s="151" t="s">
        <v>341</v>
      </c>
      <c r="H46" s="146">
        <v>15</v>
      </c>
      <c r="I46" s="125" t="s">
        <v>341</v>
      </c>
      <c r="J46" s="118"/>
    </row>
    <row r="47" spans="2:10" s="122" customFormat="1" ht="13.5" customHeight="1">
      <c r="B47" s="124" t="s">
        <v>371</v>
      </c>
      <c r="C47" s="144">
        <v>64</v>
      </c>
      <c r="D47" s="145">
        <v>32</v>
      </c>
      <c r="E47" s="144">
        <v>16</v>
      </c>
      <c r="F47" s="146">
        <v>0</v>
      </c>
      <c r="G47" s="148">
        <v>-1</v>
      </c>
      <c r="H47" s="146">
        <v>29</v>
      </c>
      <c r="I47" s="146">
        <v>8</v>
      </c>
      <c r="J47" s="118"/>
    </row>
    <row r="48" spans="2:10" s="122" customFormat="1" ht="13.5" customHeight="1">
      <c r="B48" s="124" t="s">
        <v>372</v>
      </c>
      <c r="C48" s="144">
        <v>23</v>
      </c>
      <c r="D48" s="145" t="s">
        <v>341</v>
      </c>
      <c r="E48" s="144">
        <v>4</v>
      </c>
      <c r="F48" s="147">
        <v>0</v>
      </c>
      <c r="G48" s="147" t="s">
        <v>341</v>
      </c>
      <c r="H48" s="146" t="s">
        <v>341</v>
      </c>
      <c r="I48" s="146" t="s">
        <v>341</v>
      </c>
      <c r="J48" s="118"/>
    </row>
    <row r="49" spans="2:10" s="122" customFormat="1" ht="22.5" customHeight="1">
      <c r="B49" s="130" t="s">
        <v>373</v>
      </c>
      <c r="C49" s="144">
        <v>78</v>
      </c>
      <c r="D49" s="145" t="s">
        <v>341</v>
      </c>
      <c r="E49" s="144">
        <v>21</v>
      </c>
      <c r="F49" s="147">
        <v>5</v>
      </c>
      <c r="G49" s="147" t="s">
        <v>341</v>
      </c>
      <c r="H49" s="146" t="s">
        <v>341</v>
      </c>
      <c r="I49" s="146" t="s">
        <v>341</v>
      </c>
      <c r="J49" s="118"/>
    </row>
    <row r="50" spans="2:10" s="122" customFormat="1" ht="13.5" customHeight="1">
      <c r="B50" s="124" t="s">
        <v>374</v>
      </c>
      <c r="C50" s="144">
        <v>26</v>
      </c>
      <c r="D50" s="145" t="s">
        <v>341</v>
      </c>
      <c r="E50" s="144">
        <v>8</v>
      </c>
      <c r="F50" s="147">
        <v>1</v>
      </c>
      <c r="G50" s="148" t="s">
        <v>341</v>
      </c>
      <c r="H50" s="146" t="s">
        <v>341</v>
      </c>
      <c r="I50" s="146" t="s">
        <v>341</v>
      </c>
      <c r="J50" s="118"/>
    </row>
    <row r="51" spans="2:10" s="122" customFormat="1" ht="13.5" customHeight="1">
      <c r="B51" s="124" t="s">
        <v>375</v>
      </c>
      <c r="C51" s="144">
        <v>111</v>
      </c>
      <c r="D51" s="145" t="s">
        <v>341</v>
      </c>
      <c r="E51" s="144">
        <v>43</v>
      </c>
      <c r="F51" s="146">
        <v>0</v>
      </c>
      <c r="G51" s="151" t="s">
        <v>341</v>
      </c>
      <c r="H51" s="146" t="s">
        <v>341</v>
      </c>
      <c r="I51" s="146" t="s">
        <v>341</v>
      </c>
      <c r="J51" s="118"/>
    </row>
    <row r="52" spans="2:10" s="122" customFormat="1" ht="13.5" customHeight="1">
      <c r="B52" s="124" t="s">
        <v>376</v>
      </c>
      <c r="C52" s="144">
        <v>27</v>
      </c>
      <c r="D52" s="145">
        <v>8</v>
      </c>
      <c r="E52" s="144">
        <v>6</v>
      </c>
      <c r="F52" s="146">
        <v>0</v>
      </c>
      <c r="G52" s="148">
        <v>-1</v>
      </c>
      <c r="H52" s="146" t="s">
        <v>341</v>
      </c>
      <c r="I52" s="146">
        <v>9</v>
      </c>
      <c r="J52" s="118"/>
    </row>
    <row r="53" spans="2:10" s="122" customFormat="1" ht="13.5" customHeight="1">
      <c r="B53" s="124" t="s">
        <v>377</v>
      </c>
      <c r="C53" s="144">
        <v>53</v>
      </c>
      <c r="D53" s="145" t="s">
        <v>341</v>
      </c>
      <c r="E53" s="144">
        <v>11</v>
      </c>
      <c r="F53" s="146">
        <v>0</v>
      </c>
      <c r="G53" s="148" t="s">
        <v>341</v>
      </c>
      <c r="H53" s="146">
        <v>16</v>
      </c>
      <c r="I53" s="146">
        <v>6</v>
      </c>
      <c r="J53" s="118"/>
    </row>
    <row r="54" spans="2:10" s="122" customFormat="1" ht="13.5" customHeight="1">
      <c r="B54" s="124" t="s">
        <v>378</v>
      </c>
      <c r="C54" s="144">
        <v>112</v>
      </c>
      <c r="D54" s="145" t="s">
        <v>341</v>
      </c>
      <c r="E54" s="144">
        <v>49</v>
      </c>
      <c r="F54" s="147">
        <v>36</v>
      </c>
      <c r="G54" s="148" t="s">
        <v>341</v>
      </c>
      <c r="H54" s="146" t="s">
        <v>341</v>
      </c>
      <c r="I54" s="125" t="s">
        <v>341</v>
      </c>
      <c r="J54" s="118"/>
    </row>
    <row r="55" spans="2:10" s="122" customFormat="1" ht="13.5" customHeight="1">
      <c r="B55" s="124" t="s">
        <v>379</v>
      </c>
      <c r="C55" s="144">
        <v>93</v>
      </c>
      <c r="D55" s="145" t="s">
        <v>341</v>
      </c>
      <c r="E55" s="144">
        <v>34</v>
      </c>
      <c r="F55" s="147">
        <v>21</v>
      </c>
      <c r="G55" s="151" t="s">
        <v>341</v>
      </c>
      <c r="H55" s="146" t="s">
        <v>341</v>
      </c>
      <c r="I55" s="125" t="s">
        <v>341</v>
      </c>
      <c r="J55" s="118"/>
    </row>
    <row r="56" spans="2:10" s="122" customFormat="1" ht="13.5" customHeight="1">
      <c r="B56" s="124" t="s">
        <v>368</v>
      </c>
      <c r="C56" s="144">
        <v>7</v>
      </c>
      <c r="D56" s="144">
        <v>1</v>
      </c>
      <c r="E56" s="144">
        <v>98</v>
      </c>
      <c r="F56" s="144">
        <v>42</v>
      </c>
      <c r="G56" s="144">
        <v>34</v>
      </c>
      <c r="H56" s="144" t="s">
        <v>341</v>
      </c>
      <c r="I56" s="125" t="s">
        <v>341</v>
      </c>
      <c r="J56" s="118"/>
    </row>
    <row r="57" spans="2:10" s="122" customFormat="1" ht="22.5" customHeight="1">
      <c r="B57" s="130" t="s">
        <v>380</v>
      </c>
      <c r="C57" s="144">
        <v>59</v>
      </c>
      <c r="D57" s="145">
        <v>49</v>
      </c>
      <c r="E57" s="144">
        <v>17</v>
      </c>
      <c r="F57" s="147">
        <v>0</v>
      </c>
      <c r="G57" s="100">
        <v>-2</v>
      </c>
      <c r="H57" s="146" t="s">
        <v>341</v>
      </c>
      <c r="I57" s="146">
        <v>7</v>
      </c>
      <c r="J57" s="118"/>
    </row>
    <row r="58" spans="2:10" s="122" customFormat="1" ht="13.5" customHeight="1">
      <c r="B58" s="124" t="s">
        <v>381</v>
      </c>
      <c r="C58" s="144">
        <v>134</v>
      </c>
      <c r="D58" s="145" t="s">
        <v>341</v>
      </c>
      <c r="E58" s="144">
        <v>62</v>
      </c>
      <c r="F58" s="147">
        <v>0</v>
      </c>
      <c r="G58" s="148" t="s">
        <v>341</v>
      </c>
      <c r="H58" s="146">
        <v>60</v>
      </c>
      <c r="I58" s="146">
        <v>8</v>
      </c>
      <c r="J58" s="118"/>
    </row>
    <row r="59" spans="2:10" s="122" customFormat="1" ht="13.5" customHeight="1">
      <c r="B59" s="132" t="s">
        <v>274</v>
      </c>
      <c r="C59" s="144"/>
      <c r="D59" s="145"/>
      <c r="E59" s="144"/>
      <c r="F59" s="147"/>
      <c r="G59" s="100"/>
      <c r="H59" s="146"/>
      <c r="I59" s="125"/>
      <c r="J59" s="118"/>
    </row>
    <row r="60" spans="2:10" s="122" customFormat="1" ht="13.5" customHeight="1">
      <c r="B60" s="124" t="s">
        <v>382</v>
      </c>
      <c r="C60" s="144">
        <v>3</v>
      </c>
      <c r="D60" s="145" t="s">
        <v>341</v>
      </c>
      <c r="E60" s="144">
        <v>0</v>
      </c>
      <c r="F60" s="147">
        <v>0</v>
      </c>
      <c r="G60" s="100" t="s">
        <v>341</v>
      </c>
      <c r="H60" s="146" t="s">
        <v>341</v>
      </c>
      <c r="I60" s="125" t="s">
        <v>341</v>
      </c>
      <c r="J60" s="118"/>
    </row>
    <row r="61" spans="2:10" s="122" customFormat="1" ht="13.5" customHeight="1">
      <c r="B61" s="124" t="s">
        <v>383</v>
      </c>
      <c r="C61" s="144">
        <v>43</v>
      </c>
      <c r="D61" s="145">
        <v>18</v>
      </c>
      <c r="E61" s="144">
        <v>4</v>
      </c>
      <c r="F61" s="144">
        <v>13</v>
      </c>
      <c r="G61" s="144">
        <v>-1</v>
      </c>
      <c r="H61" s="146">
        <v>24</v>
      </c>
      <c r="I61" s="146" t="s">
        <v>341</v>
      </c>
    </row>
    <row r="62" spans="2:10" s="122" customFormat="1" ht="13.5" customHeight="1">
      <c r="B62" s="124" t="s">
        <v>384</v>
      </c>
      <c r="C62" s="144">
        <v>55</v>
      </c>
      <c r="D62" s="145">
        <v>15</v>
      </c>
      <c r="E62" s="144">
        <v>6</v>
      </c>
      <c r="F62" s="147">
        <v>8</v>
      </c>
      <c r="G62" s="147">
        <v>-5</v>
      </c>
      <c r="H62" s="146">
        <v>18</v>
      </c>
      <c r="I62" s="148" t="s">
        <v>341</v>
      </c>
      <c r="J62" s="118"/>
    </row>
    <row r="63" spans="2:10" s="122" customFormat="1" ht="13.5" customHeight="1">
      <c r="B63" s="124" t="s">
        <v>385</v>
      </c>
      <c r="C63" s="144">
        <v>58</v>
      </c>
      <c r="D63" s="145" t="s">
        <v>341</v>
      </c>
      <c r="E63" s="144">
        <v>10</v>
      </c>
      <c r="F63" s="147">
        <v>1</v>
      </c>
      <c r="G63" s="147" t="s">
        <v>341</v>
      </c>
      <c r="H63" s="146">
        <v>16</v>
      </c>
      <c r="I63" s="151" t="s">
        <v>341</v>
      </c>
      <c r="J63" s="118"/>
    </row>
    <row r="64" spans="2:10" s="122" customFormat="1" ht="13.5" customHeight="1">
      <c r="B64" s="124" t="s">
        <v>386</v>
      </c>
      <c r="C64" s="144">
        <v>55</v>
      </c>
      <c r="D64" s="145" t="s">
        <v>341</v>
      </c>
      <c r="E64" s="144">
        <v>6</v>
      </c>
      <c r="F64" s="147">
        <v>0</v>
      </c>
      <c r="G64" s="151" t="s">
        <v>341</v>
      </c>
      <c r="H64" s="146" t="s">
        <v>341</v>
      </c>
      <c r="I64" s="148" t="s">
        <v>341</v>
      </c>
      <c r="J64" s="118"/>
    </row>
    <row r="65" spans="2:11" s="122" customFormat="1" ht="13.5" customHeight="1">
      <c r="B65" s="124" t="s">
        <v>387</v>
      </c>
      <c r="C65" s="144">
        <v>59</v>
      </c>
      <c r="D65" s="145" t="s">
        <v>341</v>
      </c>
      <c r="E65" s="144">
        <v>5</v>
      </c>
      <c r="F65" s="144">
        <v>11</v>
      </c>
      <c r="G65" s="144" t="s">
        <v>341</v>
      </c>
      <c r="H65" s="146">
        <v>22</v>
      </c>
      <c r="I65" s="146" t="s">
        <v>341</v>
      </c>
      <c r="J65" s="118"/>
    </row>
    <row r="66" spans="2:11" s="122" customFormat="1" ht="13.5" customHeight="1">
      <c r="B66" s="124" t="s">
        <v>388</v>
      </c>
      <c r="C66" s="144">
        <v>116</v>
      </c>
      <c r="D66" s="145" t="s">
        <v>341</v>
      </c>
      <c r="E66" s="144">
        <v>43</v>
      </c>
      <c r="F66" s="147">
        <v>0</v>
      </c>
      <c r="G66" s="147" t="s">
        <v>341</v>
      </c>
      <c r="H66" s="146">
        <v>40</v>
      </c>
      <c r="I66" s="146">
        <v>12</v>
      </c>
      <c r="J66" s="118"/>
    </row>
    <row r="67" spans="2:11" s="122" customFormat="1" ht="13.5" customHeight="1">
      <c r="B67" s="124" t="s">
        <v>389</v>
      </c>
      <c r="C67" s="144">
        <v>92</v>
      </c>
      <c r="D67" s="145" t="s">
        <v>341</v>
      </c>
      <c r="E67" s="144">
        <v>27</v>
      </c>
      <c r="F67" s="147">
        <v>2</v>
      </c>
      <c r="G67" s="151" t="s">
        <v>341</v>
      </c>
      <c r="H67" s="146">
        <v>33</v>
      </c>
      <c r="I67" s="125" t="s">
        <v>341</v>
      </c>
    </row>
    <row r="68" spans="2:11" s="122" customFormat="1" ht="13.5" customHeight="1">
      <c r="B68" s="132" t="s">
        <v>279</v>
      </c>
      <c r="C68" s="144"/>
      <c r="D68" s="145"/>
      <c r="E68" s="144"/>
      <c r="F68" s="147"/>
      <c r="G68" s="151"/>
      <c r="H68" s="146"/>
      <c r="I68" s="125"/>
      <c r="J68" s="118"/>
    </row>
    <row r="69" spans="2:11" s="122" customFormat="1" ht="13.5" customHeight="1">
      <c r="B69" s="124" t="s">
        <v>390</v>
      </c>
      <c r="C69" s="144">
        <v>10</v>
      </c>
      <c r="D69" s="145" t="s">
        <v>341</v>
      </c>
      <c r="E69" s="144">
        <v>2</v>
      </c>
      <c r="F69" s="144">
        <v>3</v>
      </c>
      <c r="G69" s="144">
        <v>1</v>
      </c>
      <c r="H69" s="146">
        <v>18</v>
      </c>
      <c r="I69" s="125" t="s">
        <v>341</v>
      </c>
      <c r="J69" s="118"/>
    </row>
    <row r="70" spans="2:11" s="122" customFormat="1" ht="13.5" customHeight="1">
      <c r="B70" s="124" t="s">
        <v>391</v>
      </c>
      <c r="C70" s="144">
        <v>119</v>
      </c>
      <c r="D70" s="145" t="s">
        <v>341</v>
      </c>
      <c r="E70" s="144">
        <v>51</v>
      </c>
      <c r="F70" s="147">
        <v>4</v>
      </c>
      <c r="G70" s="147" t="s">
        <v>341</v>
      </c>
      <c r="H70" s="146">
        <v>52</v>
      </c>
      <c r="I70" s="125" t="s">
        <v>341</v>
      </c>
      <c r="J70" s="118"/>
    </row>
    <row r="71" spans="2:11" s="122" customFormat="1" ht="13.5" customHeight="1">
      <c r="B71" s="124" t="s">
        <v>392</v>
      </c>
      <c r="C71" s="144">
        <v>115</v>
      </c>
      <c r="D71" s="145">
        <v>38</v>
      </c>
      <c r="E71" s="144">
        <v>52</v>
      </c>
      <c r="F71" s="144">
        <v>11</v>
      </c>
      <c r="G71" s="144">
        <v>2</v>
      </c>
      <c r="H71" s="146">
        <v>56</v>
      </c>
      <c r="I71" s="125" t="s">
        <v>341</v>
      </c>
      <c r="J71" s="118"/>
    </row>
    <row r="72" spans="2:11" s="122" customFormat="1" ht="13.5" customHeight="1">
      <c r="B72" s="124" t="s">
        <v>393</v>
      </c>
      <c r="C72" s="144">
        <v>82</v>
      </c>
      <c r="D72" s="145">
        <v>37</v>
      </c>
      <c r="E72" s="144">
        <v>29</v>
      </c>
      <c r="F72" s="144">
        <v>42</v>
      </c>
      <c r="G72" s="148">
        <v>12</v>
      </c>
      <c r="H72" s="146">
        <v>51</v>
      </c>
      <c r="I72" s="125" t="s">
        <v>341</v>
      </c>
      <c r="J72" s="118"/>
    </row>
    <row r="73" spans="2:11" s="122" customFormat="1" ht="13.5" customHeight="1">
      <c r="B73" s="124" t="s">
        <v>394</v>
      </c>
      <c r="C73" s="144">
        <v>124</v>
      </c>
      <c r="D73" s="145" t="s">
        <v>341</v>
      </c>
      <c r="E73" s="144">
        <v>55</v>
      </c>
      <c r="F73" s="147">
        <v>23</v>
      </c>
      <c r="G73" s="100" t="s">
        <v>341</v>
      </c>
      <c r="H73" s="146" t="s">
        <v>341</v>
      </c>
      <c r="I73" s="125" t="s">
        <v>341</v>
      </c>
      <c r="J73" s="118"/>
    </row>
    <row r="74" spans="2:11" s="122" customFormat="1" ht="13.5" customHeight="1">
      <c r="B74" s="124" t="s">
        <v>395</v>
      </c>
      <c r="C74" s="144">
        <v>34</v>
      </c>
      <c r="D74" s="145" t="s">
        <v>341</v>
      </c>
      <c r="E74" s="144">
        <v>8</v>
      </c>
      <c r="F74" s="147">
        <v>3</v>
      </c>
      <c r="G74" s="151" t="s">
        <v>341</v>
      </c>
      <c r="H74" s="146" t="s">
        <v>341</v>
      </c>
      <c r="I74" s="125" t="s">
        <v>341</v>
      </c>
      <c r="J74" s="118"/>
    </row>
    <row r="75" spans="2:11" ht="13.5" customHeight="1">
      <c r="B75" s="124" t="s">
        <v>396</v>
      </c>
      <c r="C75" s="144">
        <v>63</v>
      </c>
      <c r="D75" s="145">
        <v>32</v>
      </c>
      <c r="E75" s="144">
        <v>15</v>
      </c>
      <c r="F75" s="144">
        <v>4</v>
      </c>
      <c r="G75" s="144" t="s">
        <v>341</v>
      </c>
      <c r="H75" s="146">
        <v>29</v>
      </c>
      <c r="I75" s="125" t="s">
        <v>341</v>
      </c>
      <c r="K75" s="122"/>
    </row>
    <row r="76" spans="2:11" ht="22.5" customHeight="1">
      <c r="B76" s="130" t="s">
        <v>397</v>
      </c>
      <c r="C76" s="144">
        <v>105</v>
      </c>
      <c r="D76" s="145">
        <v>52</v>
      </c>
      <c r="E76" s="144">
        <v>39</v>
      </c>
      <c r="F76" s="147">
        <v>3</v>
      </c>
      <c r="G76" s="100">
        <v>0</v>
      </c>
      <c r="H76" s="146">
        <v>45</v>
      </c>
      <c r="I76" s="125" t="s">
        <v>341</v>
      </c>
      <c r="K76" s="122"/>
    </row>
    <row r="77" spans="2:11" ht="13.5" customHeight="1">
      <c r="B77" s="124" t="s">
        <v>398</v>
      </c>
      <c r="C77" s="144">
        <v>118</v>
      </c>
      <c r="D77" s="145">
        <v>58</v>
      </c>
      <c r="E77" s="144">
        <v>44</v>
      </c>
      <c r="F77" s="147">
        <v>0</v>
      </c>
      <c r="G77" s="148">
        <v>-3</v>
      </c>
      <c r="H77" s="146">
        <v>47</v>
      </c>
      <c r="I77" s="146">
        <v>16</v>
      </c>
      <c r="K77" s="122"/>
    </row>
    <row r="78" spans="2:11" s="133" customFormat="1" ht="13.5" customHeight="1">
      <c r="B78" s="124" t="s">
        <v>399</v>
      </c>
      <c r="C78" s="144">
        <v>123</v>
      </c>
      <c r="D78" s="145">
        <v>55</v>
      </c>
      <c r="E78" s="144">
        <v>52</v>
      </c>
      <c r="F78" s="147">
        <v>0</v>
      </c>
      <c r="G78" s="148">
        <v>-1</v>
      </c>
      <c r="H78" s="146">
        <v>55</v>
      </c>
      <c r="I78" s="146">
        <v>20</v>
      </c>
      <c r="J78" s="118"/>
      <c r="K78" s="122"/>
    </row>
    <row r="79" spans="2:11" s="133" customFormat="1" ht="13.5" customHeight="1">
      <c r="B79" s="124" t="s">
        <v>400</v>
      </c>
      <c r="C79" s="144">
        <v>116</v>
      </c>
      <c r="D79" s="145" t="s">
        <v>341</v>
      </c>
      <c r="E79" s="144">
        <v>51</v>
      </c>
      <c r="F79" s="146">
        <v>5</v>
      </c>
      <c r="G79" s="151" t="s">
        <v>341</v>
      </c>
      <c r="H79" s="146">
        <v>55</v>
      </c>
      <c r="I79" s="146">
        <v>12</v>
      </c>
      <c r="J79" s="118"/>
      <c r="K79" s="122"/>
    </row>
    <row r="80" spans="2:11" s="133" customFormat="1" ht="13.5" customHeight="1">
      <c r="B80" s="124" t="s">
        <v>401</v>
      </c>
      <c r="C80" s="144">
        <v>137</v>
      </c>
      <c r="D80" s="145">
        <v>50</v>
      </c>
      <c r="E80" s="144">
        <v>71</v>
      </c>
      <c r="F80" s="146">
        <v>19</v>
      </c>
      <c r="G80" s="151">
        <v>7</v>
      </c>
      <c r="H80" s="146">
        <v>63</v>
      </c>
      <c r="I80" s="125" t="s">
        <v>341</v>
      </c>
      <c r="J80" s="118"/>
      <c r="K80" s="122"/>
    </row>
    <row r="81" spans="2:11" s="133" customFormat="1" ht="13.5" customHeight="1">
      <c r="B81" s="124" t="s">
        <v>402</v>
      </c>
      <c r="C81" s="144" t="s">
        <v>341</v>
      </c>
      <c r="D81" s="145" t="s">
        <v>341</v>
      </c>
      <c r="E81" s="144" t="s">
        <v>341</v>
      </c>
      <c r="F81" s="146" t="s">
        <v>341</v>
      </c>
      <c r="G81" s="151" t="s">
        <v>341</v>
      </c>
      <c r="H81" s="146" t="s">
        <v>341</v>
      </c>
      <c r="I81" s="125" t="s">
        <v>341</v>
      </c>
      <c r="J81" s="118"/>
      <c r="K81" s="122"/>
    </row>
    <row r="82" spans="2:11" s="133" customFormat="1" ht="13.5" customHeight="1">
      <c r="B82" s="124" t="s">
        <v>403</v>
      </c>
      <c r="C82" s="144">
        <v>133</v>
      </c>
      <c r="D82" s="145" t="s">
        <v>341</v>
      </c>
      <c r="E82" s="144">
        <v>68</v>
      </c>
      <c r="F82" s="146">
        <v>16</v>
      </c>
      <c r="G82" s="151" t="s">
        <v>341</v>
      </c>
      <c r="H82" s="146" t="s">
        <v>341</v>
      </c>
      <c r="I82" s="125" t="s">
        <v>341</v>
      </c>
      <c r="J82" s="118"/>
      <c r="K82" s="122"/>
    </row>
    <row r="83" spans="2:11" s="133" customFormat="1" ht="13.5" customHeight="1">
      <c r="B83" s="124" t="s">
        <v>404</v>
      </c>
      <c r="C83" s="144">
        <v>133</v>
      </c>
      <c r="D83" s="145" t="s">
        <v>341</v>
      </c>
      <c r="E83" s="144">
        <v>73</v>
      </c>
      <c r="F83" s="146">
        <v>12</v>
      </c>
      <c r="G83" s="151" t="s">
        <v>341</v>
      </c>
      <c r="H83" s="146">
        <v>52</v>
      </c>
      <c r="I83" s="125" t="s">
        <v>341</v>
      </c>
      <c r="J83" s="118"/>
      <c r="K83" s="122"/>
    </row>
    <row r="84" spans="2:11" s="133" customFormat="1" ht="13.5" customHeight="1">
      <c r="B84" s="124" t="s">
        <v>405</v>
      </c>
      <c r="C84" s="144">
        <v>127</v>
      </c>
      <c r="D84" s="145">
        <v>48</v>
      </c>
      <c r="E84" s="144">
        <v>64</v>
      </c>
      <c r="F84" s="146">
        <v>7</v>
      </c>
      <c r="G84" s="151">
        <v>-3</v>
      </c>
      <c r="H84" s="146">
        <v>42</v>
      </c>
      <c r="I84" s="125" t="s">
        <v>341</v>
      </c>
      <c r="J84" s="118"/>
      <c r="K84" s="122"/>
    </row>
    <row r="85" spans="2:11" s="133" customFormat="1" ht="13.5" customHeight="1">
      <c r="B85" s="132" t="s">
        <v>283</v>
      </c>
      <c r="C85" s="144"/>
      <c r="D85" s="145"/>
      <c r="E85" s="144"/>
      <c r="F85" s="146"/>
      <c r="G85" s="151"/>
      <c r="H85" s="146"/>
      <c r="I85" s="125"/>
      <c r="J85" s="118"/>
      <c r="K85" s="122"/>
    </row>
    <row r="86" spans="2:11" s="133" customFormat="1" ht="13.5" customHeight="1">
      <c r="B86" s="124" t="s">
        <v>406</v>
      </c>
      <c r="C86" s="144">
        <v>119</v>
      </c>
      <c r="D86" s="145" t="s">
        <v>341</v>
      </c>
      <c r="E86" s="144">
        <v>55</v>
      </c>
      <c r="F86" s="146">
        <v>12</v>
      </c>
      <c r="G86" s="151" t="s">
        <v>341</v>
      </c>
      <c r="H86" s="146" t="s">
        <v>341</v>
      </c>
      <c r="I86" s="125" t="s">
        <v>341</v>
      </c>
      <c r="J86" s="118"/>
      <c r="K86" s="122"/>
    </row>
    <row r="87" spans="2:11" s="133" customFormat="1" ht="13.5" customHeight="1">
      <c r="B87" s="124" t="s">
        <v>407</v>
      </c>
      <c r="C87" s="144">
        <v>45</v>
      </c>
      <c r="D87" s="145">
        <v>16</v>
      </c>
      <c r="E87" s="144">
        <v>10</v>
      </c>
      <c r="F87" s="146">
        <v>66</v>
      </c>
      <c r="G87" s="151">
        <v>41</v>
      </c>
      <c r="H87" s="146">
        <v>8</v>
      </c>
      <c r="I87" s="125" t="s">
        <v>341</v>
      </c>
      <c r="J87" s="118"/>
      <c r="K87" s="122"/>
    </row>
    <row r="88" spans="2:11" s="133" customFormat="1" ht="13.5" customHeight="1">
      <c r="B88" s="124" t="s">
        <v>408</v>
      </c>
      <c r="C88" s="144">
        <v>35</v>
      </c>
      <c r="D88" s="145" t="s">
        <v>341</v>
      </c>
      <c r="E88" s="144">
        <v>5</v>
      </c>
      <c r="F88" s="146">
        <v>4</v>
      </c>
      <c r="G88" s="151" t="s">
        <v>341</v>
      </c>
      <c r="H88" s="146" t="s">
        <v>341</v>
      </c>
      <c r="I88" s="125" t="s">
        <v>341</v>
      </c>
      <c r="J88" s="118"/>
      <c r="K88" s="122"/>
    </row>
    <row r="89" spans="2:11" s="133" customFormat="1" ht="13.5" customHeight="1">
      <c r="B89" s="124" t="s">
        <v>409</v>
      </c>
      <c r="C89" s="144">
        <v>72</v>
      </c>
      <c r="D89" s="145">
        <v>24</v>
      </c>
      <c r="E89" s="144">
        <v>11</v>
      </c>
      <c r="F89" s="146">
        <v>39</v>
      </c>
      <c r="G89" s="151">
        <v>15</v>
      </c>
      <c r="H89" s="146">
        <v>8</v>
      </c>
      <c r="I89" s="125" t="s">
        <v>341</v>
      </c>
      <c r="J89" s="118"/>
      <c r="K89" s="122"/>
    </row>
    <row r="90" spans="2:11" s="133" customFormat="1" ht="22.5" customHeight="1">
      <c r="B90" s="130" t="s">
        <v>410</v>
      </c>
      <c r="C90" s="144">
        <v>90</v>
      </c>
      <c r="D90" s="145" t="s">
        <v>341</v>
      </c>
      <c r="E90" s="144">
        <v>18</v>
      </c>
      <c r="F90" s="146">
        <v>41</v>
      </c>
      <c r="G90" s="151" t="s">
        <v>341</v>
      </c>
      <c r="H90" s="146">
        <v>2</v>
      </c>
      <c r="I90" s="125" t="s">
        <v>341</v>
      </c>
      <c r="J90" s="118"/>
      <c r="K90" s="122"/>
    </row>
    <row r="91" spans="2:11" s="133" customFormat="1" ht="13.5" customHeight="1">
      <c r="B91" s="124" t="s">
        <v>411</v>
      </c>
      <c r="C91" s="144">
        <v>88</v>
      </c>
      <c r="D91" s="145" t="s">
        <v>341</v>
      </c>
      <c r="E91" s="144">
        <v>24</v>
      </c>
      <c r="F91" s="146">
        <v>2</v>
      </c>
      <c r="G91" s="151" t="s">
        <v>341</v>
      </c>
      <c r="H91" s="146">
        <v>4</v>
      </c>
      <c r="I91" s="125" t="s">
        <v>341</v>
      </c>
      <c r="J91" s="118"/>
      <c r="K91" s="122"/>
    </row>
    <row r="92" spans="2:11" s="133" customFormat="1" ht="13.5" customHeight="1">
      <c r="B92" s="124" t="s">
        <v>412</v>
      </c>
      <c r="C92" s="144">
        <v>14</v>
      </c>
      <c r="D92" s="145" t="s">
        <v>341</v>
      </c>
      <c r="E92" s="144">
        <v>1</v>
      </c>
      <c r="F92" s="146">
        <v>5</v>
      </c>
      <c r="G92" s="151" t="s">
        <v>341</v>
      </c>
      <c r="H92" s="146" t="s">
        <v>341</v>
      </c>
      <c r="I92" s="125" t="s">
        <v>341</v>
      </c>
      <c r="J92" s="118"/>
      <c r="K92" s="122"/>
    </row>
    <row r="93" spans="2:11" s="133" customFormat="1" ht="13.5" customHeight="1">
      <c r="B93" s="119" t="s">
        <v>413</v>
      </c>
      <c r="C93" s="144"/>
      <c r="D93" s="145"/>
      <c r="E93" s="144"/>
      <c r="F93" s="146"/>
      <c r="G93" s="151"/>
      <c r="H93" s="146"/>
      <c r="I93" s="125"/>
      <c r="J93" s="118"/>
      <c r="K93" s="122"/>
    </row>
    <row r="94" spans="2:11" s="133" customFormat="1" ht="13.5" customHeight="1">
      <c r="B94" s="124" t="s">
        <v>414</v>
      </c>
      <c r="C94" s="144">
        <v>0</v>
      </c>
      <c r="D94" s="145" t="s">
        <v>341</v>
      </c>
      <c r="E94" s="144" t="s">
        <v>341</v>
      </c>
      <c r="F94" s="146">
        <v>46</v>
      </c>
      <c r="G94" s="151">
        <v>17</v>
      </c>
      <c r="H94" s="146" t="s">
        <v>341</v>
      </c>
      <c r="I94" s="125" t="s">
        <v>341</v>
      </c>
      <c r="J94" s="118"/>
      <c r="K94" s="122"/>
    </row>
    <row r="95" spans="2:11" s="133" customFormat="1" ht="13.5" customHeight="1">
      <c r="B95" s="124" t="s">
        <v>134</v>
      </c>
      <c r="C95" s="144">
        <v>0</v>
      </c>
      <c r="D95" s="145" t="s">
        <v>341</v>
      </c>
      <c r="E95" s="144" t="s">
        <v>341</v>
      </c>
      <c r="F95" s="146">
        <v>74</v>
      </c>
      <c r="G95" s="151">
        <v>35</v>
      </c>
      <c r="H95" s="146" t="s">
        <v>341</v>
      </c>
      <c r="I95" s="125" t="s">
        <v>341</v>
      </c>
      <c r="J95" s="118"/>
      <c r="K95" s="122"/>
    </row>
    <row r="96" spans="2:11" s="133" customFormat="1" ht="22.5" customHeight="1">
      <c r="B96" s="130" t="s">
        <v>416</v>
      </c>
      <c r="C96" s="144" t="s">
        <v>341</v>
      </c>
      <c r="D96" s="145" t="s">
        <v>341</v>
      </c>
      <c r="E96" s="144" t="s">
        <v>341</v>
      </c>
      <c r="F96" s="146" t="s">
        <v>341</v>
      </c>
      <c r="G96" s="151" t="s">
        <v>341</v>
      </c>
      <c r="H96" s="146" t="s">
        <v>341</v>
      </c>
      <c r="I96" s="125" t="s">
        <v>341</v>
      </c>
      <c r="J96" s="118"/>
      <c r="K96" s="122"/>
    </row>
    <row r="97" spans="2:11" s="133" customFormat="1" ht="22.5" customHeight="1">
      <c r="B97" s="130" t="s">
        <v>417</v>
      </c>
      <c r="C97" s="144">
        <v>0</v>
      </c>
      <c r="D97" s="145" t="s">
        <v>341</v>
      </c>
      <c r="E97" s="144" t="s">
        <v>341</v>
      </c>
      <c r="F97" s="146">
        <v>62</v>
      </c>
      <c r="G97" s="151">
        <v>44</v>
      </c>
      <c r="H97" s="146" t="s">
        <v>341</v>
      </c>
      <c r="I97" s="125" t="s">
        <v>341</v>
      </c>
      <c r="J97" s="118"/>
      <c r="K97" s="122"/>
    </row>
    <row r="98" spans="2:11" s="133" customFormat="1" ht="13.5" customHeight="1">
      <c r="B98" s="124" t="s">
        <v>419</v>
      </c>
      <c r="C98" s="144">
        <v>0</v>
      </c>
      <c r="D98" s="145" t="s">
        <v>341</v>
      </c>
      <c r="E98" s="144" t="s">
        <v>341</v>
      </c>
      <c r="F98" s="146">
        <v>54</v>
      </c>
      <c r="G98" s="151">
        <v>32</v>
      </c>
      <c r="H98" s="146" t="s">
        <v>341</v>
      </c>
      <c r="I98" s="125" t="s">
        <v>341</v>
      </c>
      <c r="J98" s="118"/>
      <c r="K98" s="122"/>
    </row>
    <row r="99" spans="2:11" s="133" customFormat="1" ht="22.5" customHeight="1">
      <c r="B99" s="130" t="s">
        <v>420</v>
      </c>
      <c r="C99" s="144" t="s">
        <v>341</v>
      </c>
      <c r="D99" s="145" t="s">
        <v>341</v>
      </c>
      <c r="E99" s="144" t="s">
        <v>341</v>
      </c>
      <c r="F99" s="146">
        <v>38</v>
      </c>
      <c r="G99" s="151">
        <v>19</v>
      </c>
      <c r="H99" s="146" t="s">
        <v>341</v>
      </c>
      <c r="I99" s="125" t="s">
        <v>341</v>
      </c>
      <c r="J99" s="118"/>
      <c r="K99" s="122"/>
    </row>
    <row r="100" spans="2:11" s="133" customFormat="1" ht="13.5" customHeight="1">
      <c r="B100" s="124" t="s">
        <v>422</v>
      </c>
      <c r="C100" s="144">
        <v>0</v>
      </c>
      <c r="D100" s="145" t="s">
        <v>341</v>
      </c>
      <c r="E100" s="144" t="s">
        <v>341</v>
      </c>
      <c r="F100" s="146">
        <v>46</v>
      </c>
      <c r="G100" s="151">
        <v>18</v>
      </c>
      <c r="H100" s="146" t="s">
        <v>341</v>
      </c>
      <c r="I100" s="125" t="s">
        <v>341</v>
      </c>
      <c r="J100" s="118"/>
      <c r="K100" s="122"/>
    </row>
    <row r="101" spans="2:11" s="133" customFormat="1" ht="13.5" customHeight="1">
      <c r="B101" s="124" t="s">
        <v>92</v>
      </c>
      <c r="C101" s="144">
        <v>0</v>
      </c>
      <c r="D101" s="145" t="s">
        <v>341</v>
      </c>
      <c r="E101" s="144" t="s">
        <v>341</v>
      </c>
      <c r="F101" s="146">
        <v>47</v>
      </c>
      <c r="G101" s="151">
        <v>17</v>
      </c>
      <c r="H101" s="146" t="s">
        <v>341</v>
      </c>
      <c r="I101" s="125" t="s">
        <v>341</v>
      </c>
      <c r="J101" s="118"/>
      <c r="K101" s="122"/>
    </row>
    <row r="102" spans="2:11" s="133" customFormat="1" ht="13.5" customHeight="1">
      <c r="B102" s="124" t="s">
        <v>423</v>
      </c>
      <c r="C102" s="144">
        <v>0</v>
      </c>
      <c r="D102" s="145" t="s">
        <v>341</v>
      </c>
      <c r="E102" s="144" t="s">
        <v>341</v>
      </c>
      <c r="F102" s="146">
        <v>25</v>
      </c>
      <c r="G102" s="151" t="s">
        <v>341</v>
      </c>
      <c r="H102" s="146" t="s">
        <v>341</v>
      </c>
      <c r="I102" s="125" t="s">
        <v>341</v>
      </c>
      <c r="J102" s="118"/>
      <c r="K102" s="122"/>
    </row>
    <row r="103" spans="2:11" s="133" customFormat="1" ht="13.5" customHeight="1">
      <c r="B103" s="124" t="s">
        <v>424</v>
      </c>
      <c r="C103" s="144">
        <v>0</v>
      </c>
      <c r="D103" s="145" t="s">
        <v>341</v>
      </c>
      <c r="E103" s="144" t="s">
        <v>341</v>
      </c>
      <c r="F103" s="146">
        <v>8</v>
      </c>
      <c r="G103" s="151">
        <v>-3</v>
      </c>
      <c r="H103" s="146" t="s">
        <v>341</v>
      </c>
      <c r="I103" s="125" t="s">
        <v>341</v>
      </c>
      <c r="J103" s="118"/>
      <c r="K103" s="122"/>
    </row>
    <row r="104" spans="2:11" s="133" customFormat="1" ht="13.5" customHeight="1">
      <c r="B104" s="134" t="s">
        <v>425</v>
      </c>
      <c r="C104" s="144"/>
      <c r="D104" s="145"/>
      <c r="E104" s="144"/>
      <c r="F104" s="146"/>
      <c r="G104" s="151"/>
      <c r="H104" s="146"/>
      <c r="I104" s="125"/>
      <c r="J104" s="118"/>
      <c r="K104" s="122"/>
    </row>
    <row r="105" spans="2:11" s="133" customFormat="1" ht="13.5" customHeight="1">
      <c r="B105" s="124" t="s">
        <v>426</v>
      </c>
      <c r="C105" s="144">
        <v>1</v>
      </c>
      <c r="D105" s="145" t="s">
        <v>341</v>
      </c>
      <c r="E105" s="144" t="s">
        <v>341</v>
      </c>
      <c r="F105" s="146">
        <v>114</v>
      </c>
      <c r="G105" s="151">
        <v>71</v>
      </c>
      <c r="H105" s="146" t="s">
        <v>341</v>
      </c>
      <c r="I105" s="125" t="s">
        <v>341</v>
      </c>
      <c r="J105" s="118"/>
      <c r="K105" s="122"/>
    </row>
    <row r="106" spans="2:11" ht="13.5" customHeight="1">
      <c r="B106" s="124" t="s">
        <v>427</v>
      </c>
      <c r="C106" s="144">
        <v>3</v>
      </c>
      <c r="D106" s="145">
        <v>1</v>
      </c>
      <c r="E106" s="144" t="s">
        <v>341</v>
      </c>
      <c r="F106" s="146">
        <v>102</v>
      </c>
      <c r="G106" s="148">
        <v>75</v>
      </c>
      <c r="H106" s="146" t="s">
        <v>341</v>
      </c>
      <c r="I106" s="125" t="s">
        <v>341</v>
      </c>
      <c r="K106" s="122"/>
    </row>
    <row r="107" spans="2:11" ht="13.5" customHeight="1">
      <c r="B107" s="124" t="s">
        <v>428</v>
      </c>
      <c r="C107" s="144">
        <v>0</v>
      </c>
      <c r="D107" s="145">
        <v>-1</v>
      </c>
      <c r="E107" s="144" t="s">
        <v>341</v>
      </c>
      <c r="F107" s="146">
        <v>62</v>
      </c>
      <c r="G107" s="151">
        <v>25</v>
      </c>
      <c r="H107" s="146" t="s">
        <v>341</v>
      </c>
      <c r="I107" s="125" t="s">
        <v>341</v>
      </c>
      <c r="K107" s="122"/>
    </row>
    <row r="108" spans="2:11" ht="13.5" customHeight="1">
      <c r="B108" s="124" t="s">
        <v>429</v>
      </c>
      <c r="C108" s="144">
        <v>1</v>
      </c>
      <c r="D108" s="145" t="s">
        <v>341</v>
      </c>
      <c r="E108" s="144" t="s">
        <v>341</v>
      </c>
      <c r="F108" s="146">
        <v>3</v>
      </c>
      <c r="G108" s="151" t="s">
        <v>341</v>
      </c>
      <c r="H108" s="146" t="s">
        <v>341</v>
      </c>
      <c r="I108" s="125" t="s">
        <v>341</v>
      </c>
      <c r="K108" s="122"/>
    </row>
    <row r="109" spans="2:11" ht="13.5" customHeight="1">
      <c r="B109" s="124" t="s">
        <v>239</v>
      </c>
      <c r="C109" s="144">
        <v>0</v>
      </c>
      <c r="D109" s="145" t="s">
        <v>341</v>
      </c>
      <c r="E109" s="144" t="s">
        <v>341</v>
      </c>
      <c r="F109" s="146">
        <v>1</v>
      </c>
      <c r="G109" s="151">
        <v>0</v>
      </c>
      <c r="H109" s="146" t="s">
        <v>341</v>
      </c>
      <c r="I109" s="125" t="s">
        <v>341</v>
      </c>
      <c r="K109" s="122"/>
    </row>
    <row r="110" spans="2:11" ht="13.5" customHeight="1">
      <c r="B110" s="124" t="s">
        <v>240</v>
      </c>
      <c r="C110" s="144">
        <v>2</v>
      </c>
      <c r="D110" s="145" t="s">
        <v>341</v>
      </c>
      <c r="E110" s="144" t="s">
        <v>341</v>
      </c>
      <c r="F110" s="146">
        <v>7</v>
      </c>
      <c r="G110" s="151" t="s">
        <v>341</v>
      </c>
      <c r="H110" s="146" t="s">
        <v>341</v>
      </c>
      <c r="I110" s="125" t="s">
        <v>341</v>
      </c>
      <c r="K110" s="122"/>
    </row>
    <row r="111" spans="2:11" ht="13.5" customHeight="1">
      <c r="B111" s="124" t="s">
        <v>433</v>
      </c>
      <c r="C111" s="145" t="s">
        <v>341</v>
      </c>
      <c r="D111" s="145" t="s">
        <v>341</v>
      </c>
      <c r="E111" s="144" t="s">
        <v>341</v>
      </c>
      <c r="F111" s="146" t="s">
        <v>341</v>
      </c>
      <c r="G111" s="151" t="s">
        <v>341</v>
      </c>
      <c r="H111" s="146" t="s">
        <v>341</v>
      </c>
      <c r="I111" s="125" t="s">
        <v>341</v>
      </c>
      <c r="K111" s="122"/>
    </row>
    <row r="112" spans="2:11" ht="13.5" customHeight="1">
      <c r="B112" s="124" t="s">
        <v>434</v>
      </c>
      <c r="C112" s="144">
        <v>2</v>
      </c>
      <c r="D112" s="145" t="s">
        <v>341</v>
      </c>
      <c r="E112" s="144" t="s">
        <v>341</v>
      </c>
      <c r="F112" s="146">
        <v>118</v>
      </c>
      <c r="G112" s="148" t="s">
        <v>341</v>
      </c>
      <c r="H112" s="146" t="s">
        <v>341</v>
      </c>
      <c r="I112" s="125" t="s">
        <v>341</v>
      </c>
      <c r="K112" s="122"/>
    </row>
    <row r="113" spans="2:11" ht="13.5" customHeight="1">
      <c r="B113" s="124" t="s">
        <v>291</v>
      </c>
      <c r="C113" s="144">
        <v>10</v>
      </c>
      <c r="D113" s="145" t="s">
        <v>341</v>
      </c>
      <c r="E113" s="144" t="s">
        <v>341</v>
      </c>
      <c r="F113" s="146">
        <v>26</v>
      </c>
      <c r="G113" s="148" t="s">
        <v>341</v>
      </c>
      <c r="H113" s="146" t="s">
        <v>341</v>
      </c>
      <c r="I113" s="125" t="s">
        <v>341</v>
      </c>
      <c r="K113" s="122"/>
    </row>
    <row r="114" spans="2:11" ht="13.5" customHeight="1">
      <c r="B114" s="124" t="s">
        <v>435</v>
      </c>
      <c r="C114" s="144">
        <v>3</v>
      </c>
      <c r="D114" s="145" t="s">
        <v>341</v>
      </c>
      <c r="E114" s="144" t="s">
        <v>341</v>
      </c>
      <c r="F114" s="146">
        <v>5</v>
      </c>
      <c r="G114" s="151">
        <v>4</v>
      </c>
      <c r="H114" s="146" t="s">
        <v>341</v>
      </c>
      <c r="I114" s="125" t="s">
        <v>341</v>
      </c>
      <c r="K114" s="122"/>
    </row>
    <row r="115" spans="2:11" ht="13.5" customHeight="1">
      <c r="B115" s="124" t="s">
        <v>293</v>
      </c>
      <c r="C115" s="144">
        <v>1</v>
      </c>
      <c r="D115" s="145" t="s">
        <v>341</v>
      </c>
      <c r="E115" s="144" t="s">
        <v>341</v>
      </c>
      <c r="F115" s="146">
        <v>2</v>
      </c>
      <c r="G115" s="148" t="s">
        <v>341</v>
      </c>
      <c r="H115" s="146" t="s">
        <v>341</v>
      </c>
      <c r="I115" s="125" t="s">
        <v>341</v>
      </c>
      <c r="K115" s="122"/>
    </row>
    <row r="116" spans="2:11" ht="13.5" customHeight="1">
      <c r="B116" s="124" t="s">
        <v>436</v>
      </c>
      <c r="C116" s="144">
        <v>0</v>
      </c>
      <c r="D116" s="145" t="s">
        <v>341</v>
      </c>
      <c r="E116" s="144" t="s">
        <v>341</v>
      </c>
      <c r="F116" s="146">
        <v>1</v>
      </c>
      <c r="G116" s="148" t="s">
        <v>341</v>
      </c>
      <c r="H116" s="146" t="s">
        <v>341</v>
      </c>
      <c r="I116" s="125" t="s">
        <v>341</v>
      </c>
      <c r="K116" s="122"/>
    </row>
    <row r="117" spans="2:11" ht="13.5" customHeight="1">
      <c r="B117" s="124" t="s">
        <v>437</v>
      </c>
      <c r="C117" s="144">
        <v>0</v>
      </c>
      <c r="D117" s="145" t="s">
        <v>341</v>
      </c>
      <c r="E117" s="144" t="s">
        <v>341</v>
      </c>
      <c r="F117" s="146">
        <v>61</v>
      </c>
      <c r="G117" s="151" t="s">
        <v>341</v>
      </c>
      <c r="H117" s="146" t="s">
        <v>341</v>
      </c>
      <c r="I117" s="146" t="s">
        <v>341</v>
      </c>
      <c r="K117" s="122"/>
    </row>
    <row r="118" spans="2:11" ht="13.5" customHeight="1">
      <c r="B118" s="124" t="s">
        <v>438</v>
      </c>
      <c r="C118" s="145" t="s">
        <v>341</v>
      </c>
      <c r="D118" s="145" t="s">
        <v>341</v>
      </c>
      <c r="E118" s="144" t="s">
        <v>341</v>
      </c>
      <c r="F118" s="146" t="s">
        <v>341</v>
      </c>
      <c r="G118" s="148" t="s">
        <v>341</v>
      </c>
      <c r="H118" s="146" t="s">
        <v>341</v>
      </c>
      <c r="I118" s="146" t="s">
        <v>341</v>
      </c>
      <c r="K118" s="122"/>
    </row>
    <row r="119" spans="2:11" ht="13.5" customHeight="1">
      <c r="B119" s="124" t="s">
        <v>439</v>
      </c>
      <c r="C119" s="144">
        <v>11</v>
      </c>
      <c r="D119" s="145" t="s">
        <v>341</v>
      </c>
      <c r="E119" s="144" t="s">
        <v>341</v>
      </c>
      <c r="F119" s="146">
        <v>5</v>
      </c>
      <c r="G119" s="148" t="s">
        <v>341</v>
      </c>
      <c r="H119" s="146" t="s">
        <v>341</v>
      </c>
      <c r="I119" s="146" t="s">
        <v>341</v>
      </c>
      <c r="K119" s="122"/>
    </row>
    <row r="120" spans="2:11" ht="13.5" customHeight="1">
      <c r="B120" s="124" t="s">
        <v>440</v>
      </c>
      <c r="C120" s="144">
        <v>2</v>
      </c>
      <c r="D120" s="145" t="s">
        <v>341</v>
      </c>
      <c r="E120" s="144" t="s">
        <v>341</v>
      </c>
      <c r="F120" s="146">
        <v>100</v>
      </c>
      <c r="G120" s="148">
        <v>70</v>
      </c>
      <c r="H120" s="146" t="s">
        <v>341</v>
      </c>
      <c r="I120" s="125" t="s">
        <v>341</v>
      </c>
      <c r="K120" s="122"/>
    </row>
    <row r="121" spans="2:11" ht="13.5" customHeight="1">
      <c r="B121" s="124" t="s">
        <v>441</v>
      </c>
      <c r="C121" s="144">
        <v>0</v>
      </c>
      <c r="D121" s="145" t="s">
        <v>341</v>
      </c>
      <c r="E121" s="144" t="s">
        <v>341</v>
      </c>
      <c r="F121" s="146">
        <v>2</v>
      </c>
      <c r="G121" s="148" t="s">
        <v>341</v>
      </c>
      <c r="H121" s="146" t="s">
        <v>341</v>
      </c>
      <c r="I121" s="125" t="s">
        <v>341</v>
      </c>
      <c r="K121" s="122"/>
    </row>
    <row r="122" spans="2:11" ht="45.75" customHeight="1">
      <c r="B122" s="654"/>
      <c r="C122" s="661" t="s">
        <v>460</v>
      </c>
      <c r="D122" s="662"/>
      <c r="E122" s="140" t="s">
        <v>461</v>
      </c>
      <c r="F122" s="663" t="s">
        <v>462</v>
      </c>
      <c r="G122" s="663"/>
      <c r="H122" s="669" t="s">
        <v>463</v>
      </c>
      <c r="I122" s="664" t="s">
        <v>464</v>
      </c>
      <c r="J122" s="135"/>
    </row>
    <row r="123" spans="2:11" ht="18" customHeight="1">
      <c r="B123" s="654"/>
      <c r="C123" s="663" t="s">
        <v>465</v>
      </c>
      <c r="D123" s="663" t="s">
        <v>466</v>
      </c>
      <c r="E123" s="663" t="s">
        <v>465</v>
      </c>
      <c r="F123" s="663" t="s">
        <v>465</v>
      </c>
      <c r="G123" s="663" t="s">
        <v>466</v>
      </c>
      <c r="H123" s="669"/>
      <c r="I123" s="664"/>
      <c r="J123" s="135"/>
    </row>
    <row r="124" spans="2:11" ht="18" customHeight="1">
      <c r="B124" s="654"/>
      <c r="C124" s="663"/>
      <c r="D124" s="663"/>
      <c r="E124" s="663"/>
      <c r="F124" s="663"/>
      <c r="G124" s="663"/>
      <c r="H124" s="669"/>
      <c r="I124" s="664"/>
      <c r="J124" s="135"/>
    </row>
    <row r="125" spans="2:11" ht="16.5" customHeight="1">
      <c r="B125" s="654"/>
      <c r="C125" s="608" t="s">
        <v>467</v>
      </c>
      <c r="D125" s="609"/>
      <c r="E125" s="609"/>
      <c r="F125" s="609"/>
      <c r="G125" s="609"/>
      <c r="H125" s="609"/>
      <c r="I125" s="609"/>
      <c r="J125" s="135"/>
    </row>
    <row r="126" spans="2:11" ht="4.5" customHeight="1">
      <c r="B126" s="136"/>
      <c r="C126" s="22"/>
      <c r="D126" s="22"/>
      <c r="E126" s="22"/>
      <c r="F126" s="22"/>
      <c r="G126" s="22"/>
      <c r="H126" s="22"/>
      <c r="I126" s="117"/>
      <c r="J126" s="135"/>
    </row>
    <row r="127" spans="2:11" s="153" customFormat="1" ht="11.25" customHeight="1">
      <c r="B127" s="670" t="s">
        <v>164</v>
      </c>
      <c r="C127" s="670"/>
      <c r="D127" s="670"/>
      <c r="E127" s="670"/>
      <c r="F127" s="670"/>
      <c r="G127" s="670"/>
      <c r="H127" s="670"/>
      <c r="I127" s="152"/>
      <c r="J127" s="137"/>
    </row>
    <row r="128" spans="2:11" s="153" customFormat="1" ht="11.25" customHeight="1">
      <c r="B128" s="670" t="s">
        <v>446</v>
      </c>
      <c r="C128" s="670"/>
      <c r="D128" s="670"/>
      <c r="E128" s="670"/>
      <c r="F128" s="670"/>
      <c r="G128" s="670"/>
      <c r="H128" s="670"/>
      <c r="I128" s="154"/>
      <c r="J128" s="155"/>
    </row>
    <row r="129" spans="2:10" s="153" customFormat="1" ht="11.25" customHeight="1">
      <c r="B129" s="670" t="s">
        <v>447</v>
      </c>
      <c r="C129" s="670"/>
      <c r="D129" s="670"/>
      <c r="E129" s="670"/>
      <c r="F129" s="670"/>
      <c r="G129" s="670"/>
      <c r="H129" s="670"/>
      <c r="I129" s="154"/>
      <c r="J129" s="155"/>
    </row>
    <row r="130" spans="2:10" s="91" customFormat="1" ht="21" customHeight="1">
      <c r="B130" s="660" t="s">
        <v>448</v>
      </c>
      <c r="C130" s="660"/>
      <c r="D130" s="660"/>
      <c r="E130" s="660"/>
      <c r="F130" s="660"/>
      <c r="G130" s="660"/>
      <c r="H130" s="660"/>
      <c r="I130" s="660"/>
      <c r="J130" s="138"/>
    </row>
    <row r="131" spans="2:10" s="91" customFormat="1" ht="21" customHeight="1">
      <c r="B131" s="660" t="s">
        <v>449</v>
      </c>
      <c r="C131" s="660"/>
      <c r="D131" s="660"/>
      <c r="E131" s="660"/>
      <c r="F131" s="660"/>
      <c r="G131" s="660"/>
      <c r="H131" s="660"/>
      <c r="I131" s="660"/>
      <c r="J131" s="138"/>
    </row>
  </sheetData>
  <mergeCells count="29">
    <mergeCell ref="B129:H129"/>
    <mergeCell ref="B130:I130"/>
    <mergeCell ref="B131:I131"/>
    <mergeCell ref="E123:E124"/>
    <mergeCell ref="F123:F124"/>
    <mergeCell ref="G123:G124"/>
    <mergeCell ref="C125:I125"/>
    <mergeCell ref="B127:H127"/>
    <mergeCell ref="B128:H128"/>
    <mergeCell ref="B122:B125"/>
    <mergeCell ref="C122:D122"/>
    <mergeCell ref="F122:G122"/>
    <mergeCell ref="H122:H124"/>
    <mergeCell ref="I122:I124"/>
    <mergeCell ref="C123:C124"/>
    <mergeCell ref="D123:D124"/>
    <mergeCell ref="B1:I1"/>
    <mergeCell ref="B2:I2"/>
    <mergeCell ref="B4:B7"/>
    <mergeCell ref="C4:D4"/>
    <mergeCell ref="F4:G4"/>
    <mergeCell ref="H4:H6"/>
    <mergeCell ref="I4:I6"/>
    <mergeCell ref="C5:C6"/>
    <mergeCell ref="D5:D6"/>
    <mergeCell ref="E5:E6"/>
    <mergeCell ref="F5:F6"/>
    <mergeCell ref="G5:G6"/>
    <mergeCell ref="C7:I7"/>
  </mergeCells>
  <hyperlinks>
    <hyperlink ref="K2" location="Indice!A1" display="(Back to Contents)"/>
  </hyperlinks>
  <printOptions horizontalCentered="1"/>
  <pageMargins left="0.27559055118110237" right="0.27559055118110237" top="0.6692913385826772" bottom="0.27559055118110237" header="0" footer="0"/>
  <pageSetup paperSize="9" scale="96" fitToHeight="3"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111"/>
  <sheetViews>
    <sheetView showGridLines="0" workbookViewId="0">
      <pane ySplit="6" topLeftCell="A67" activePane="bottomLeft" state="frozen"/>
      <selection pane="bottomLeft" activeCell="B2" sqref="B2:L2"/>
    </sheetView>
  </sheetViews>
  <sheetFormatPr defaultColWidth="7.85546875" defaultRowHeight="11.25"/>
  <cols>
    <col min="1" max="1" width="6.7109375" style="118" customWidth="1"/>
    <col min="2" max="2" width="28.140625" style="118" customWidth="1"/>
    <col min="3" max="3" width="8" style="118" customWidth="1"/>
    <col min="4" max="4" width="4.140625" style="118" customWidth="1"/>
    <col min="5" max="5" width="7" style="118" customWidth="1"/>
    <col min="6" max="6" width="3.28515625" style="118" customWidth="1"/>
    <col min="7" max="7" width="7.140625" style="118" customWidth="1"/>
    <col min="8" max="8" width="9" style="118" customWidth="1"/>
    <col min="9" max="9" width="9.85546875" style="118" customWidth="1"/>
    <col min="10" max="10" width="6.28515625" style="118" customWidth="1"/>
    <col min="11" max="11" width="12.42578125" style="118" customWidth="1"/>
    <col min="12" max="12" width="6.28515625" style="118" customWidth="1"/>
    <col min="13" max="13" width="6.7109375" style="33" customWidth="1"/>
    <col min="14" max="14" width="16.7109375" style="118" bestFit="1" customWidth="1"/>
    <col min="15" max="16384" width="7.85546875" style="118"/>
  </cols>
  <sheetData>
    <row r="1" spans="2:24" s="115" customFormat="1" ht="30" customHeight="1">
      <c r="B1" s="653" t="s">
        <v>468</v>
      </c>
      <c r="C1" s="653"/>
      <c r="D1" s="653"/>
      <c r="E1" s="653"/>
      <c r="F1" s="653"/>
      <c r="G1" s="653"/>
      <c r="H1" s="653"/>
      <c r="I1" s="653"/>
      <c r="J1" s="653"/>
      <c r="K1" s="653"/>
      <c r="L1" s="653"/>
      <c r="M1" s="114"/>
    </row>
    <row r="2" spans="2:24" s="115" customFormat="1" ht="30" customHeight="1">
      <c r="B2" s="653" t="s">
        <v>469</v>
      </c>
      <c r="C2" s="653"/>
      <c r="D2" s="653"/>
      <c r="E2" s="653"/>
      <c r="F2" s="653"/>
      <c r="G2" s="653"/>
      <c r="H2" s="653"/>
      <c r="I2" s="653"/>
      <c r="J2" s="653"/>
      <c r="K2" s="653"/>
      <c r="L2" s="653"/>
      <c r="M2" s="114"/>
      <c r="N2" s="602" t="s">
        <v>975</v>
      </c>
    </row>
    <row r="3" spans="2:24" s="115" customFormat="1" ht="10.5" customHeight="1">
      <c r="B3" s="114"/>
      <c r="C3" s="114"/>
      <c r="D3" s="114"/>
      <c r="E3" s="114"/>
      <c r="F3" s="114"/>
      <c r="G3" s="114"/>
      <c r="H3" s="114"/>
      <c r="I3" s="114"/>
      <c r="J3" s="114"/>
      <c r="K3" s="114"/>
      <c r="L3" s="114"/>
      <c r="M3" s="114"/>
    </row>
    <row r="4" spans="2:24" ht="36" customHeight="1">
      <c r="B4" s="654"/>
      <c r="C4" s="655" t="s">
        <v>470</v>
      </c>
      <c r="D4" s="669" t="s">
        <v>471</v>
      </c>
      <c r="E4" s="669"/>
      <c r="F4" s="669" t="s">
        <v>472</v>
      </c>
      <c r="G4" s="669"/>
      <c r="H4" s="655" t="s">
        <v>473</v>
      </c>
      <c r="I4" s="608" t="s">
        <v>474</v>
      </c>
      <c r="J4" s="610"/>
      <c r="K4" s="608" t="s">
        <v>475</v>
      </c>
      <c r="L4" s="609"/>
      <c r="M4" s="117"/>
    </row>
    <row r="5" spans="2:24" ht="57" customHeight="1">
      <c r="B5" s="654"/>
      <c r="C5" s="657"/>
      <c r="D5" s="9" t="s">
        <v>457</v>
      </c>
      <c r="E5" s="9" t="s">
        <v>476</v>
      </c>
      <c r="F5" s="9" t="s">
        <v>457</v>
      </c>
      <c r="G5" s="9" t="s">
        <v>476</v>
      </c>
      <c r="H5" s="657"/>
      <c r="I5" s="655" t="s">
        <v>244</v>
      </c>
      <c r="J5" s="156" t="s">
        <v>175</v>
      </c>
      <c r="K5" s="655" t="s">
        <v>244</v>
      </c>
      <c r="L5" s="157" t="s">
        <v>175</v>
      </c>
      <c r="M5" s="117"/>
    </row>
    <row r="6" spans="2:24" ht="16.5" customHeight="1">
      <c r="B6" s="654"/>
      <c r="C6" s="608" t="s">
        <v>459</v>
      </c>
      <c r="D6" s="609"/>
      <c r="E6" s="609"/>
      <c r="F6" s="609"/>
      <c r="G6" s="610"/>
      <c r="H6" s="10" t="s">
        <v>477</v>
      </c>
      <c r="I6" s="657"/>
      <c r="J6" s="9" t="s">
        <v>477</v>
      </c>
      <c r="K6" s="657"/>
      <c r="L6" s="10" t="s">
        <v>477</v>
      </c>
      <c r="M6" s="117"/>
    </row>
    <row r="7" spans="2:24" s="129" customFormat="1" ht="12.75" customHeight="1">
      <c r="B7" s="119" t="s">
        <v>230</v>
      </c>
      <c r="C7" s="158">
        <v>313</v>
      </c>
      <c r="D7" s="158">
        <v>17</v>
      </c>
      <c r="E7" s="159">
        <v>-8</v>
      </c>
      <c r="F7" s="158">
        <v>3</v>
      </c>
      <c r="G7" s="159">
        <v>-1</v>
      </c>
      <c r="H7" s="160">
        <v>137.1</v>
      </c>
      <c r="I7" s="161" t="s">
        <v>421</v>
      </c>
      <c r="J7" s="162">
        <v>113.5</v>
      </c>
      <c r="K7" s="161" t="s">
        <v>418</v>
      </c>
      <c r="L7" s="162">
        <v>2</v>
      </c>
      <c r="M7" s="118"/>
      <c r="O7" s="163"/>
      <c r="P7" s="119"/>
      <c r="Q7" s="119"/>
      <c r="R7" s="119"/>
      <c r="S7" s="119"/>
      <c r="T7" s="119"/>
      <c r="U7" s="119"/>
      <c r="V7" s="119"/>
      <c r="W7" s="119"/>
    </row>
    <row r="8" spans="2:24" ht="12.75" customHeight="1">
      <c r="B8" s="132" t="s">
        <v>246</v>
      </c>
      <c r="C8" s="164"/>
      <c r="D8" s="164"/>
      <c r="E8" s="164"/>
      <c r="F8" s="164"/>
      <c r="G8" s="164"/>
      <c r="H8" s="165"/>
      <c r="J8" s="165"/>
      <c r="L8" s="165"/>
      <c r="M8" s="118"/>
      <c r="O8" s="163"/>
      <c r="P8" s="119"/>
      <c r="Q8" s="119"/>
      <c r="R8" s="119"/>
      <c r="S8" s="119"/>
      <c r="T8" s="119"/>
    </row>
    <row r="9" spans="2:24" ht="12.75" customHeight="1">
      <c r="B9" s="124" t="s">
        <v>478</v>
      </c>
      <c r="C9" s="166">
        <v>284</v>
      </c>
      <c r="D9" s="167">
        <v>32</v>
      </c>
      <c r="E9" s="168">
        <v>-7</v>
      </c>
      <c r="F9" s="167">
        <v>4</v>
      </c>
      <c r="G9" s="168">
        <v>-3</v>
      </c>
      <c r="H9" s="169">
        <v>35.5</v>
      </c>
      <c r="I9" s="170" t="s">
        <v>479</v>
      </c>
      <c r="J9" s="169">
        <v>162.80000000000001</v>
      </c>
      <c r="K9" s="170" t="s">
        <v>328</v>
      </c>
      <c r="L9" s="169">
        <v>2.2000000000000002</v>
      </c>
      <c r="M9" s="118"/>
      <c r="O9" s="163"/>
      <c r="P9" s="119"/>
      <c r="Q9" s="119"/>
      <c r="R9" s="119"/>
      <c r="S9" s="119"/>
      <c r="T9" s="119"/>
      <c r="U9" s="163"/>
      <c r="V9" s="163"/>
      <c r="W9" s="163"/>
      <c r="X9" s="163"/>
    </row>
    <row r="10" spans="2:24" ht="12.75" customHeight="1">
      <c r="B10" s="124" t="s">
        <v>331</v>
      </c>
      <c r="C10" s="166">
        <v>284</v>
      </c>
      <c r="D10" s="167">
        <v>29</v>
      </c>
      <c r="E10" s="168" t="s">
        <v>341</v>
      </c>
      <c r="F10" s="167">
        <v>3</v>
      </c>
      <c r="G10" s="168" t="s">
        <v>341</v>
      </c>
      <c r="H10" s="169">
        <v>39.4</v>
      </c>
      <c r="I10" s="170" t="s">
        <v>421</v>
      </c>
      <c r="J10" s="169">
        <v>169.8</v>
      </c>
      <c r="K10" s="170" t="s">
        <v>328</v>
      </c>
      <c r="L10" s="169">
        <v>6.7</v>
      </c>
      <c r="M10" s="118"/>
      <c r="O10" s="163"/>
      <c r="P10" s="119"/>
      <c r="Q10" s="119"/>
      <c r="R10" s="119"/>
      <c r="S10" s="119"/>
      <c r="T10" s="119"/>
      <c r="U10" s="163"/>
      <c r="V10" s="163"/>
      <c r="W10" s="163"/>
      <c r="X10" s="163"/>
    </row>
    <row r="11" spans="2:24" ht="12.75" customHeight="1">
      <c r="B11" s="124" t="s">
        <v>336</v>
      </c>
      <c r="C11" s="166">
        <v>300</v>
      </c>
      <c r="D11" s="167">
        <v>19</v>
      </c>
      <c r="E11" s="168" t="s">
        <v>341</v>
      </c>
      <c r="F11" s="167">
        <v>2</v>
      </c>
      <c r="G11" s="168" t="s">
        <v>341</v>
      </c>
      <c r="H11" s="169">
        <v>86.1</v>
      </c>
      <c r="I11" s="170" t="s">
        <v>421</v>
      </c>
      <c r="J11" s="169">
        <v>168.7</v>
      </c>
      <c r="K11" s="170" t="s">
        <v>418</v>
      </c>
      <c r="L11" s="169">
        <v>0.1</v>
      </c>
      <c r="M11" s="118"/>
      <c r="O11" s="163"/>
      <c r="P11" s="119"/>
      <c r="Q11" s="119"/>
      <c r="R11" s="119"/>
      <c r="S11" s="119"/>
      <c r="T11" s="119"/>
      <c r="U11" s="163"/>
      <c r="V11" s="163"/>
      <c r="W11" s="163"/>
      <c r="X11" s="163"/>
    </row>
    <row r="12" spans="2:24" ht="12.75" customHeight="1">
      <c r="B12" s="124" t="s">
        <v>338</v>
      </c>
      <c r="C12" s="166">
        <v>313</v>
      </c>
      <c r="D12" s="167">
        <v>14</v>
      </c>
      <c r="E12" s="168">
        <v>-12</v>
      </c>
      <c r="F12" s="167">
        <v>2</v>
      </c>
      <c r="G12" s="168">
        <v>-1</v>
      </c>
      <c r="H12" s="169">
        <v>72.3</v>
      </c>
      <c r="I12" s="170" t="s">
        <v>421</v>
      </c>
      <c r="J12" s="169">
        <v>173</v>
      </c>
      <c r="K12" s="170" t="s">
        <v>418</v>
      </c>
      <c r="L12" s="169">
        <v>0</v>
      </c>
      <c r="M12" s="118"/>
      <c r="O12" s="163"/>
      <c r="P12" s="119"/>
      <c r="Q12" s="119"/>
      <c r="R12" s="119"/>
      <c r="S12" s="119"/>
      <c r="T12" s="119"/>
      <c r="U12" s="163"/>
      <c r="V12" s="163"/>
      <c r="W12" s="163"/>
      <c r="X12" s="163"/>
    </row>
    <row r="13" spans="2:24" ht="12.75" customHeight="1">
      <c r="B13" s="124" t="s">
        <v>330</v>
      </c>
      <c r="C13" s="166">
        <v>272</v>
      </c>
      <c r="D13" s="167">
        <v>48</v>
      </c>
      <c r="E13" s="168" t="s">
        <v>341</v>
      </c>
      <c r="F13" s="167">
        <v>7</v>
      </c>
      <c r="G13" s="171" t="s">
        <v>341</v>
      </c>
      <c r="H13" s="172">
        <v>63.7</v>
      </c>
      <c r="I13" s="170" t="s">
        <v>421</v>
      </c>
      <c r="J13" s="169">
        <v>318.39999999999998</v>
      </c>
      <c r="K13" s="170" t="s">
        <v>418</v>
      </c>
      <c r="L13" s="169">
        <v>21.6</v>
      </c>
      <c r="M13" s="118"/>
      <c r="O13" s="163"/>
      <c r="P13" s="119"/>
      <c r="Q13" s="119"/>
      <c r="R13" s="119"/>
      <c r="S13" s="119"/>
      <c r="T13" s="119"/>
      <c r="U13" s="163"/>
      <c r="V13" s="163"/>
      <c r="W13" s="163"/>
      <c r="X13" s="163"/>
    </row>
    <row r="14" spans="2:24" ht="12.75" customHeight="1">
      <c r="B14" s="124" t="s">
        <v>339</v>
      </c>
      <c r="C14" s="166">
        <v>281</v>
      </c>
      <c r="D14" s="167">
        <v>33</v>
      </c>
      <c r="E14" s="167">
        <v>-12</v>
      </c>
      <c r="F14" s="167">
        <v>9</v>
      </c>
      <c r="G14" s="167">
        <v>-4</v>
      </c>
      <c r="H14" s="173">
        <v>103.8</v>
      </c>
      <c r="I14" s="170" t="s">
        <v>421</v>
      </c>
      <c r="J14" s="173">
        <v>340.3</v>
      </c>
      <c r="K14" s="170" t="s">
        <v>418</v>
      </c>
      <c r="L14" s="169">
        <v>2.2999999999999998</v>
      </c>
      <c r="M14" s="118"/>
      <c r="O14" s="163"/>
      <c r="P14" s="119"/>
      <c r="Q14" s="119"/>
      <c r="R14" s="119"/>
      <c r="S14" s="119"/>
      <c r="T14" s="119"/>
      <c r="U14" s="163"/>
      <c r="V14" s="163"/>
      <c r="W14" s="163"/>
      <c r="X14" s="163"/>
    </row>
    <row r="15" spans="2:24" ht="12.75" customHeight="1">
      <c r="B15" s="124" t="s">
        <v>480</v>
      </c>
      <c r="C15" s="166">
        <v>282</v>
      </c>
      <c r="D15" s="167">
        <v>43</v>
      </c>
      <c r="E15" s="168" t="s">
        <v>341</v>
      </c>
      <c r="F15" s="167">
        <v>10</v>
      </c>
      <c r="G15" s="171" t="s">
        <v>341</v>
      </c>
      <c r="H15" s="172">
        <v>94.6</v>
      </c>
      <c r="I15" s="170" t="s">
        <v>479</v>
      </c>
      <c r="J15" s="169">
        <v>267.7</v>
      </c>
      <c r="K15" s="170" t="s">
        <v>328</v>
      </c>
      <c r="L15" s="169">
        <v>6.5</v>
      </c>
      <c r="M15" s="118"/>
      <c r="O15" s="163"/>
      <c r="P15" s="119"/>
      <c r="Q15" s="119"/>
      <c r="R15" s="119"/>
      <c r="S15" s="119"/>
      <c r="T15" s="119"/>
      <c r="U15" s="163"/>
      <c r="V15" s="163"/>
      <c r="W15" s="163"/>
      <c r="X15" s="163"/>
    </row>
    <row r="16" spans="2:24" ht="12.75" customHeight="1">
      <c r="B16" s="124" t="s">
        <v>345</v>
      </c>
      <c r="C16" s="166">
        <v>291</v>
      </c>
      <c r="D16" s="166">
        <v>30</v>
      </c>
      <c r="E16" s="168" t="s">
        <v>341</v>
      </c>
      <c r="F16" s="166">
        <v>7</v>
      </c>
      <c r="G16" s="168" t="s">
        <v>341</v>
      </c>
      <c r="H16" s="173">
        <v>93.6</v>
      </c>
      <c r="I16" s="170" t="s">
        <v>479</v>
      </c>
      <c r="J16" s="173">
        <v>239.2</v>
      </c>
      <c r="K16" s="170" t="s">
        <v>418</v>
      </c>
      <c r="L16" s="173">
        <v>2.6</v>
      </c>
      <c r="M16" s="118"/>
      <c r="O16" s="163"/>
      <c r="P16" s="119"/>
      <c r="Q16" s="119"/>
      <c r="R16" s="119"/>
      <c r="S16" s="119"/>
      <c r="T16" s="119"/>
      <c r="U16" s="163"/>
      <c r="V16" s="163"/>
      <c r="W16" s="163"/>
      <c r="X16" s="163"/>
    </row>
    <row r="17" spans="2:24" ht="12.75" customHeight="1">
      <c r="B17" s="124" t="s">
        <v>343</v>
      </c>
      <c r="C17" s="166">
        <v>286</v>
      </c>
      <c r="D17" s="167">
        <v>44</v>
      </c>
      <c r="E17" s="168" t="s">
        <v>341</v>
      </c>
      <c r="F17" s="167">
        <v>12</v>
      </c>
      <c r="G17" s="171" t="s">
        <v>341</v>
      </c>
      <c r="H17" s="172">
        <v>137.1</v>
      </c>
      <c r="I17" s="170" t="s">
        <v>421</v>
      </c>
      <c r="J17" s="169">
        <v>364.8</v>
      </c>
      <c r="K17" s="170" t="s">
        <v>418</v>
      </c>
      <c r="L17" s="169">
        <v>4.3</v>
      </c>
      <c r="M17" s="118"/>
      <c r="O17" s="163"/>
      <c r="P17" s="119"/>
      <c r="Q17" s="119"/>
      <c r="R17" s="119"/>
      <c r="S17" s="119"/>
      <c r="T17" s="119"/>
      <c r="U17" s="163"/>
      <c r="V17" s="163"/>
      <c r="W17" s="163"/>
      <c r="X17" s="163"/>
    </row>
    <row r="18" spans="2:24" ht="12.75" customHeight="1">
      <c r="B18" s="124" t="s">
        <v>346</v>
      </c>
      <c r="C18" s="166">
        <v>316</v>
      </c>
      <c r="D18" s="167">
        <v>9</v>
      </c>
      <c r="E18" s="168">
        <v>-9</v>
      </c>
      <c r="F18" s="167">
        <v>1</v>
      </c>
      <c r="G18" s="171">
        <v>0</v>
      </c>
      <c r="H18" s="172">
        <v>32.4</v>
      </c>
      <c r="I18" s="170" t="s">
        <v>421</v>
      </c>
      <c r="J18" s="169">
        <v>111.2</v>
      </c>
      <c r="K18" s="170" t="s">
        <v>418</v>
      </c>
      <c r="L18" s="169">
        <v>0</v>
      </c>
      <c r="M18" s="118"/>
      <c r="O18" s="163"/>
      <c r="P18" s="119"/>
      <c r="Q18" s="119"/>
      <c r="R18" s="119"/>
      <c r="S18" s="119"/>
      <c r="T18" s="119"/>
      <c r="U18" s="163"/>
      <c r="V18" s="163"/>
      <c r="W18" s="163"/>
      <c r="X18" s="163"/>
    </row>
    <row r="19" spans="2:24" ht="12.75" customHeight="1">
      <c r="B19" s="124" t="s">
        <v>348</v>
      </c>
      <c r="C19" s="166">
        <v>311</v>
      </c>
      <c r="D19" s="167">
        <v>10</v>
      </c>
      <c r="E19" s="168" t="s">
        <v>341</v>
      </c>
      <c r="F19" s="167">
        <v>1</v>
      </c>
      <c r="G19" s="171" t="s">
        <v>341</v>
      </c>
      <c r="H19" s="169">
        <v>30.7</v>
      </c>
      <c r="I19" s="170" t="s">
        <v>421</v>
      </c>
      <c r="J19" s="169">
        <v>71.2</v>
      </c>
      <c r="K19" s="170" t="s">
        <v>418</v>
      </c>
      <c r="L19" s="169">
        <v>0.4</v>
      </c>
      <c r="M19" s="118"/>
      <c r="O19" s="163"/>
      <c r="P19" s="119"/>
      <c r="Q19" s="119"/>
      <c r="R19" s="119"/>
      <c r="S19" s="119"/>
      <c r="T19" s="119"/>
      <c r="U19" s="163"/>
      <c r="V19" s="163"/>
      <c r="W19" s="163"/>
      <c r="X19" s="163"/>
    </row>
    <row r="20" spans="2:24" ht="12.75" customHeight="1">
      <c r="B20" s="124" t="s">
        <v>351</v>
      </c>
      <c r="C20" s="166">
        <v>287</v>
      </c>
      <c r="D20" s="167">
        <v>31</v>
      </c>
      <c r="E20" s="168">
        <v>-20</v>
      </c>
      <c r="F20" s="167">
        <v>7</v>
      </c>
      <c r="G20" s="171" t="s">
        <v>341</v>
      </c>
      <c r="H20" s="169">
        <v>107.1</v>
      </c>
      <c r="I20" s="170" t="s">
        <v>479</v>
      </c>
      <c r="J20" s="169">
        <v>254.6</v>
      </c>
      <c r="K20" s="170" t="s">
        <v>333</v>
      </c>
      <c r="L20" s="169">
        <v>8</v>
      </c>
      <c r="M20" s="118"/>
      <c r="O20" s="163"/>
      <c r="P20" s="119"/>
      <c r="Q20" s="119"/>
      <c r="R20" s="119"/>
      <c r="S20" s="119"/>
      <c r="T20" s="119"/>
      <c r="U20" s="163"/>
      <c r="V20" s="163"/>
      <c r="W20" s="163"/>
      <c r="X20" s="163"/>
    </row>
    <row r="21" spans="2:24" ht="12.75" customHeight="1">
      <c r="B21" s="124" t="s">
        <v>352</v>
      </c>
      <c r="C21" s="166">
        <v>306</v>
      </c>
      <c r="D21" s="167">
        <v>18</v>
      </c>
      <c r="E21" s="168" t="s">
        <v>341</v>
      </c>
      <c r="F21" s="167">
        <v>3</v>
      </c>
      <c r="G21" s="171" t="s">
        <v>341</v>
      </c>
      <c r="H21" s="169">
        <v>70.3</v>
      </c>
      <c r="I21" s="170" t="s">
        <v>421</v>
      </c>
      <c r="J21" s="169">
        <v>128.9</v>
      </c>
      <c r="K21" s="170" t="s">
        <v>418</v>
      </c>
      <c r="L21" s="169">
        <v>4.3</v>
      </c>
      <c r="M21" s="118"/>
      <c r="O21" s="163"/>
      <c r="P21" s="119"/>
      <c r="Q21" s="119"/>
      <c r="R21" s="119"/>
      <c r="S21" s="119"/>
      <c r="T21" s="119"/>
      <c r="U21" s="163"/>
      <c r="V21" s="163"/>
      <c r="W21" s="163"/>
      <c r="X21" s="163"/>
    </row>
    <row r="22" spans="2:24" ht="12.75" customHeight="1">
      <c r="B22" s="123" t="s">
        <v>264</v>
      </c>
      <c r="C22" s="164"/>
      <c r="D22" s="164"/>
      <c r="E22" s="168"/>
      <c r="F22" s="166"/>
      <c r="G22" s="168"/>
      <c r="H22" s="165"/>
      <c r="J22" s="174"/>
      <c r="L22" s="165"/>
      <c r="M22" s="118"/>
      <c r="O22" s="163"/>
      <c r="P22" s="119"/>
      <c r="Q22" s="119"/>
      <c r="R22" s="119"/>
      <c r="S22" s="119"/>
      <c r="T22" s="119"/>
      <c r="U22" s="163"/>
      <c r="V22" s="163"/>
      <c r="W22" s="163"/>
      <c r="X22" s="163"/>
    </row>
    <row r="23" spans="2:24" ht="12.75" customHeight="1">
      <c r="B23" s="124" t="s">
        <v>481</v>
      </c>
      <c r="C23" s="164">
        <v>326</v>
      </c>
      <c r="D23" s="164">
        <v>9</v>
      </c>
      <c r="E23" s="168" t="s">
        <v>341</v>
      </c>
      <c r="F23" s="166">
        <v>0</v>
      </c>
      <c r="G23" s="168" t="s">
        <v>341</v>
      </c>
      <c r="H23" s="175">
        <v>27.9</v>
      </c>
      <c r="I23" s="176" t="s">
        <v>415</v>
      </c>
      <c r="J23" s="169">
        <v>90.3</v>
      </c>
      <c r="K23" s="170" t="s">
        <v>328</v>
      </c>
      <c r="L23" s="169">
        <v>1.4</v>
      </c>
      <c r="M23" s="118"/>
      <c r="O23" s="163"/>
      <c r="P23" s="119"/>
      <c r="Q23" s="119"/>
      <c r="R23" s="119"/>
      <c r="S23" s="119"/>
      <c r="T23" s="119"/>
      <c r="U23" s="163"/>
      <c r="V23" s="163"/>
      <c r="W23" s="163"/>
      <c r="X23" s="163"/>
    </row>
    <row r="24" spans="2:24" ht="12.75" customHeight="1">
      <c r="B24" s="124" t="s">
        <v>482</v>
      </c>
      <c r="C24" s="166">
        <v>307</v>
      </c>
      <c r="D24" s="167">
        <v>24</v>
      </c>
      <c r="E24" s="168" t="s">
        <v>341</v>
      </c>
      <c r="F24" s="167">
        <v>2</v>
      </c>
      <c r="G24" s="168" t="s">
        <v>341</v>
      </c>
      <c r="H24" s="173">
        <v>34.799999999999997</v>
      </c>
      <c r="I24" s="170" t="s">
        <v>479</v>
      </c>
      <c r="J24" s="169">
        <v>139.80000000000001</v>
      </c>
      <c r="K24" s="170" t="s">
        <v>333</v>
      </c>
      <c r="L24" s="169">
        <v>2.1</v>
      </c>
      <c r="M24" s="118"/>
      <c r="O24" s="163"/>
      <c r="P24" s="119"/>
      <c r="Q24" s="119"/>
      <c r="R24" s="119"/>
      <c r="S24" s="119"/>
      <c r="T24" s="119"/>
      <c r="U24" s="163"/>
      <c r="V24" s="163"/>
      <c r="W24" s="163"/>
      <c r="X24" s="163"/>
    </row>
    <row r="25" spans="2:24" ht="12.75" customHeight="1">
      <c r="B25" s="124" t="s">
        <v>355</v>
      </c>
      <c r="C25" s="166">
        <v>301</v>
      </c>
      <c r="D25" s="167">
        <v>18</v>
      </c>
      <c r="E25" s="168" t="s">
        <v>341</v>
      </c>
      <c r="F25" s="167">
        <v>1</v>
      </c>
      <c r="G25" s="166" t="s">
        <v>341</v>
      </c>
      <c r="H25" s="169" t="s">
        <v>341</v>
      </c>
      <c r="I25" s="170" t="s">
        <v>479</v>
      </c>
      <c r="J25" s="169">
        <v>112.5</v>
      </c>
      <c r="K25" s="170" t="s">
        <v>418</v>
      </c>
      <c r="L25" s="169">
        <v>4.0999999999999996</v>
      </c>
      <c r="O25" s="163"/>
      <c r="P25" s="119"/>
      <c r="Q25" s="119"/>
      <c r="R25" s="119"/>
      <c r="S25" s="119"/>
      <c r="T25" s="119"/>
      <c r="U25" s="163"/>
      <c r="V25" s="163"/>
      <c r="W25" s="163"/>
      <c r="X25" s="163"/>
    </row>
    <row r="26" spans="2:24" ht="12.75" customHeight="1">
      <c r="B26" s="124" t="s">
        <v>483</v>
      </c>
      <c r="C26" s="166">
        <v>303</v>
      </c>
      <c r="D26" s="167">
        <v>12</v>
      </c>
      <c r="E26" s="168">
        <v>-20</v>
      </c>
      <c r="F26" s="167">
        <v>1</v>
      </c>
      <c r="G26" s="166">
        <v>-3</v>
      </c>
      <c r="H26" s="169">
        <v>52.9</v>
      </c>
      <c r="I26" s="170" t="s">
        <v>479</v>
      </c>
      <c r="J26" s="169">
        <v>107.3</v>
      </c>
      <c r="K26" s="170" t="s">
        <v>418</v>
      </c>
      <c r="L26" s="169">
        <v>3.2</v>
      </c>
      <c r="M26" s="118"/>
      <c r="O26" s="163"/>
      <c r="P26" s="119"/>
      <c r="Q26" s="119"/>
      <c r="R26" s="119"/>
      <c r="S26" s="119"/>
      <c r="T26" s="119"/>
      <c r="U26" s="163"/>
      <c r="V26" s="163"/>
      <c r="W26" s="163"/>
      <c r="X26" s="163"/>
    </row>
    <row r="27" spans="2:24" ht="12.75" customHeight="1">
      <c r="B27" s="124" t="s">
        <v>484</v>
      </c>
      <c r="C27" s="177">
        <v>298</v>
      </c>
      <c r="D27" s="177">
        <v>29</v>
      </c>
      <c r="E27" s="166" t="s">
        <v>341</v>
      </c>
      <c r="F27" s="178">
        <v>4</v>
      </c>
      <c r="G27" s="166" t="s">
        <v>341</v>
      </c>
      <c r="H27" s="169">
        <v>68.599999999999994</v>
      </c>
      <c r="I27" s="179" t="s">
        <v>421</v>
      </c>
      <c r="J27" s="173">
        <v>181.8</v>
      </c>
      <c r="K27" s="170" t="s">
        <v>418</v>
      </c>
      <c r="L27" s="173">
        <v>1.1000000000000001</v>
      </c>
      <c r="M27" s="118"/>
      <c r="O27" s="163"/>
      <c r="P27" s="119"/>
      <c r="Q27" s="119"/>
      <c r="R27" s="119"/>
      <c r="S27" s="119"/>
      <c r="T27" s="119"/>
      <c r="U27" s="163"/>
      <c r="V27" s="163"/>
      <c r="W27" s="163"/>
      <c r="X27" s="163"/>
    </row>
    <row r="28" spans="2:24" ht="12.75" customHeight="1">
      <c r="B28" s="124" t="s">
        <v>358</v>
      </c>
      <c r="C28" s="164">
        <v>298</v>
      </c>
      <c r="D28" s="167">
        <v>26</v>
      </c>
      <c r="E28" s="168">
        <v>-23</v>
      </c>
      <c r="F28" s="167">
        <v>8</v>
      </c>
      <c r="G28" s="168">
        <v>-6</v>
      </c>
      <c r="H28" s="172">
        <v>89.2</v>
      </c>
      <c r="I28" s="170" t="s">
        <v>421</v>
      </c>
      <c r="J28" s="169">
        <v>348.9</v>
      </c>
      <c r="K28" s="170" t="s">
        <v>418</v>
      </c>
      <c r="L28" s="169">
        <v>0.5</v>
      </c>
      <c r="M28" s="118"/>
      <c r="O28" s="163"/>
      <c r="P28" s="119"/>
      <c r="Q28" s="119"/>
      <c r="R28" s="119"/>
      <c r="S28" s="119"/>
      <c r="T28" s="119"/>
      <c r="U28" s="163"/>
      <c r="V28" s="163"/>
      <c r="W28" s="163"/>
      <c r="X28" s="163"/>
    </row>
    <row r="29" spans="2:24" ht="12.75" customHeight="1">
      <c r="B29" s="124" t="s">
        <v>359</v>
      </c>
      <c r="C29" s="166">
        <v>313</v>
      </c>
      <c r="D29" s="167">
        <v>14</v>
      </c>
      <c r="E29" s="168">
        <v>-11</v>
      </c>
      <c r="F29" s="167">
        <v>2</v>
      </c>
      <c r="G29" s="168">
        <v>-2</v>
      </c>
      <c r="H29" s="169">
        <v>36.299999999999997</v>
      </c>
      <c r="I29" s="170" t="s">
        <v>421</v>
      </c>
      <c r="J29" s="169">
        <v>101.9</v>
      </c>
      <c r="K29" s="170" t="s">
        <v>418</v>
      </c>
      <c r="L29" s="169">
        <v>0</v>
      </c>
      <c r="M29" s="118"/>
      <c r="O29" s="163"/>
      <c r="P29" s="119"/>
      <c r="Q29" s="119"/>
      <c r="R29" s="119"/>
      <c r="S29" s="119"/>
      <c r="T29" s="119"/>
      <c r="U29" s="163"/>
      <c r="V29" s="163"/>
      <c r="W29" s="163"/>
      <c r="X29" s="163"/>
    </row>
    <row r="30" spans="2:24" ht="22.5" customHeight="1">
      <c r="B30" s="130" t="s">
        <v>360</v>
      </c>
      <c r="C30" s="166">
        <v>319</v>
      </c>
      <c r="D30" s="167">
        <v>6</v>
      </c>
      <c r="E30" s="168" t="s">
        <v>341</v>
      </c>
      <c r="F30" s="167">
        <v>1</v>
      </c>
      <c r="G30" s="168" t="s">
        <v>341</v>
      </c>
      <c r="H30" s="169">
        <v>33.299999999999997</v>
      </c>
      <c r="I30" s="170" t="s">
        <v>485</v>
      </c>
      <c r="J30" s="169">
        <v>68.2</v>
      </c>
      <c r="K30" s="170" t="s">
        <v>333</v>
      </c>
      <c r="L30" s="169">
        <v>0.1</v>
      </c>
      <c r="M30" s="118"/>
      <c r="O30" s="163"/>
      <c r="P30" s="119"/>
      <c r="Q30" s="119"/>
      <c r="R30" s="119"/>
      <c r="S30" s="119"/>
      <c r="T30" s="119"/>
      <c r="U30" s="163"/>
      <c r="V30" s="163"/>
      <c r="W30" s="163"/>
      <c r="X30" s="163"/>
    </row>
    <row r="31" spans="2:24" ht="12.75" customHeight="1">
      <c r="B31" s="124" t="s">
        <v>364</v>
      </c>
      <c r="C31" s="166">
        <v>307</v>
      </c>
      <c r="D31" s="167">
        <v>18</v>
      </c>
      <c r="E31" s="168" t="s">
        <v>341</v>
      </c>
      <c r="F31" s="167">
        <v>4</v>
      </c>
      <c r="G31" s="168" t="s">
        <v>341</v>
      </c>
      <c r="H31" s="172">
        <v>57.3</v>
      </c>
      <c r="I31" s="170" t="s">
        <v>421</v>
      </c>
      <c r="J31" s="169">
        <v>178</v>
      </c>
      <c r="K31" s="170" t="s">
        <v>486</v>
      </c>
      <c r="L31" s="169">
        <v>0.1</v>
      </c>
      <c r="M31" s="118"/>
      <c r="O31" s="163"/>
      <c r="P31" s="119"/>
      <c r="Q31" s="119"/>
      <c r="R31" s="119"/>
      <c r="S31" s="119"/>
      <c r="T31" s="119"/>
      <c r="U31" s="163"/>
      <c r="V31" s="163"/>
      <c r="W31" s="163"/>
      <c r="X31" s="163"/>
    </row>
    <row r="32" spans="2:24" ht="12.75" customHeight="1">
      <c r="B32" s="124" t="s">
        <v>366</v>
      </c>
      <c r="C32" s="166">
        <v>313</v>
      </c>
      <c r="D32" s="167">
        <v>24</v>
      </c>
      <c r="E32" s="168" t="s">
        <v>341</v>
      </c>
      <c r="F32" s="167">
        <v>4</v>
      </c>
      <c r="G32" s="168" t="s">
        <v>341</v>
      </c>
      <c r="H32" s="173">
        <v>50.4</v>
      </c>
      <c r="I32" s="170" t="s">
        <v>421</v>
      </c>
      <c r="J32" s="173">
        <v>197.5</v>
      </c>
      <c r="K32" s="170" t="s">
        <v>486</v>
      </c>
      <c r="L32" s="173">
        <v>0</v>
      </c>
      <c r="M32" s="118"/>
      <c r="O32" s="163"/>
      <c r="P32" s="119"/>
      <c r="Q32" s="119"/>
      <c r="R32" s="119"/>
      <c r="S32" s="119"/>
      <c r="T32" s="119"/>
      <c r="U32" s="163"/>
      <c r="V32" s="163"/>
      <c r="W32" s="163"/>
      <c r="X32" s="163"/>
    </row>
    <row r="33" spans="2:24" ht="12.75" customHeight="1">
      <c r="B33" s="124" t="s">
        <v>487</v>
      </c>
      <c r="C33" s="166">
        <v>313</v>
      </c>
      <c r="D33" s="167">
        <v>18</v>
      </c>
      <c r="E33" s="168" t="s">
        <v>341</v>
      </c>
      <c r="F33" s="167">
        <v>2</v>
      </c>
      <c r="G33" s="168" t="s">
        <v>341</v>
      </c>
      <c r="H33" s="172">
        <v>57.3</v>
      </c>
      <c r="I33" s="170" t="s">
        <v>421</v>
      </c>
      <c r="J33" s="169">
        <v>197.1</v>
      </c>
      <c r="K33" s="170" t="s">
        <v>333</v>
      </c>
      <c r="L33" s="169">
        <v>0.4</v>
      </c>
      <c r="M33" s="118"/>
      <c r="O33" s="163"/>
      <c r="P33" s="119"/>
      <c r="Q33" s="119"/>
      <c r="R33" s="119"/>
      <c r="S33" s="119"/>
      <c r="T33" s="119"/>
      <c r="U33" s="163"/>
      <c r="V33" s="163"/>
      <c r="W33" s="163"/>
      <c r="X33" s="163"/>
    </row>
    <row r="34" spans="2:24" ht="12.75" customHeight="1">
      <c r="B34" s="124" t="s">
        <v>368</v>
      </c>
      <c r="C34" s="166">
        <v>317</v>
      </c>
      <c r="D34" s="167">
        <v>14</v>
      </c>
      <c r="E34" s="168">
        <v>-12</v>
      </c>
      <c r="F34" s="167">
        <v>6</v>
      </c>
      <c r="G34" s="168">
        <v>1</v>
      </c>
      <c r="H34" s="169">
        <v>55.2</v>
      </c>
      <c r="I34" s="170" t="s">
        <v>421</v>
      </c>
      <c r="J34" s="169">
        <v>160.19999999999999</v>
      </c>
      <c r="K34" s="170" t="s">
        <v>418</v>
      </c>
      <c r="L34" s="169">
        <v>0</v>
      </c>
      <c r="M34" s="118"/>
      <c r="O34" s="163"/>
      <c r="P34" s="119"/>
      <c r="Q34" s="119"/>
      <c r="R34" s="119"/>
      <c r="S34" s="119"/>
      <c r="T34" s="119"/>
      <c r="U34" s="163"/>
      <c r="V34" s="163"/>
      <c r="W34" s="163"/>
      <c r="X34" s="163"/>
    </row>
    <row r="35" spans="2:24" ht="12.75" customHeight="1">
      <c r="B35" s="124" t="s">
        <v>369</v>
      </c>
      <c r="C35" s="166">
        <v>298</v>
      </c>
      <c r="D35" s="167">
        <v>24</v>
      </c>
      <c r="E35" s="168">
        <v>-8</v>
      </c>
      <c r="F35" s="167">
        <v>5</v>
      </c>
      <c r="G35" s="168" t="s">
        <v>341</v>
      </c>
      <c r="H35" s="169">
        <v>40.4</v>
      </c>
      <c r="I35" s="170" t="s">
        <v>415</v>
      </c>
      <c r="J35" s="169">
        <v>131.30000000000001</v>
      </c>
      <c r="K35" s="170" t="s">
        <v>333</v>
      </c>
      <c r="L35" s="169">
        <v>0.6</v>
      </c>
      <c r="M35" s="118"/>
      <c r="O35" s="163"/>
      <c r="P35" s="119"/>
      <c r="Q35" s="119"/>
      <c r="R35" s="119"/>
      <c r="S35" s="119"/>
      <c r="T35" s="119"/>
      <c r="U35" s="163"/>
      <c r="V35" s="163"/>
      <c r="W35" s="163"/>
      <c r="X35" s="163"/>
    </row>
    <row r="36" spans="2:24" ht="22.5" customHeight="1">
      <c r="B36" s="130" t="s">
        <v>380</v>
      </c>
      <c r="C36" s="166">
        <v>294</v>
      </c>
      <c r="D36" s="167">
        <v>24</v>
      </c>
      <c r="E36" s="168">
        <v>-12</v>
      </c>
      <c r="F36" s="167">
        <v>4</v>
      </c>
      <c r="G36" s="168">
        <v>-1</v>
      </c>
      <c r="H36" s="169">
        <v>53.2</v>
      </c>
      <c r="I36" s="170" t="s">
        <v>479</v>
      </c>
      <c r="J36" s="169">
        <v>153</v>
      </c>
      <c r="K36" s="170" t="s">
        <v>333</v>
      </c>
      <c r="L36" s="169">
        <v>4.4000000000000004</v>
      </c>
      <c r="M36" s="118"/>
      <c r="O36" s="163"/>
      <c r="P36" s="119"/>
      <c r="Q36" s="119"/>
      <c r="R36" s="119"/>
      <c r="S36" s="119"/>
      <c r="T36" s="119"/>
      <c r="U36" s="163"/>
      <c r="V36" s="163"/>
      <c r="W36" s="163"/>
      <c r="X36" s="163"/>
    </row>
    <row r="37" spans="2:24" ht="12.75" customHeight="1">
      <c r="B37" s="124" t="s">
        <v>372</v>
      </c>
      <c r="C37" s="166">
        <v>304</v>
      </c>
      <c r="D37" s="167">
        <v>12</v>
      </c>
      <c r="E37" s="168" t="s">
        <v>341</v>
      </c>
      <c r="F37" s="167">
        <v>1</v>
      </c>
      <c r="G37" s="168" t="s">
        <v>341</v>
      </c>
      <c r="H37" s="169">
        <v>44.7</v>
      </c>
      <c r="I37" s="170" t="s">
        <v>415</v>
      </c>
      <c r="J37" s="169">
        <v>96.1</v>
      </c>
      <c r="K37" s="170" t="s">
        <v>333</v>
      </c>
      <c r="L37" s="169">
        <v>0.8</v>
      </c>
      <c r="M37" s="118"/>
      <c r="O37" s="163"/>
      <c r="P37" s="119"/>
      <c r="Q37" s="119"/>
      <c r="R37" s="119"/>
      <c r="S37" s="119"/>
      <c r="T37" s="119"/>
      <c r="U37" s="163"/>
      <c r="V37" s="163"/>
      <c r="W37" s="163"/>
      <c r="X37" s="163"/>
    </row>
    <row r="38" spans="2:24" ht="12.75" customHeight="1">
      <c r="B38" s="124" t="s">
        <v>375</v>
      </c>
      <c r="C38" s="166">
        <v>304</v>
      </c>
      <c r="D38" s="167">
        <v>17</v>
      </c>
      <c r="E38" s="168" t="s">
        <v>341</v>
      </c>
      <c r="F38" s="167">
        <v>2</v>
      </c>
      <c r="G38" s="168" t="s">
        <v>341</v>
      </c>
      <c r="H38" s="169">
        <v>46.1</v>
      </c>
      <c r="I38" s="170" t="s">
        <v>485</v>
      </c>
      <c r="J38" s="169">
        <v>93.5</v>
      </c>
      <c r="K38" s="170" t="s">
        <v>418</v>
      </c>
      <c r="L38" s="169">
        <v>0.1</v>
      </c>
      <c r="M38" s="118"/>
      <c r="O38" s="163"/>
      <c r="P38" s="119"/>
      <c r="Q38" s="119"/>
      <c r="R38" s="119"/>
      <c r="S38" s="119"/>
      <c r="T38" s="119"/>
      <c r="U38" s="163"/>
      <c r="V38" s="163"/>
      <c r="W38" s="163"/>
      <c r="X38" s="163"/>
    </row>
    <row r="39" spans="2:24" ht="12.75" customHeight="1">
      <c r="B39" s="124" t="s">
        <v>377</v>
      </c>
      <c r="C39" s="166">
        <v>303</v>
      </c>
      <c r="D39" s="167">
        <v>13</v>
      </c>
      <c r="E39" s="168" t="s">
        <v>341</v>
      </c>
      <c r="F39" s="167">
        <v>1</v>
      </c>
      <c r="G39" s="168" t="s">
        <v>341</v>
      </c>
      <c r="H39" s="169">
        <v>38.1</v>
      </c>
      <c r="I39" s="170" t="s">
        <v>415</v>
      </c>
      <c r="J39" s="169">
        <v>86.3</v>
      </c>
      <c r="K39" s="170" t="s">
        <v>418</v>
      </c>
      <c r="L39" s="169">
        <v>1.3</v>
      </c>
      <c r="M39" s="118"/>
      <c r="O39" s="163"/>
      <c r="P39" s="119"/>
      <c r="Q39" s="119"/>
      <c r="R39" s="119"/>
      <c r="S39" s="119"/>
      <c r="T39" s="119"/>
      <c r="U39" s="163"/>
      <c r="V39" s="163"/>
      <c r="W39" s="163"/>
      <c r="X39" s="163"/>
    </row>
    <row r="40" spans="2:24" ht="12.75" customHeight="1">
      <c r="B40" s="124" t="s">
        <v>378</v>
      </c>
      <c r="C40" s="166">
        <v>327</v>
      </c>
      <c r="D40" s="167">
        <v>14</v>
      </c>
      <c r="E40" s="168" t="s">
        <v>341</v>
      </c>
      <c r="F40" s="167">
        <v>2</v>
      </c>
      <c r="G40" s="168" t="s">
        <v>341</v>
      </c>
      <c r="H40" s="169">
        <v>45.5</v>
      </c>
      <c r="I40" s="170" t="s">
        <v>488</v>
      </c>
      <c r="J40" s="169">
        <v>106.3</v>
      </c>
      <c r="K40" s="170" t="s">
        <v>489</v>
      </c>
      <c r="L40" s="169">
        <v>0</v>
      </c>
      <c r="M40" s="118"/>
      <c r="O40" s="163"/>
      <c r="P40" s="119"/>
      <c r="Q40" s="119"/>
      <c r="R40" s="119"/>
      <c r="S40" s="119"/>
      <c r="T40" s="119"/>
      <c r="U40" s="163"/>
      <c r="V40" s="163"/>
      <c r="W40" s="163"/>
      <c r="X40" s="163"/>
    </row>
    <row r="41" spans="2:24" ht="12.75" customHeight="1">
      <c r="B41" s="130" t="s">
        <v>490</v>
      </c>
      <c r="C41" s="166">
        <v>303</v>
      </c>
      <c r="D41" s="167">
        <v>22</v>
      </c>
      <c r="E41" s="168" t="s">
        <v>341</v>
      </c>
      <c r="F41" s="167">
        <v>5</v>
      </c>
      <c r="G41" s="168" t="s">
        <v>341</v>
      </c>
      <c r="H41" s="169">
        <v>43.7</v>
      </c>
      <c r="I41" s="170" t="s">
        <v>421</v>
      </c>
      <c r="J41" s="169">
        <v>127.9</v>
      </c>
      <c r="K41" s="170" t="s">
        <v>418</v>
      </c>
      <c r="L41" s="169">
        <v>0.2</v>
      </c>
      <c r="M41" s="118"/>
      <c r="O41" s="163"/>
      <c r="P41" s="119"/>
      <c r="Q41" s="119"/>
      <c r="R41" s="119"/>
      <c r="S41" s="119"/>
      <c r="T41" s="119"/>
      <c r="U41" s="163"/>
      <c r="V41" s="163"/>
      <c r="W41" s="163"/>
      <c r="X41" s="163"/>
    </row>
    <row r="42" spans="2:24" ht="12.75" customHeight="1">
      <c r="B42" s="124" t="s">
        <v>381</v>
      </c>
      <c r="C42" s="166">
        <v>309</v>
      </c>
      <c r="D42" s="167">
        <v>16</v>
      </c>
      <c r="E42" s="168">
        <v>-7</v>
      </c>
      <c r="F42" s="167">
        <v>0</v>
      </c>
      <c r="G42" s="168">
        <v>-3</v>
      </c>
      <c r="H42" s="169">
        <v>29.3</v>
      </c>
      <c r="I42" s="170" t="s">
        <v>415</v>
      </c>
      <c r="J42" s="169">
        <v>93.3</v>
      </c>
      <c r="K42" s="170" t="s">
        <v>418</v>
      </c>
      <c r="L42" s="169">
        <v>0.1</v>
      </c>
      <c r="M42" s="118"/>
      <c r="O42" s="163"/>
      <c r="P42" s="119"/>
      <c r="Q42" s="119"/>
      <c r="R42" s="119"/>
      <c r="S42" s="119"/>
      <c r="T42" s="119"/>
      <c r="U42" s="163"/>
      <c r="V42" s="163"/>
      <c r="W42" s="163"/>
      <c r="X42" s="163"/>
    </row>
    <row r="43" spans="2:24" ht="12.75" customHeight="1">
      <c r="B43" s="132" t="s">
        <v>274</v>
      </c>
      <c r="C43" s="164"/>
      <c r="D43" s="166"/>
      <c r="E43" s="168"/>
      <c r="F43" s="166"/>
      <c r="G43" s="168"/>
      <c r="H43" s="165"/>
      <c r="J43" s="165"/>
      <c r="L43" s="165"/>
      <c r="M43" s="118"/>
      <c r="O43" s="163"/>
      <c r="P43" s="119"/>
      <c r="Q43" s="119"/>
      <c r="R43" s="119"/>
      <c r="S43" s="119"/>
      <c r="T43" s="119"/>
      <c r="U43" s="163"/>
      <c r="V43" s="163"/>
      <c r="W43" s="163"/>
      <c r="X43" s="163"/>
    </row>
    <row r="44" spans="2:24" ht="12.75" customHeight="1">
      <c r="B44" s="124" t="s">
        <v>491</v>
      </c>
      <c r="C44" s="164">
        <v>326</v>
      </c>
      <c r="D44" s="180">
        <v>9</v>
      </c>
      <c r="E44" s="181">
        <v>-7</v>
      </c>
      <c r="F44" s="180">
        <v>1</v>
      </c>
      <c r="G44" s="181">
        <v>-1</v>
      </c>
      <c r="H44" s="175">
        <v>35.1</v>
      </c>
      <c r="I44" s="170" t="s">
        <v>329</v>
      </c>
      <c r="J44" s="175">
        <v>55.2</v>
      </c>
      <c r="K44" s="170" t="s">
        <v>328</v>
      </c>
      <c r="L44" s="169">
        <v>0.1</v>
      </c>
      <c r="M44" s="118"/>
      <c r="O44" s="163"/>
      <c r="P44" s="119"/>
      <c r="Q44" s="119"/>
      <c r="R44" s="119"/>
      <c r="S44" s="119"/>
      <c r="T44" s="119"/>
      <c r="U44" s="163"/>
      <c r="V44" s="163"/>
      <c r="W44" s="163"/>
      <c r="X44" s="163"/>
    </row>
    <row r="45" spans="2:24" ht="12.75" customHeight="1">
      <c r="B45" s="124" t="s">
        <v>382</v>
      </c>
      <c r="C45" s="164">
        <v>321</v>
      </c>
      <c r="D45" s="180">
        <v>14</v>
      </c>
      <c r="E45" s="171" t="s">
        <v>341</v>
      </c>
      <c r="F45" s="180">
        <v>0</v>
      </c>
      <c r="G45" s="171" t="s">
        <v>341</v>
      </c>
      <c r="H45" s="175">
        <v>28.4</v>
      </c>
      <c r="I45" s="170" t="s">
        <v>415</v>
      </c>
      <c r="J45" s="175">
        <v>78.2</v>
      </c>
      <c r="K45" s="170" t="s">
        <v>418</v>
      </c>
      <c r="L45" s="169">
        <v>1</v>
      </c>
      <c r="M45" s="118"/>
      <c r="O45" s="163"/>
      <c r="P45" s="119"/>
      <c r="Q45" s="119"/>
      <c r="R45" s="119"/>
      <c r="S45" s="119"/>
      <c r="T45" s="119"/>
      <c r="U45" s="163"/>
      <c r="V45" s="163"/>
      <c r="W45" s="163"/>
      <c r="X45" s="163"/>
    </row>
    <row r="46" spans="2:24" ht="12.75" customHeight="1">
      <c r="B46" s="124" t="s">
        <v>383</v>
      </c>
      <c r="C46" s="166">
        <v>315</v>
      </c>
      <c r="D46" s="167">
        <v>18</v>
      </c>
      <c r="E46" s="168">
        <v>-6</v>
      </c>
      <c r="F46" s="167">
        <v>2</v>
      </c>
      <c r="G46" s="168">
        <v>-2</v>
      </c>
      <c r="H46" s="169">
        <v>46.7</v>
      </c>
      <c r="I46" s="170" t="s">
        <v>329</v>
      </c>
      <c r="J46" s="169">
        <v>93.9</v>
      </c>
      <c r="K46" s="170" t="s">
        <v>418</v>
      </c>
      <c r="L46" s="169">
        <v>0.1</v>
      </c>
      <c r="M46" s="118"/>
      <c r="O46" s="163"/>
      <c r="P46" s="119"/>
      <c r="Q46" s="119"/>
      <c r="R46" s="119"/>
      <c r="S46" s="119"/>
      <c r="T46" s="119"/>
      <c r="U46" s="163"/>
      <c r="V46" s="163"/>
      <c r="W46" s="163"/>
      <c r="X46" s="163"/>
    </row>
    <row r="47" spans="2:24" ht="12.75" customHeight="1">
      <c r="B47" s="124" t="s">
        <v>384</v>
      </c>
      <c r="C47" s="166">
        <v>316</v>
      </c>
      <c r="D47" s="167">
        <v>16</v>
      </c>
      <c r="E47" s="168">
        <v>-8</v>
      </c>
      <c r="F47" s="167">
        <v>1</v>
      </c>
      <c r="G47" s="171" t="s">
        <v>341</v>
      </c>
      <c r="H47" s="169">
        <v>43.5</v>
      </c>
      <c r="I47" s="170" t="s">
        <v>415</v>
      </c>
      <c r="J47" s="169">
        <v>97.8</v>
      </c>
      <c r="K47" s="170" t="s">
        <v>418</v>
      </c>
      <c r="L47" s="169">
        <v>0</v>
      </c>
      <c r="M47" s="118"/>
      <c r="O47" s="163"/>
      <c r="P47" s="119"/>
      <c r="Q47" s="119"/>
      <c r="R47" s="119"/>
      <c r="S47" s="119"/>
      <c r="T47" s="119"/>
      <c r="U47" s="163"/>
      <c r="V47" s="163"/>
      <c r="W47" s="163"/>
      <c r="X47" s="163"/>
    </row>
    <row r="48" spans="2:24" ht="12.75" customHeight="1">
      <c r="B48" s="124" t="s">
        <v>385</v>
      </c>
      <c r="C48" s="166">
        <v>313</v>
      </c>
      <c r="D48" s="167">
        <v>15</v>
      </c>
      <c r="E48" s="171" t="s">
        <v>341</v>
      </c>
      <c r="F48" s="167">
        <v>2</v>
      </c>
      <c r="G48" s="171" t="s">
        <v>341</v>
      </c>
      <c r="H48" s="169">
        <v>33.9</v>
      </c>
      <c r="I48" s="170" t="s">
        <v>415</v>
      </c>
      <c r="J48" s="169">
        <v>81.900000000000006</v>
      </c>
      <c r="K48" s="170" t="s">
        <v>418</v>
      </c>
      <c r="L48" s="169">
        <v>0.6</v>
      </c>
      <c r="M48" s="118"/>
      <c r="O48" s="163"/>
      <c r="P48" s="119"/>
      <c r="Q48" s="119"/>
      <c r="R48" s="119"/>
      <c r="S48" s="119"/>
      <c r="T48" s="119"/>
      <c r="U48" s="163"/>
      <c r="V48" s="163"/>
      <c r="W48" s="163"/>
      <c r="X48" s="163"/>
    </row>
    <row r="49" spans="2:24" ht="12.75" customHeight="1">
      <c r="B49" s="124" t="s">
        <v>388</v>
      </c>
      <c r="C49" s="166">
        <v>320</v>
      </c>
      <c r="D49" s="167">
        <v>9</v>
      </c>
      <c r="E49" s="168">
        <v>-13</v>
      </c>
      <c r="F49" s="167">
        <v>1</v>
      </c>
      <c r="G49" s="171">
        <v>-3</v>
      </c>
      <c r="H49" s="169">
        <v>30</v>
      </c>
      <c r="I49" s="170" t="s">
        <v>415</v>
      </c>
      <c r="J49" s="169">
        <v>72.400000000000006</v>
      </c>
      <c r="K49" s="170" t="s">
        <v>333</v>
      </c>
      <c r="L49" s="169">
        <v>1.2</v>
      </c>
      <c r="M49" s="118"/>
      <c r="O49" s="163"/>
      <c r="P49" s="119"/>
      <c r="Q49" s="119"/>
      <c r="R49" s="119"/>
      <c r="S49" s="119"/>
      <c r="T49" s="119"/>
      <c r="U49" s="163"/>
      <c r="V49" s="163"/>
      <c r="W49" s="163"/>
      <c r="X49" s="163"/>
    </row>
    <row r="50" spans="2:24" ht="12.75" customHeight="1">
      <c r="B50" s="124" t="s">
        <v>389</v>
      </c>
      <c r="C50" s="166">
        <v>320</v>
      </c>
      <c r="D50" s="167">
        <v>13</v>
      </c>
      <c r="E50" s="168">
        <v>-10</v>
      </c>
      <c r="F50" s="167">
        <v>2</v>
      </c>
      <c r="G50" s="171">
        <v>-2</v>
      </c>
      <c r="H50" s="172">
        <v>39.200000000000003</v>
      </c>
      <c r="I50" s="170" t="s">
        <v>415</v>
      </c>
      <c r="J50" s="169">
        <v>89.1</v>
      </c>
      <c r="K50" s="170" t="s">
        <v>486</v>
      </c>
      <c r="L50" s="169">
        <v>0</v>
      </c>
      <c r="M50" s="118"/>
      <c r="O50" s="163"/>
      <c r="P50" s="119"/>
      <c r="Q50" s="119"/>
      <c r="R50" s="119"/>
      <c r="S50" s="119"/>
      <c r="T50" s="119"/>
      <c r="U50" s="163"/>
      <c r="V50" s="163"/>
      <c r="W50" s="163"/>
      <c r="X50" s="163"/>
    </row>
    <row r="51" spans="2:24" ht="12.75" customHeight="1">
      <c r="B51" s="124" t="s">
        <v>492</v>
      </c>
      <c r="C51" s="166">
        <v>316</v>
      </c>
      <c r="D51" s="167">
        <v>15</v>
      </c>
      <c r="E51" s="171" t="s">
        <v>341</v>
      </c>
      <c r="F51" s="167">
        <v>1</v>
      </c>
      <c r="G51" s="171" t="s">
        <v>341</v>
      </c>
      <c r="H51" s="172">
        <v>34.200000000000003</v>
      </c>
      <c r="I51" s="170" t="s">
        <v>415</v>
      </c>
      <c r="J51" s="169">
        <v>90.3</v>
      </c>
      <c r="K51" s="170" t="s">
        <v>418</v>
      </c>
      <c r="L51" s="169">
        <v>0.1</v>
      </c>
      <c r="M51" s="118"/>
      <c r="O51" s="163"/>
      <c r="P51" s="119"/>
      <c r="Q51" s="119"/>
      <c r="R51" s="119"/>
      <c r="S51" s="119"/>
      <c r="T51" s="119"/>
      <c r="U51" s="163"/>
      <c r="V51" s="163"/>
      <c r="W51" s="163"/>
      <c r="X51" s="163"/>
    </row>
    <row r="52" spans="2:24" ht="12.75" customHeight="1">
      <c r="B52" s="132" t="s">
        <v>279</v>
      </c>
      <c r="C52" s="164"/>
      <c r="D52" s="164"/>
      <c r="E52" s="182"/>
      <c r="F52" s="164"/>
      <c r="G52" s="182"/>
      <c r="H52" s="165"/>
      <c r="J52" s="165"/>
      <c r="L52" s="165"/>
      <c r="M52" s="118"/>
      <c r="O52" s="163"/>
      <c r="P52" s="119"/>
      <c r="Q52" s="119"/>
      <c r="R52" s="119"/>
      <c r="S52" s="119"/>
      <c r="T52" s="119"/>
      <c r="U52" s="163"/>
      <c r="V52" s="163"/>
      <c r="W52" s="163"/>
      <c r="X52" s="163"/>
    </row>
    <row r="53" spans="2:24" ht="12.75" customHeight="1">
      <c r="B53" s="124" t="s">
        <v>390</v>
      </c>
      <c r="C53" s="166">
        <v>326</v>
      </c>
      <c r="D53" s="167">
        <v>6</v>
      </c>
      <c r="E53" s="168">
        <v>-9</v>
      </c>
      <c r="F53" s="167">
        <v>0</v>
      </c>
      <c r="G53" s="168">
        <v>-2</v>
      </c>
      <c r="H53" s="169">
        <v>24.7</v>
      </c>
      <c r="I53" s="170" t="s">
        <v>415</v>
      </c>
      <c r="J53" s="169">
        <v>72.3</v>
      </c>
      <c r="K53" s="170" t="s">
        <v>418</v>
      </c>
      <c r="L53" s="169">
        <v>0</v>
      </c>
      <c r="M53" s="118"/>
      <c r="O53" s="163"/>
      <c r="P53" s="119"/>
      <c r="Q53" s="119"/>
      <c r="R53" s="119"/>
      <c r="S53" s="119"/>
      <c r="T53" s="119"/>
      <c r="U53" s="163"/>
      <c r="V53" s="163"/>
      <c r="W53" s="163"/>
      <c r="X53" s="163"/>
    </row>
    <row r="54" spans="2:24" ht="12.75" customHeight="1">
      <c r="B54" s="124" t="s">
        <v>391</v>
      </c>
      <c r="C54" s="166">
        <v>321</v>
      </c>
      <c r="D54" s="167">
        <v>11</v>
      </c>
      <c r="E54" s="168">
        <v>-9</v>
      </c>
      <c r="F54" s="167">
        <v>0</v>
      </c>
      <c r="G54" s="168">
        <v>-2</v>
      </c>
      <c r="H54" s="169">
        <v>26.1</v>
      </c>
      <c r="I54" s="170" t="s">
        <v>415</v>
      </c>
      <c r="J54" s="169">
        <v>77.8</v>
      </c>
      <c r="K54" s="170" t="s">
        <v>486</v>
      </c>
      <c r="L54" s="169">
        <v>0</v>
      </c>
      <c r="M54" s="118"/>
      <c r="O54" s="163"/>
      <c r="P54" s="119"/>
      <c r="Q54" s="119"/>
      <c r="R54" s="119"/>
      <c r="S54" s="119"/>
      <c r="T54" s="119"/>
      <c r="U54" s="163"/>
      <c r="V54" s="163"/>
      <c r="W54" s="163"/>
      <c r="X54" s="163"/>
    </row>
    <row r="55" spans="2:24" ht="12.75" customHeight="1">
      <c r="B55" s="124" t="s">
        <v>392</v>
      </c>
      <c r="C55" s="166">
        <v>325</v>
      </c>
      <c r="D55" s="167">
        <v>14</v>
      </c>
      <c r="E55" s="168">
        <v>-6</v>
      </c>
      <c r="F55" s="167">
        <v>3</v>
      </c>
      <c r="G55" s="168">
        <v>1</v>
      </c>
      <c r="H55" s="169">
        <v>48.2</v>
      </c>
      <c r="I55" s="170" t="s">
        <v>415</v>
      </c>
      <c r="J55" s="169">
        <v>83.5</v>
      </c>
      <c r="K55" s="170" t="s">
        <v>486</v>
      </c>
      <c r="L55" s="169">
        <v>0</v>
      </c>
      <c r="M55" s="118"/>
      <c r="O55" s="163"/>
      <c r="P55" s="119"/>
      <c r="Q55" s="119"/>
      <c r="R55" s="119"/>
      <c r="S55" s="119"/>
      <c r="T55" s="119"/>
      <c r="U55" s="163"/>
      <c r="V55" s="163"/>
      <c r="W55" s="163"/>
      <c r="X55" s="163"/>
    </row>
    <row r="56" spans="2:24" ht="12.75" customHeight="1">
      <c r="B56" s="124" t="s">
        <v>393</v>
      </c>
      <c r="C56" s="166">
        <v>316</v>
      </c>
      <c r="D56" s="167">
        <v>17</v>
      </c>
      <c r="E56" s="168">
        <v>-14</v>
      </c>
      <c r="F56" s="167">
        <v>1</v>
      </c>
      <c r="G56" s="168">
        <v>-3</v>
      </c>
      <c r="H56" s="169">
        <v>32.299999999999997</v>
      </c>
      <c r="I56" s="170" t="s">
        <v>421</v>
      </c>
      <c r="J56" s="169">
        <v>85.5</v>
      </c>
      <c r="K56" s="170" t="s">
        <v>486</v>
      </c>
      <c r="L56" s="169">
        <v>0</v>
      </c>
      <c r="M56" s="118"/>
      <c r="O56" s="163"/>
      <c r="P56" s="119"/>
      <c r="Q56" s="119"/>
      <c r="R56" s="119"/>
      <c r="S56" s="119"/>
      <c r="T56" s="119"/>
      <c r="U56" s="163"/>
      <c r="V56" s="163"/>
      <c r="W56" s="163"/>
      <c r="X56" s="163"/>
    </row>
    <row r="57" spans="2:24" ht="12.75" customHeight="1">
      <c r="B57" s="124" t="s">
        <v>396</v>
      </c>
      <c r="C57" s="166">
        <v>307</v>
      </c>
      <c r="D57" s="167">
        <v>17</v>
      </c>
      <c r="E57" s="168">
        <v>-12</v>
      </c>
      <c r="F57" s="167">
        <v>3</v>
      </c>
      <c r="G57" s="168">
        <v>-1</v>
      </c>
      <c r="H57" s="169">
        <v>37.200000000000003</v>
      </c>
      <c r="I57" s="170" t="s">
        <v>415</v>
      </c>
      <c r="J57" s="169">
        <v>110.5</v>
      </c>
      <c r="K57" s="170" t="s">
        <v>418</v>
      </c>
      <c r="L57" s="169">
        <v>0.8</v>
      </c>
      <c r="M57" s="118"/>
      <c r="O57" s="163"/>
      <c r="P57" s="119"/>
      <c r="Q57" s="119"/>
      <c r="R57" s="119"/>
      <c r="S57" s="119"/>
      <c r="T57" s="119"/>
      <c r="U57" s="163"/>
      <c r="V57" s="163"/>
      <c r="W57" s="163"/>
      <c r="X57" s="163"/>
    </row>
    <row r="58" spans="2:24" ht="22.5" customHeight="1">
      <c r="B58" s="130" t="s">
        <v>397</v>
      </c>
      <c r="C58" s="166">
        <v>323</v>
      </c>
      <c r="D58" s="167">
        <v>11</v>
      </c>
      <c r="E58" s="168">
        <v>-12</v>
      </c>
      <c r="F58" s="167">
        <v>1</v>
      </c>
      <c r="G58" s="168">
        <v>-2</v>
      </c>
      <c r="H58" s="169">
        <v>33.6</v>
      </c>
      <c r="I58" s="170" t="s">
        <v>329</v>
      </c>
      <c r="J58" s="169">
        <v>93.5</v>
      </c>
      <c r="K58" s="170" t="s">
        <v>418</v>
      </c>
      <c r="L58" s="169">
        <v>0.3</v>
      </c>
      <c r="M58" s="118"/>
      <c r="O58" s="163"/>
      <c r="P58" s="119"/>
      <c r="Q58" s="119"/>
      <c r="R58" s="119"/>
      <c r="S58" s="119"/>
      <c r="T58" s="119"/>
      <c r="U58" s="163"/>
      <c r="V58" s="163"/>
      <c r="W58" s="163"/>
      <c r="X58" s="163"/>
    </row>
    <row r="59" spans="2:24" ht="22.5" customHeight="1">
      <c r="B59" s="130" t="s">
        <v>493</v>
      </c>
      <c r="C59" s="166">
        <v>319</v>
      </c>
      <c r="D59" s="167">
        <v>9</v>
      </c>
      <c r="E59" s="168">
        <v>-12</v>
      </c>
      <c r="F59" s="167">
        <v>1</v>
      </c>
      <c r="G59" s="168">
        <v>-2</v>
      </c>
      <c r="H59" s="169">
        <v>30.2</v>
      </c>
      <c r="I59" s="170" t="s">
        <v>415</v>
      </c>
      <c r="J59" s="169">
        <v>71</v>
      </c>
      <c r="K59" s="170" t="s">
        <v>333</v>
      </c>
      <c r="L59" s="169">
        <v>0</v>
      </c>
      <c r="M59" s="118"/>
      <c r="O59" s="163"/>
      <c r="P59" s="119"/>
      <c r="Q59" s="119"/>
      <c r="R59" s="119"/>
      <c r="S59" s="119"/>
      <c r="T59" s="119"/>
      <c r="U59" s="163"/>
      <c r="V59" s="163"/>
      <c r="W59" s="163"/>
      <c r="X59" s="163"/>
    </row>
    <row r="60" spans="2:24" ht="12.75" customHeight="1">
      <c r="B60" s="124" t="s">
        <v>398</v>
      </c>
      <c r="C60" s="166">
        <v>322</v>
      </c>
      <c r="D60" s="167">
        <v>7</v>
      </c>
      <c r="E60" s="168">
        <v>-12</v>
      </c>
      <c r="F60" s="167">
        <v>2</v>
      </c>
      <c r="G60" s="171">
        <v>0</v>
      </c>
      <c r="H60" s="169">
        <v>33.700000000000003</v>
      </c>
      <c r="I60" s="170" t="s">
        <v>415</v>
      </c>
      <c r="J60" s="169">
        <v>110.5</v>
      </c>
      <c r="K60" s="170" t="s">
        <v>486</v>
      </c>
      <c r="L60" s="169">
        <v>0</v>
      </c>
      <c r="M60" s="118"/>
      <c r="O60" s="163"/>
      <c r="P60" s="119"/>
      <c r="Q60" s="119"/>
      <c r="R60" s="119"/>
      <c r="S60" s="119"/>
      <c r="T60" s="119"/>
      <c r="U60" s="163"/>
      <c r="V60" s="163"/>
      <c r="W60" s="163"/>
      <c r="X60" s="163"/>
    </row>
    <row r="61" spans="2:24" ht="12.75" customHeight="1">
      <c r="B61" s="124" t="s">
        <v>399</v>
      </c>
      <c r="C61" s="166">
        <v>331</v>
      </c>
      <c r="D61" s="167">
        <v>9</v>
      </c>
      <c r="E61" s="171">
        <v>-9</v>
      </c>
      <c r="F61" s="167">
        <v>1</v>
      </c>
      <c r="G61" s="171">
        <v>-1</v>
      </c>
      <c r="H61" s="172">
        <v>37.4</v>
      </c>
      <c r="I61" s="170" t="s">
        <v>415</v>
      </c>
      <c r="J61" s="169">
        <v>79.900000000000006</v>
      </c>
      <c r="K61" s="170" t="s">
        <v>486</v>
      </c>
      <c r="L61" s="169">
        <v>0</v>
      </c>
      <c r="M61" s="118"/>
      <c r="O61" s="163"/>
      <c r="P61" s="119"/>
      <c r="Q61" s="119"/>
      <c r="R61" s="119"/>
      <c r="S61" s="119"/>
      <c r="T61" s="119"/>
      <c r="U61" s="163"/>
      <c r="V61" s="163"/>
      <c r="W61" s="163"/>
      <c r="X61" s="163"/>
    </row>
    <row r="62" spans="2:24" ht="12.75" customHeight="1">
      <c r="B62" s="124" t="s">
        <v>494</v>
      </c>
      <c r="C62" s="166">
        <v>319</v>
      </c>
      <c r="D62" s="166">
        <v>14</v>
      </c>
      <c r="E62" s="168" t="s">
        <v>341</v>
      </c>
      <c r="F62" s="166">
        <v>2</v>
      </c>
      <c r="G62" s="168" t="s">
        <v>341</v>
      </c>
      <c r="H62" s="173">
        <v>48.9</v>
      </c>
      <c r="I62" s="179" t="s">
        <v>415</v>
      </c>
      <c r="J62" s="173">
        <v>102.1</v>
      </c>
      <c r="K62" s="170" t="s">
        <v>328</v>
      </c>
      <c r="L62" s="173">
        <v>0.2</v>
      </c>
      <c r="M62" s="118"/>
      <c r="O62" s="163"/>
      <c r="P62" s="119"/>
      <c r="Q62" s="119"/>
      <c r="R62" s="119"/>
      <c r="S62" s="119"/>
      <c r="T62" s="119"/>
      <c r="U62" s="163"/>
      <c r="V62" s="163"/>
      <c r="W62" s="163"/>
      <c r="X62" s="163"/>
    </row>
    <row r="63" spans="2:24" ht="12.75" customHeight="1">
      <c r="B63" s="124" t="s">
        <v>495</v>
      </c>
      <c r="C63" s="166">
        <v>332</v>
      </c>
      <c r="D63" s="166">
        <v>9</v>
      </c>
      <c r="E63" s="168" t="s">
        <v>341</v>
      </c>
      <c r="F63" s="166">
        <v>0</v>
      </c>
      <c r="G63" s="168" t="s">
        <v>341</v>
      </c>
      <c r="H63" s="173">
        <v>27.5</v>
      </c>
      <c r="I63" s="179" t="s">
        <v>415</v>
      </c>
      <c r="J63" s="173">
        <v>79.2</v>
      </c>
      <c r="K63" s="170" t="s">
        <v>486</v>
      </c>
      <c r="L63" s="173">
        <v>0</v>
      </c>
      <c r="M63" s="118"/>
      <c r="O63" s="163"/>
      <c r="P63" s="119"/>
      <c r="Q63" s="119"/>
      <c r="R63" s="119"/>
      <c r="S63" s="119"/>
      <c r="T63" s="119"/>
      <c r="U63" s="163"/>
      <c r="V63" s="163"/>
      <c r="W63" s="163"/>
      <c r="X63" s="163"/>
    </row>
    <row r="64" spans="2:24" ht="12.75" customHeight="1">
      <c r="B64" s="124" t="s">
        <v>403</v>
      </c>
      <c r="C64" s="166">
        <v>327</v>
      </c>
      <c r="D64" s="167">
        <v>13</v>
      </c>
      <c r="E64" s="168" t="s">
        <v>341</v>
      </c>
      <c r="F64" s="167">
        <v>1</v>
      </c>
      <c r="G64" s="168" t="s">
        <v>341</v>
      </c>
      <c r="H64" s="169">
        <v>36.9</v>
      </c>
      <c r="I64" s="170" t="s">
        <v>415</v>
      </c>
      <c r="J64" s="169">
        <v>61</v>
      </c>
      <c r="K64" s="170" t="s">
        <v>486</v>
      </c>
      <c r="L64" s="169">
        <v>0</v>
      </c>
      <c r="M64" s="118"/>
      <c r="O64" s="163"/>
      <c r="P64" s="119"/>
      <c r="Q64" s="119"/>
      <c r="R64" s="119"/>
      <c r="S64" s="119"/>
      <c r="T64" s="119"/>
      <c r="U64" s="163"/>
      <c r="V64" s="163"/>
      <c r="W64" s="163"/>
      <c r="X64" s="163"/>
    </row>
    <row r="65" spans="2:24" ht="12.75" customHeight="1">
      <c r="B65" s="124" t="s">
        <v>404</v>
      </c>
      <c r="C65" s="166">
        <v>330</v>
      </c>
      <c r="D65" s="167">
        <v>9</v>
      </c>
      <c r="E65" s="171" t="s">
        <v>341</v>
      </c>
      <c r="F65" s="167">
        <v>1</v>
      </c>
      <c r="G65" s="171" t="s">
        <v>341</v>
      </c>
      <c r="H65" s="172">
        <v>42.8</v>
      </c>
      <c r="I65" s="170" t="s">
        <v>415</v>
      </c>
      <c r="J65" s="169">
        <v>74.7</v>
      </c>
      <c r="K65" s="170" t="s">
        <v>486</v>
      </c>
      <c r="L65" s="169">
        <v>0</v>
      </c>
      <c r="M65" s="118"/>
      <c r="O65" s="163"/>
      <c r="P65" s="119"/>
      <c r="Q65" s="119"/>
      <c r="R65" s="119"/>
      <c r="S65" s="119"/>
      <c r="T65" s="119"/>
      <c r="U65" s="163"/>
      <c r="V65" s="163"/>
      <c r="W65" s="163"/>
      <c r="X65" s="163"/>
    </row>
    <row r="66" spans="2:24" ht="12.75" customHeight="1">
      <c r="B66" s="124" t="s">
        <v>401</v>
      </c>
      <c r="C66" s="166">
        <v>329</v>
      </c>
      <c r="D66" s="167">
        <v>12</v>
      </c>
      <c r="E66" s="171">
        <v>-7</v>
      </c>
      <c r="F66" s="167">
        <v>1</v>
      </c>
      <c r="G66" s="171">
        <v>-1</v>
      </c>
      <c r="H66" s="172">
        <v>41.2</v>
      </c>
      <c r="I66" s="170" t="s">
        <v>421</v>
      </c>
      <c r="J66" s="169">
        <v>85.8</v>
      </c>
      <c r="K66" s="170" t="s">
        <v>486</v>
      </c>
      <c r="L66" s="169">
        <v>0</v>
      </c>
      <c r="M66" s="118"/>
      <c r="O66" s="163"/>
      <c r="P66" s="119"/>
      <c r="Q66" s="119"/>
      <c r="R66" s="119"/>
      <c r="S66" s="119"/>
      <c r="T66" s="119"/>
      <c r="U66" s="163"/>
      <c r="V66" s="163"/>
      <c r="W66" s="163"/>
      <c r="X66" s="163"/>
    </row>
    <row r="67" spans="2:24" ht="12.75" customHeight="1">
      <c r="B67" s="124" t="s">
        <v>496</v>
      </c>
      <c r="C67" s="166">
        <v>337</v>
      </c>
      <c r="D67" s="167">
        <v>5</v>
      </c>
      <c r="E67" s="171">
        <v>-10</v>
      </c>
      <c r="F67" s="167">
        <v>0</v>
      </c>
      <c r="G67" s="171">
        <v>-2</v>
      </c>
      <c r="H67" s="172">
        <v>20.7</v>
      </c>
      <c r="I67" s="170" t="s">
        <v>421</v>
      </c>
      <c r="J67" s="169">
        <v>59.4</v>
      </c>
      <c r="K67" s="170" t="s">
        <v>418</v>
      </c>
      <c r="L67" s="169">
        <v>0</v>
      </c>
      <c r="M67" s="118"/>
      <c r="O67" s="163"/>
      <c r="P67" s="119"/>
      <c r="Q67" s="119"/>
      <c r="R67" s="119"/>
      <c r="S67" s="119"/>
      <c r="T67" s="119"/>
      <c r="U67" s="163"/>
      <c r="V67" s="163"/>
      <c r="W67" s="163"/>
      <c r="X67" s="163"/>
    </row>
    <row r="68" spans="2:24" ht="12.75" customHeight="1">
      <c r="B68" s="124" t="s">
        <v>497</v>
      </c>
      <c r="C68" s="166">
        <v>336</v>
      </c>
      <c r="D68" s="167">
        <v>8</v>
      </c>
      <c r="E68" s="171" t="s">
        <v>341</v>
      </c>
      <c r="F68" s="167">
        <v>3</v>
      </c>
      <c r="G68" s="171" t="s">
        <v>341</v>
      </c>
      <c r="H68" s="172" t="s">
        <v>341</v>
      </c>
      <c r="I68" s="170" t="s">
        <v>329</v>
      </c>
      <c r="J68" s="169">
        <v>52.9</v>
      </c>
      <c r="K68" s="170" t="s">
        <v>498</v>
      </c>
      <c r="L68" s="169">
        <v>0</v>
      </c>
      <c r="M68" s="118"/>
      <c r="O68" s="163"/>
      <c r="P68" s="119"/>
      <c r="Q68" s="119"/>
      <c r="R68" s="119"/>
      <c r="S68" s="119"/>
      <c r="T68" s="119"/>
      <c r="U68" s="163"/>
      <c r="V68" s="163"/>
      <c r="W68" s="163"/>
      <c r="X68" s="163"/>
    </row>
    <row r="69" spans="2:24" ht="12.75" customHeight="1">
      <c r="B69" s="124" t="s">
        <v>499</v>
      </c>
      <c r="C69" s="166">
        <v>326</v>
      </c>
      <c r="D69" s="167">
        <v>8</v>
      </c>
      <c r="E69" s="167">
        <v>-6</v>
      </c>
      <c r="F69" s="167">
        <v>3</v>
      </c>
      <c r="G69" s="167">
        <v>2</v>
      </c>
      <c r="H69" s="173">
        <v>32</v>
      </c>
      <c r="I69" s="170" t="s">
        <v>415</v>
      </c>
      <c r="J69" s="169">
        <v>97.9</v>
      </c>
      <c r="K69" s="170" t="s">
        <v>333</v>
      </c>
      <c r="L69" s="169">
        <v>0.5</v>
      </c>
      <c r="O69" s="163"/>
      <c r="P69" s="119"/>
      <c r="Q69" s="119"/>
      <c r="R69" s="119"/>
      <c r="S69" s="119"/>
      <c r="T69" s="119"/>
      <c r="U69" s="163"/>
      <c r="V69" s="163"/>
      <c r="W69" s="163"/>
      <c r="X69" s="163"/>
    </row>
    <row r="70" spans="2:24" ht="12.75" customHeight="1">
      <c r="B70" s="132" t="s">
        <v>283</v>
      </c>
      <c r="C70" s="164"/>
      <c r="D70" s="166"/>
      <c r="E70" s="168"/>
      <c r="F70" s="166"/>
      <c r="G70" s="168"/>
      <c r="H70" s="165"/>
      <c r="J70" s="165"/>
      <c r="L70" s="165"/>
      <c r="M70" s="118"/>
      <c r="O70" s="163"/>
      <c r="P70" s="119"/>
      <c r="Q70" s="119"/>
      <c r="R70" s="119"/>
      <c r="S70" s="119"/>
      <c r="T70" s="119"/>
      <c r="U70" s="163"/>
      <c r="V70" s="163"/>
      <c r="W70" s="163"/>
      <c r="X70" s="163"/>
    </row>
    <row r="71" spans="2:24" ht="12.75" customHeight="1">
      <c r="B71" s="124" t="s">
        <v>412</v>
      </c>
      <c r="C71" s="166">
        <v>324</v>
      </c>
      <c r="D71" s="167">
        <v>15</v>
      </c>
      <c r="E71" s="168" t="s">
        <v>341</v>
      </c>
      <c r="F71" s="167" t="s">
        <v>341</v>
      </c>
      <c r="G71" s="168" t="s">
        <v>341</v>
      </c>
      <c r="H71" s="169">
        <v>49.9</v>
      </c>
      <c r="I71" s="170" t="s">
        <v>415</v>
      </c>
      <c r="J71" s="169">
        <v>114.9</v>
      </c>
      <c r="K71" s="170" t="s">
        <v>430</v>
      </c>
      <c r="L71" s="169">
        <v>0</v>
      </c>
      <c r="M71" s="118"/>
      <c r="O71" s="163"/>
      <c r="P71" s="119"/>
      <c r="Q71" s="119"/>
      <c r="R71" s="119"/>
      <c r="S71" s="119"/>
      <c r="T71" s="119"/>
      <c r="U71" s="163"/>
      <c r="V71" s="163"/>
      <c r="W71" s="163"/>
      <c r="X71" s="163"/>
    </row>
    <row r="72" spans="2:24" ht="12.75" customHeight="1">
      <c r="B72" s="124" t="s">
        <v>407</v>
      </c>
      <c r="C72" s="166">
        <v>335</v>
      </c>
      <c r="D72" s="167">
        <v>12</v>
      </c>
      <c r="E72" s="168">
        <v>-4</v>
      </c>
      <c r="F72" s="167">
        <v>1</v>
      </c>
      <c r="G72" s="168">
        <v>-2</v>
      </c>
      <c r="H72" s="169">
        <v>36.700000000000003</v>
      </c>
      <c r="I72" s="170" t="s">
        <v>421</v>
      </c>
      <c r="J72" s="169">
        <v>82.9</v>
      </c>
      <c r="K72" s="170" t="s">
        <v>498</v>
      </c>
      <c r="L72" s="169">
        <v>0</v>
      </c>
      <c r="M72" s="118"/>
      <c r="O72" s="163"/>
      <c r="P72" s="119"/>
      <c r="Q72" s="119"/>
      <c r="R72" s="119"/>
      <c r="S72" s="119"/>
      <c r="T72" s="119"/>
      <c r="U72" s="163"/>
      <c r="V72" s="163"/>
      <c r="W72" s="163"/>
      <c r="X72" s="163"/>
    </row>
    <row r="73" spans="2:24" ht="12.75" customHeight="1">
      <c r="B73" s="124" t="s">
        <v>408</v>
      </c>
      <c r="C73" s="166">
        <v>330</v>
      </c>
      <c r="D73" s="167">
        <v>13</v>
      </c>
      <c r="E73" s="168" t="s">
        <v>341</v>
      </c>
      <c r="F73" s="167">
        <v>2</v>
      </c>
      <c r="G73" s="168" t="s">
        <v>341</v>
      </c>
      <c r="H73" s="169">
        <v>61.1</v>
      </c>
      <c r="I73" s="170" t="s">
        <v>329</v>
      </c>
      <c r="J73" s="169">
        <v>116.1</v>
      </c>
      <c r="K73" s="170" t="s">
        <v>498</v>
      </c>
      <c r="L73" s="169">
        <v>0</v>
      </c>
      <c r="M73" s="118"/>
      <c r="O73" s="163"/>
      <c r="P73" s="119"/>
      <c r="Q73" s="119"/>
      <c r="R73" s="119"/>
      <c r="S73" s="119"/>
      <c r="T73" s="119"/>
      <c r="U73" s="163"/>
      <c r="V73" s="163"/>
      <c r="W73" s="163"/>
      <c r="X73" s="163"/>
    </row>
    <row r="74" spans="2:24" ht="12.75" customHeight="1">
      <c r="B74" s="124" t="s">
        <v>411</v>
      </c>
      <c r="C74" s="166">
        <v>326</v>
      </c>
      <c r="D74" s="167">
        <v>13</v>
      </c>
      <c r="E74" s="168" t="s">
        <v>341</v>
      </c>
      <c r="F74" s="167">
        <v>1</v>
      </c>
      <c r="G74" s="168" t="s">
        <v>341</v>
      </c>
      <c r="H74" s="169">
        <v>38.799999999999997</v>
      </c>
      <c r="I74" s="170" t="s">
        <v>329</v>
      </c>
      <c r="J74" s="169">
        <v>79.8</v>
      </c>
      <c r="K74" s="170" t="s">
        <v>500</v>
      </c>
      <c r="L74" s="169">
        <v>0</v>
      </c>
      <c r="M74" s="118"/>
      <c r="O74" s="163"/>
      <c r="P74" s="119"/>
      <c r="Q74" s="119"/>
      <c r="R74" s="119"/>
      <c r="S74" s="119"/>
      <c r="T74" s="119"/>
      <c r="U74" s="163"/>
      <c r="V74" s="163"/>
      <c r="W74" s="163"/>
      <c r="X74" s="163"/>
    </row>
    <row r="75" spans="2:24">
      <c r="B75" s="124" t="s">
        <v>501</v>
      </c>
      <c r="C75" s="166">
        <v>315</v>
      </c>
      <c r="D75" s="167">
        <v>16</v>
      </c>
      <c r="E75" s="171" t="s">
        <v>341</v>
      </c>
      <c r="F75" s="167">
        <v>2</v>
      </c>
      <c r="G75" s="171" t="s">
        <v>341</v>
      </c>
      <c r="H75" s="172">
        <v>45</v>
      </c>
      <c r="I75" s="170" t="s">
        <v>329</v>
      </c>
      <c r="J75" s="169">
        <v>96.1</v>
      </c>
      <c r="K75" s="170" t="s">
        <v>328</v>
      </c>
      <c r="L75" s="169">
        <v>0.3</v>
      </c>
      <c r="M75" s="118"/>
      <c r="O75" s="163"/>
      <c r="P75" s="119"/>
      <c r="Q75" s="119"/>
      <c r="R75" s="119"/>
      <c r="S75" s="119"/>
      <c r="T75" s="119"/>
      <c r="U75" s="163"/>
      <c r="V75" s="163"/>
      <c r="W75" s="163"/>
      <c r="X75" s="163"/>
    </row>
    <row r="76" spans="2:24" ht="22.5" customHeight="1">
      <c r="B76" s="130" t="s">
        <v>410</v>
      </c>
      <c r="C76" s="166">
        <v>337</v>
      </c>
      <c r="D76" s="167">
        <v>9</v>
      </c>
      <c r="E76" s="171">
        <v>-6</v>
      </c>
      <c r="F76" s="167">
        <v>1</v>
      </c>
      <c r="G76" s="171">
        <v>-2</v>
      </c>
      <c r="H76" s="169">
        <v>95.4</v>
      </c>
      <c r="I76" s="170" t="s">
        <v>421</v>
      </c>
      <c r="J76" s="169">
        <v>135</v>
      </c>
      <c r="K76" s="170" t="s">
        <v>430</v>
      </c>
      <c r="L76" s="169">
        <v>0</v>
      </c>
      <c r="M76" s="118"/>
      <c r="O76" s="163"/>
      <c r="P76" s="119"/>
      <c r="Q76" s="119"/>
      <c r="R76" s="119"/>
      <c r="S76" s="119"/>
      <c r="T76" s="119"/>
      <c r="U76" s="163"/>
      <c r="V76" s="163"/>
      <c r="W76" s="163"/>
      <c r="X76" s="163"/>
    </row>
    <row r="77" spans="2:24" ht="12.75" customHeight="1">
      <c r="B77" s="119" t="s">
        <v>413</v>
      </c>
      <c r="C77" s="164"/>
      <c r="D77" s="166"/>
      <c r="E77" s="168"/>
      <c r="F77" s="166"/>
      <c r="G77" s="168"/>
      <c r="H77" s="165"/>
      <c r="J77" s="165"/>
      <c r="L77" s="165"/>
      <c r="M77" s="118"/>
      <c r="O77" s="163"/>
      <c r="P77" s="119"/>
      <c r="Q77" s="119"/>
      <c r="R77" s="119"/>
      <c r="S77" s="119"/>
      <c r="T77" s="119"/>
      <c r="U77" s="163"/>
      <c r="V77" s="163"/>
      <c r="W77" s="163"/>
      <c r="X77" s="163"/>
    </row>
    <row r="78" spans="2:24" ht="12.75" customHeight="1">
      <c r="B78" s="124" t="s">
        <v>134</v>
      </c>
      <c r="C78" s="167">
        <v>238</v>
      </c>
      <c r="D78" s="167">
        <v>26</v>
      </c>
      <c r="E78" s="168" t="s">
        <v>341</v>
      </c>
      <c r="F78" s="167">
        <v>6</v>
      </c>
      <c r="G78" s="168" t="s">
        <v>341</v>
      </c>
      <c r="H78" s="169">
        <v>42.5</v>
      </c>
      <c r="I78" s="170" t="s">
        <v>418</v>
      </c>
      <c r="J78" s="169">
        <v>132</v>
      </c>
      <c r="K78" s="170" t="s">
        <v>333</v>
      </c>
      <c r="L78" s="169">
        <v>18.2</v>
      </c>
      <c r="O78" s="163"/>
      <c r="P78" s="119"/>
      <c r="Q78" s="119"/>
      <c r="R78" s="119"/>
      <c r="S78" s="119"/>
      <c r="T78" s="119"/>
      <c r="U78" s="163"/>
      <c r="V78" s="163"/>
      <c r="W78" s="163"/>
      <c r="X78" s="163"/>
    </row>
    <row r="79" spans="2:24" ht="22.5" customHeight="1">
      <c r="B79" s="130" t="s">
        <v>416</v>
      </c>
      <c r="C79" s="167">
        <v>248</v>
      </c>
      <c r="D79" s="167">
        <v>23</v>
      </c>
      <c r="E79" s="171">
        <v>-6</v>
      </c>
      <c r="F79" s="167">
        <v>3</v>
      </c>
      <c r="G79" s="171">
        <v>-2</v>
      </c>
      <c r="H79" s="169">
        <v>40.4</v>
      </c>
      <c r="I79" s="170" t="s">
        <v>485</v>
      </c>
      <c r="J79" s="169">
        <v>137.6</v>
      </c>
      <c r="K79" s="170" t="s">
        <v>347</v>
      </c>
      <c r="L79" s="169">
        <v>32.9</v>
      </c>
      <c r="O79" s="163"/>
      <c r="P79" s="119"/>
      <c r="Q79" s="119"/>
      <c r="R79" s="119"/>
      <c r="S79" s="119"/>
      <c r="T79" s="119"/>
      <c r="U79" s="163"/>
      <c r="V79" s="163"/>
      <c r="W79" s="163"/>
      <c r="X79" s="163"/>
    </row>
    <row r="80" spans="2:24" ht="22.5" customHeight="1">
      <c r="B80" s="130" t="s">
        <v>417</v>
      </c>
      <c r="C80" s="167">
        <v>274</v>
      </c>
      <c r="D80" s="167">
        <v>27</v>
      </c>
      <c r="E80" s="168">
        <v>-7</v>
      </c>
      <c r="F80" s="167">
        <v>5</v>
      </c>
      <c r="G80" s="168">
        <v>-1</v>
      </c>
      <c r="H80" s="169">
        <v>71.400000000000006</v>
      </c>
      <c r="I80" s="170" t="s">
        <v>488</v>
      </c>
      <c r="J80" s="169">
        <v>219.1</v>
      </c>
      <c r="K80" s="170" t="s">
        <v>328</v>
      </c>
      <c r="L80" s="169">
        <v>19.100000000000001</v>
      </c>
      <c r="O80" s="163"/>
      <c r="P80" s="119"/>
      <c r="Q80" s="119"/>
      <c r="R80" s="119"/>
      <c r="S80" s="119"/>
      <c r="T80" s="119"/>
      <c r="U80" s="163"/>
      <c r="V80" s="163"/>
      <c r="W80" s="163"/>
      <c r="X80" s="163"/>
    </row>
    <row r="81" spans="2:24" ht="12.75" customHeight="1">
      <c r="B81" s="124" t="s">
        <v>502</v>
      </c>
      <c r="C81" s="167">
        <v>253</v>
      </c>
      <c r="D81" s="167">
        <v>23</v>
      </c>
      <c r="E81" s="168">
        <v>-4</v>
      </c>
      <c r="F81" s="167">
        <v>9</v>
      </c>
      <c r="G81" s="168">
        <v>4</v>
      </c>
      <c r="H81" s="169">
        <v>45.9</v>
      </c>
      <c r="I81" s="170" t="s">
        <v>503</v>
      </c>
      <c r="J81" s="169">
        <v>149.69999999999999</v>
      </c>
      <c r="K81" s="170" t="s">
        <v>328</v>
      </c>
      <c r="L81" s="169">
        <v>12.2</v>
      </c>
      <c r="O81" s="163"/>
      <c r="P81" s="119"/>
      <c r="Q81" s="119"/>
      <c r="R81" s="119"/>
      <c r="S81" s="119"/>
      <c r="T81" s="119"/>
      <c r="U81" s="163"/>
      <c r="V81" s="163"/>
      <c r="W81" s="163"/>
      <c r="X81" s="163"/>
    </row>
    <row r="82" spans="2:24" ht="22.5" customHeight="1">
      <c r="B82" s="130" t="s">
        <v>504</v>
      </c>
      <c r="C82" s="167">
        <v>248</v>
      </c>
      <c r="D82" s="167">
        <v>26</v>
      </c>
      <c r="E82" s="168">
        <v>-4</v>
      </c>
      <c r="F82" s="167">
        <v>4</v>
      </c>
      <c r="G82" s="168">
        <v>-1</v>
      </c>
      <c r="H82" s="169">
        <v>42.1</v>
      </c>
      <c r="I82" s="170" t="s">
        <v>503</v>
      </c>
      <c r="J82" s="169">
        <v>142.69999999999999</v>
      </c>
      <c r="K82" s="170" t="s">
        <v>328</v>
      </c>
      <c r="L82" s="169">
        <v>15.6</v>
      </c>
      <c r="O82" s="163"/>
      <c r="P82" s="119"/>
      <c r="Q82" s="119"/>
      <c r="R82" s="119"/>
      <c r="S82" s="119"/>
      <c r="T82" s="119"/>
      <c r="U82" s="163"/>
      <c r="V82" s="163"/>
      <c r="W82" s="163"/>
      <c r="X82" s="163"/>
    </row>
    <row r="83" spans="2:24" ht="12.75" customHeight="1">
      <c r="B83" s="124" t="s">
        <v>422</v>
      </c>
      <c r="C83" s="167">
        <v>270</v>
      </c>
      <c r="D83" s="167">
        <v>16</v>
      </c>
      <c r="E83" s="171">
        <v>-4</v>
      </c>
      <c r="F83" s="167">
        <v>3</v>
      </c>
      <c r="G83" s="171">
        <v>-1</v>
      </c>
      <c r="H83" s="183">
        <v>41.9</v>
      </c>
      <c r="I83" s="170" t="s">
        <v>488</v>
      </c>
      <c r="J83" s="169">
        <v>171.7</v>
      </c>
      <c r="K83" s="170" t="s">
        <v>347</v>
      </c>
      <c r="L83" s="169">
        <v>7.5</v>
      </c>
      <c r="O83" s="163"/>
      <c r="P83" s="119"/>
      <c r="Q83" s="119"/>
      <c r="R83" s="119"/>
      <c r="S83" s="119"/>
      <c r="T83" s="119"/>
      <c r="U83" s="163"/>
      <c r="V83" s="163"/>
      <c r="W83" s="163"/>
      <c r="X83" s="163"/>
    </row>
    <row r="84" spans="2:24" ht="12.75" customHeight="1">
      <c r="B84" s="124" t="s">
        <v>505</v>
      </c>
      <c r="C84" s="167">
        <v>256</v>
      </c>
      <c r="D84" s="167">
        <v>23</v>
      </c>
      <c r="E84" s="168">
        <v>-1</v>
      </c>
      <c r="F84" s="167">
        <v>2</v>
      </c>
      <c r="G84" s="168">
        <v>-2</v>
      </c>
      <c r="H84" s="169">
        <v>47.1</v>
      </c>
      <c r="I84" s="170" t="s">
        <v>485</v>
      </c>
      <c r="J84" s="169">
        <v>110.9</v>
      </c>
      <c r="K84" s="170" t="s">
        <v>347</v>
      </c>
      <c r="L84" s="169">
        <v>23.1</v>
      </c>
      <c r="O84" s="163"/>
      <c r="P84" s="119"/>
      <c r="Q84" s="119"/>
      <c r="R84" s="119"/>
      <c r="S84" s="119"/>
      <c r="T84" s="119"/>
      <c r="U84" s="163"/>
      <c r="V84" s="163"/>
      <c r="W84" s="163"/>
      <c r="X84" s="163"/>
    </row>
    <row r="85" spans="2:24" ht="12.75" customHeight="1">
      <c r="B85" s="124" t="s">
        <v>506</v>
      </c>
      <c r="C85" s="167">
        <v>252</v>
      </c>
      <c r="D85" s="167">
        <v>37</v>
      </c>
      <c r="E85" s="171" t="s">
        <v>341</v>
      </c>
      <c r="F85" s="167">
        <v>4</v>
      </c>
      <c r="G85" s="171" t="s">
        <v>341</v>
      </c>
      <c r="H85" s="169">
        <v>58</v>
      </c>
      <c r="I85" s="170" t="s">
        <v>485</v>
      </c>
      <c r="J85" s="169">
        <v>234.5</v>
      </c>
      <c r="K85" s="170" t="s">
        <v>347</v>
      </c>
      <c r="L85" s="169">
        <v>12</v>
      </c>
      <c r="O85" s="163"/>
      <c r="P85" s="119"/>
      <c r="Q85" s="119"/>
      <c r="R85" s="119"/>
      <c r="S85" s="119"/>
      <c r="T85" s="119"/>
      <c r="U85" s="163"/>
      <c r="V85" s="163"/>
      <c r="W85" s="163"/>
      <c r="X85" s="163"/>
    </row>
    <row r="86" spans="2:24" ht="12.75" customHeight="1">
      <c r="B86" s="124" t="s">
        <v>507</v>
      </c>
      <c r="C86" s="164">
        <v>219</v>
      </c>
      <c r="D86" s="167">
        <v>46</v>
      </c>
      <c r="E86" s="168">
        <v>-3</v>
      </c>
      <c r="F86" s="167">
        <v>10</v>
      </c>
      <c r="G86" s="168">
        <v>-2</v>
      </c>
      <c r="H86" s="169">
        <v>89.7</v>
      </c>
      <c r="I86" s="170" t="s">
        <v>485</v>
      </c>
      <c r="J86" s="169">
        <v>271.7</v>
      </c>
      <c r="K86" s="170" t="s">
        <v>347</v>
      </c>
      <c r="L86" s="169">
        <v>49.8</v>
      </c>
      <c r="O86" s="163"/>
      <c r="P86" s="119"/>
      <c r="Q86" s="119"/>
      <c r="R86" s="119"/>
      <c r="S86" s="119"/>
      <c r="T86" s="119"/>
      <c r="U86" s="163"/>
      <c r="V86" s="163"/>
      <c r="W86" s="163"/>
      <c r="X86" s="163"/>
    </row>
    <row r="87" spans="2:24" ht="12.75" customHeight="1">
      <c r="B87" s="134" t="s">
        <v>425</v>
      </c>
      <c r="C87" s="164"/>
      <c r="D87" s="166"/>
      <c r="E87" s="168"/>
      <c r="F87" s="166"/>
      <c r="G87" s="168"/>
      <c r="H87" s="165"/>
      <c r="J87" s="165"/>
      <c r="L87" s="165"/>
      <c r="O87" s="163"/>
      <c r="P87" s="119"/>
      <c r="Q87" s="119"/>
      <c r="R87" s="119"/>
      <c r="S87" s="119"/>
      <c r="T87" s="119"/>
      <c r="U87" s="163"/>
      <c r="V87" s="163"/>
      <c r="W87" s="163"/>
      <c r="X87" s="163"/>
    </row>
    <row r="88" spans="2:24" ht="12.75" customHeight="1">
      <c r="B88" s="124" t="s">
        <v>508</v>
      </c>
      <c r="C88" s="167">
        <v>313</v>
      </c>
      <c r="D88" s="167">
        <v>12</v>
      </c>
      <c r="E88" s="168">
        <v>-9</v>
      </c>
      <c r="F88" s="167">
        <v>3</v>
      </c>
      <c r="G88" s="168">
        <v>-1</v>
      </c>
      <c r="H88" s="169">
        <v>58.5</v>
      </c>
      <c r="I88" s="170" t="s">
        <v>509</v>
      </c>
      <c r="J88" s="169">
        <v>161.5</v>
      </c>
      <c r="K88" s="170" t="s">
        <v>347</v>
      </c>
      <c r="L88" s="169">
        <v>0.4</v>
      </c>
      <c r="O88" s="163"/>
      <c r="P88" s="119"/>
      <c r="Q88" s="119"/>
      <c r="R88" s="119"/>
      <c r="S88" s="119"/>
      <c r="T88" s="119"/>
      <c r="U88" s="163"/>
      <c r="V88" s="163"/>
      <c r="W88" s="163"/>
      <c r="X88" s="163"/>
    </row>
    <row r="89" spans="2:24" ht="12.75" customHeight="1">
      <c r="B89" s="124" t="s">
        <v>427</v>
      </c>
      <c r="C89" s="167">
        <v>324</v>
      </c>
      <c r="D89" s="167">
        <v>11</v>
      </c>
      <c r="E89" s="171">
        <v>-8</v>
      </c>
      <c r="F89" s="167">
        <v>2</v>
      </c>
      <c r="G89" s="171">
        <v>-2</v>
      </c>
      <c r="H89" s="169">
        <v>62.8</v>
      </c>
      <c r="I89" s="170" t="s">
        <v>509</v>
      </c>
      <c r="J89" s="169">
        <v>104.6</v>
      </c>
      <c r="K89" s="170" t="s">
        <v>510</v>
      </c>
      <c r="L89" s="169">
        <v>0</v>
      </c>
      <c r="O89" s="163"/>
      <c r="P89" s="119"/>
      <c r="Q89" s="119"/>
      <c r="R89" s="119"/>
      <c r="S89" s="119"/>
      <c r="T89" s="119"/>
      <c r="U89" s="163"/>
      <c r="V89" s="163"/>
      <c r="W89" s="163"/>
      <c r="X89" s="163"/>
    </row>
    <row r="90" spans="2:24" ht="12.75" customHeight="1">
      <c r="B90" s="124" t="s">
        <v>511</v>
      </c>
      <c r="C90" s="167">
        <v>318</v>
      </c>
      <c r="D90" s="167">
        <v>9</v>
      </c>
      <c r="E90" s="168">
        <v>0</v>
      </c>
      <c r="F90" s="167">
        <v>4</v>
      </c>
      <c r="G90" s="168">
        <v>3</v>
      </c>
      <c r="H90" s="169">
        <v>49.1</v>
      </c>
      <c r="I90" s="170" t="s">
        <v>421</v>
      </c>
      <c r="J90" s="169">
        <v>83.8</v>
      </c>
      <c r="K90" s="170" t="s">
        <v>347</v>
      </c>
      <c r="L90" s="169">
        <v>0.2</v>
      </c>
      <c r="O90" s="163"/>
      <c r="P90" s="119"/>
      <c r="Q90" s="119"/>
      <c r="R90" s="119"/>
      <c r="S90" s="119"/>
      <c r="T90" s="119"/>
      <c r="U90" s="163"/>
      <c r="V90" s="163"/>
      <c r="W90" s="163"/>
      <c r="X90" s="163"/>
    </row>
    <row r="91" spans="2:24" ht="12.75" customHeight="1">
      <c r="B91" s="124" t="s">
        <v>236</v>
      </c>
      <c r="C91" s="167">
        <v>302</v>
      </c>
      <c r="D91" s="167">
        <v>14</v>
      </c>
      <c r="E91" s="171" t="s">
        <v>341</v>
      </c>
      <c r="F91" s="167">
        <v>3</v>
      </c>
      <c r="G91" s="171" t="s">
        <v>341</v>
      </c>
      <c r="H91" s="169">
        <v>39.6</v>
      </c>
      <c r="I91" s="170" t="s">
        <v>488</v>
      </c>
      <c r="J91" s="169">
        <v>125.7</v>
      </c>
      <c r="K91" s="170" t="s">
        <v>347</v>
      </c>
      <c r="L91" s="169">
        <v>1.7</v>
      </c>
      <c r="O91" s="163"/>
      <c r="P91" s="119"/>
      <c r="Q91" s="119"/>
      <c r="R91" s="119"/>
      <c r="S91" s="119"/>
      <c r="T91" s="119"/>
      <c r="U91" s="163"/>
      <c r="V91" s="163"/>
      <c r="W91" s="163"/>
      <c r="X91" s="163"/>
    </row>
    <row r="92" spans="2:24" ht="12.75" customHeight="1">
      <c r="B92" s="124" t="s">
        <v>88</v>
      </c>
      <c r="C92" s="167">
        <v>289</v>
      </c>
      <c r="D92" s="167">
        <v>10</v>
      </c>
      <c r="E92" s="171" t="s">
        <v>341</v>
      </c>
      <c r="F92" s="167">
        <v>2</v>
      </c>
      <c r="G92" s="171" t="s">
        <v>341</v>
      </c>
      <c r="H92" s="169">
        <v>56.4</v>
      </c>
      <c r="I92" s="170" t="s">
        <v>421</v>
      </c>
      <c r="J92" s="169">
        <v>84.7</v>
      </c>
      <c r="K92" s="170" t="s">
        <v>347</v>
      </c>
      <c r="L92" s="169">
        <v>2.2000000000000002</v>
      </c>
      <c r="O92" s="163"/>
      <c r="P92" s="119"/>
      <c r="Q92" s="119"/>
      <c r="R92" s="119"/>
      <c r="S92" s="119"/>
      <c r="T92" s="119"/>
      <c r="U92" s="163"/>
      <c r="V92" s="163"/>
      <c r="W92" s="163"/>
      <c r="X92" s="163"/>
    </row>
    <row r="93" spans="2:24" ht="12.75" customHeight="1">
      <c r="B93" s="124" t="s">
        <v>239</v>
      </c>
      <c r="C93" s="167">
        <v>282</v>
      </c>
      <c r="D93" s="167">
        <v>14</v>
      </c>
      <c r="E93" s="168">
        <v>-26</v>
      </c>
      <c r="F93" s="167">
        <v>5</v>
      </c>
      <c r="G93" s="168">
        <v>-4</v>
      </c>
      <c r="H93" s="169">
        <v>90.6</v>
      </c>
      <c r="I93" s="170" t="s">
        <v>421</v>
      </c>
      <c r="J93" s="169">
        <v>152.69999999999999</v>
      </c>
      <c r="K93" s="170" t="s">
        <v>347</v>
      </c>
      <c r="L93" s="169">
        <v>6.5</v>
      </c>
      <c r="O93" s="163"/>
      <c r="P93" s="119"/>
      <c r="Q93" s="119"/>
      <c r="R93" s="119"/>
      <c r="S93" s="119"/>
      <c r="T93" s="119"/>
      <c r="U93" s="163"/>
      <c r="V93" s="163"/>
      <c r="W93" s="163"/>
      <c r="X93" s="163"/>
    </row>
    <row r="94" spans="2:24" ht="12.75" customHeight="1">
      <c r="B94" s="124" t="s">
        <v>240</v>
      </c>
      <c r="C94" s="167">
        <v>292</v>
      </c>
      <c r="D94" s="167">
        <v>20</v>
      </c>
      <c r="E94" s="167" t="s">
        <v>341</v>
      </c>
      <c r="F94" s="167">
        <v>5</v>
      </c>
      <c r="G94" s="167" t="s">
        <v>341</v>
      </c>
      <c r="H94" s="173">
        <v>56.6</v>
      </c>
      <c r="I94" s="170" t="s">
        <v>421</v>
      </c>
      <c r="J94" s="173">
        <v>135.9</v>
      </c>
      <c r="K94" s="170" t="s">
        <v>333</v>
      </c>
      <c r="L94" s="173">
        <v>2.6</v>
      </c>
      <c r="M94" s="118"/>
      <c r="O94" s="163"/>
      <c r="P94" s="119"/>
      <c r="Q94" s="119"/>
      <c r="R94" s="119"/>
      <c r="S94" s="119"/>
      <c r="T94" s="119"/>
      <c r="U94" s="163"/>
      <c r="V94" s="163"/>
      <c r="W94" s="163"/>
      <c r="X94" s="163"/>
    </row>
    <row r="95" spans="2:24" ht="12.75" customHeight="1">
      <c r="B95" s="124" t="s">
        <v>512</v>
      </c>
      <c r="C95" s="167">
        <v>304</v>
      </c>
      <c r="D95" s="167">
        <v>22</v>
      </c>
      <c r="E95" s="168" t="s">
        <v>341</v>
      </c>
      <c r="F95" s="167">
        <v>7</v>
      </c>
      <c r="G95" s="168" t="s">
        <v>341</v>
      </c>
      <c r="H95" s="169">
        <v>55.9</v>
      </c>
      <c r="I95" s="170" t="s">
        <v>421</v>
      </c>
      <c r="J95" s="169">
        <v>142</v>
      </c>
      <c r="K95" s="170" t="s">
        <v>328</v>
      </c>
      <c r="L95" s="169">
        <v>0.6</v>
      </c>
      <c r="M95" s="118"/>
      <c r="O95" s="163"/>
      <c r="P95" s="119"/>
      <c r="Q95" s="119"/>
      <c r="R95" s="119"/>
      <c r="S95" s="119"/>
      <c r="T95" s="119"/>
      <c r="U95" s="163"/>
      <c r="V95" s="163"/>
      <c r="W95" s="163"/>
      <c r="X95" s="163"/>
    </row>
    <row r="96" spans="2:24" ht="12.75" customHeight="1">
      <c r="B96" s="124" t="s">
        <v>513</v>
      </c>
      <c r="C96" s="167">
        <v>280</v>
      </c>
      <c r="D96" s="167">
        <v>38</v>
      </c>
      <c r="E96" s="167">
        <v>-27</v>
      </c>
      <c r="F96" s="167">
        <v>16</v>
      </c>
      <c r="G96" s="167">
        <v>-8</v>
      </c>
      <c r="H96" s="173">
        <v>136.69999999999999</v>
      </c>
      <c r="I96" s="170" t="s">
        <v>421</v>
      </c>
      <c r="J96" s="169">
        <v>290.60000000000002</v>
      </c>
      <c r="K96" s="170" t="s">
        <v>347</v>
      </c>
      <c r="L96" s="169">
        <v>1.4</v>
      </c>
      <c r="M96" s="118"/>
      <c r="O96" s="163"/>
      <c r="P96" s="119"/>
      <c r="Q96" s="119"/>
      <c r="R96" s="119"/>
      <c r="S96" s="119"/>
      <c r="T96" s="119"/>
      <c r="U96" s="163"/>
      <c r="V96" s="163"/>
      <c r="W96" s="163"/>
      <c r="X96" s="163"/>
    </row>
    <row r="97" spans="2:24" ht="12.75" customHeight="1">
      <c r="B97" s="124" t="s">
        <v>514</v>
      </c>
      <c r="C97" s="167">
        <v>285</v>
      </c>
      <c r="D97" s="167">
        <v>41</v>
      </c>
      <c r="E97" s="168" t="s">
        <v>341</v>
      </c>
      <c r="F97" s="167">
        <v>16</v>
      </c>
      <c r="G97" s="168" t="s">
        <v>341</v>
      </c>
      <c r="H97" s="169">
        <v>112.6</v>
      </c>
      <c r="I97" s="170" t="s">
        <v>421</v>
      </c>
      <c r="J97" s="169">
        <v>290.2</v>
      </c>
      <c r="K97" s="170" t="s">
        <v>515</v>
      </c>
      <c r="L97" s="169">
        <v>0.5</v>
      </c>
      <c r="M97" s="118"/>
      <c r="O97" s="163"/>
      <c r="P97" s="119"/>
      <c r="Q97" s="119"/>
      <c r="R97" s="119"/>
      <c r="S97" s="119"/>
      <c r="T97" s="119"/>
      <c r="U97" s="163"/>
      <c r="V97" s="163"/>
      <c r="W97" s="163"/>
      <c r="X97" s="163"/>
    </row>
    <row r="98" spans="2:24" ht="12.75" customHeight="1">
      <c r="B98" s="124" t="s">
        <v>436</v>
      </c>
      <c r="C98" s="167">
        <v>262</v>
      </c>
      <c r="D98" s="167">
        <v>22</v>
      </c>
      <c r="E98" s="167">
        <v>-35</v>
      </c>
      <c r="F98" s="167">
        <v>6</v>
      </c>
      <c r="G98" s="167">
        <v>-13</v>
      </c>
      <c r="H98" s="173">
        <v>98.7</v>
      </c>
      <c r="I98" s="170" t="s">
        <v>479</v>
      </c>
      <c r="J98" s="169">
        <v>207.5</v>
      </c>
      <c r="K98" s="170" t="s">
        <v>333</v>
      </c>
      <c r="L98" s="169">
        <v>10.8</v>
      </c>
      <c r="M98" s="118"/>
      <c r="O98" s="163"/>
      <c r="P98" s="119"/>
      <c r="Q98" s="119"/>
      <c r="R98" s="119"/>
      <c r="S98" s="119"/>
      <c r="T98" s="119"/>
      <c r="U98" s="163"/>
      <c r="V98" s="163"/>
      <c r="W98" s="163"/>
      <c r="X98" s="163"/>
    </row>
    <row r="99" spans="2:24" ht="12.75" customHeight="1">
      <c r="B99" s="124" t="s">
        <v>516</v>
      </c>
      <c r="C99" s="167">
        <v>318</v>
      </c>
      <c r="D99" s="167">
        <v>10</v>
      </c>
      <c r="E99" s="171" t="s">
        <v>341</v>
      </c>
      <c r="F99" s="167">
        <v>2</v>
      </c>
      <c r="G99" s="171" t="s">
        <v>341</v>
      </c>
      <c r="H99" s="169">
        <v>36.6</v>
      </c>
      <c r="I99" s="170" t="s">
        <v>509</v>
      </c>
      <c r="J99" s="169">
        <v>94.1</v>
      </c>
      <c r="K99" s="170" t="s">
        <v>347</v>
      </c>
      <c r="L99" s="169">
        <v>0.9</v>
      </c>
      <c r="M99" s="118"/>
      <c r="O99" s="163"/>
      <c r="P99" s="119"/>
      <c r="Q99" s="119"/>
      <c r="R99" s="119"/>
      <c r="S99" s="119"/>
      <c r="T99" s="119"/>
      <c r="U99" s="163"/>
      <c r="V99" s="163"/>
      <c r="W99" s="163"/>
      <c r="X99" s="163"/>
    </row>
    <row r="100" spans="2:24" ht="12.75" customHeight="1">
      <c r="B100" s="124" t="s">
        <v>439</v>
      </c>
      <c r="C100" s="167">
        <v>320</v>
      </c>
      <c r="D100" s="167">
        <v>17</v>
      </c>
      <c r="E100" s="167" t="s">
        <v>341</v>
      </c>
      <c r="F100" s="167">
        <v>4</v>
      </c>
      <c r="G100" s="167" t="s">
        <v>341</v>
      </c>
      <c r="H100" s="173">
        <v>35.799999999999997</v>
      </c>
      <c r="I100" s="170" t="s">
        <v>509</v>
      </c>
      <c r="J100" s="169">
        <v>93.9</v>
      </c>
      <c r="K100" s="170" t="s">
        <v>517</v>
      </c>
      <c r="L100" s="169">
        <v>0</v>
      </c>
      <c r="M100" s="118"/>
      <c r="O100" s="163"/>
      <c r="P100" s="119"/>
      <c r="Q100" s="119"/>
      <c r="R100" s="119"/>
      <c r="S100" s="119"/>
      <c r="T100" s="119"/>
      <c r="U100" s="163"/>
      <c r="V100" s="163"/>
      <c r="W100" s="163"/>
      <c r="X100" s="163"/>
    </row>
    <row r="101" spans="2:24" ht="22.5" customHeight="1">
      <c r="B101" s="130" t="s">
        <v>518</v>
      </c>
      <c r="C101" s="167">
        <v>318</v>
      </c>
      <c r="D101" s="131">
        <v>18</v>
      </c>
      <c r="E101" s="178">
        <v>-2</v>
      </c>
      <c r="F101" s="131">
        <v>3</v>
      </c>
      <c r="G101" s="178">
        <v>-1</v>
      </c>
      <c r="H101" s="169">
        <v>44</v>
      </c>
      <c r="I101" s="170" t="s">
        <v>488</v>
      </c>
      <c r="J101" s="169">
        <v>116.7</v>
      </c>
      <c r="K101" s="170" t="s">
        <v>515</v>
      </c>
      <c r="L101" s="169">
        <v>0</v>
      </c>
      <c r="M101" s="118"/>
      <c r="O101" s="163"/>
      <c r="P101" s="119"/>
      <c r="Q101" s="119"/>
      <c r="R101" s="119"/>
      <c r="S101" s="119"/>
      <c r="T101" s="119"/>
      <c r="U101" s="163"/>
      <c r="V101" s="163"/>
      <c r="W101" s="163"/>
      <c r="X101" s="163"/>
    </row>
    <row r="102" spans="2:24" ht="12.75" customHeight="1">
      <c r="B102" s="124" t="s">
        <v>441</v>
      </c>
      <c r="C102" s="131">
        <v>301</v>
      </c>
      <c r="D102" s="131">
        <v>11</v>
      </c>
      <c r="E102" s="181" t="s">
        <v>341</v>
      </c>
      <c r="F102" s="131">
        <v>1</v>
      </c>
      <c r="G102" s="181" t="s">
        <v>341</v>
      </c>
      <c r="H102" s="169">
        <v>34.200000000000003</v>
      </c>
      <c r="I102" s="170" t="s">
        <v>488</v>
      </c>
      <c r="J102" s="169">
        <v>92.3</v>
      </c>
      <c r="K102" s="170" t="s">
        <v>333</v>
      </c>
      <c r="L102" s="169">
        <v>0.3</v>
      </c>
      <c r="M102" s="118"/>
      <c r="O102" s="163"/>
      <c r="P102" s="119"/>
      <c r="Q102" s="119"/>
      <c r="R102" s="119"/>
      <c r="S102" s="119"/>
      <c r="T102" s="119"/>
      <c r="U102" s="163"/>
      <c r="V102" s="163"/>
      <c r="W102" s="163"/>
      <c r="X102" s="163"/>
    </row>
    <row r="103" spans="2:24" ht="36" customHeight="1">
      <c r="B103" s="654"/>
      <c r="C103" s="663" t="s">
        <v>519</v>
      </c>
      <c r="D103" s="663" t="s">
        <v>520</v>
      </c>
      <c r="E103" s="663"/>
      <c r="F103" s="663" t="s">
        <v>521</v>
      </c>
      <c r="G103" s="663"/>
      <c r="H103" s="671" t="s">
        <v>522</v>
      </c>
      <c r="I103" s="608" t="s">
        <v>523</v>
      </c>
      <c r="J103" s="610"/>
      <c r="K103" s="608" t="s">
        <v>524</v>
      </c>
      <c r="L103" s="609"/>
      <c r="M103" s="117"/>
    </row>
    <row r="104" spans="2:24" ht="58.5" customHeight="1">
      <c r="B104" s="654"/>
      <c r="C104" s="663"/>
      <c r="D104" s="184" t="s">
        <v>465</v>
      </c>
      <c r="E104" s="184" t="s">
        <v>525</v>
      </c>
      <c r="F104" s="184" t="s">
        <v>465</v>
      </c>
      <c r="G104" s="184" t="s">
        <v>525</v>
      </c>
      <c r="H104" s="672"/>
      <c r="I104" s="655" t="s">
        <v>315</v>
      </c>
      <c r="J104" s="9" t="s">
        <v>175</v>
      </c>
      <c r="K104" s="655" t="s">
        <v>315</v>
      </c>
      <c r="L104" s="10" t="s">
        <v>175</v>
      </c>
      <c r="M104" s="117"/>
    </row>
    <row r="105" spans="2:24" ht="16.5" customHeight="1">
      <c r="B105" s="654"/>
      <c r="C105" s="608" t="s">
        <v>467</v>
      </c>
      <c r="D105" s="609"/>
      <c r="E105" s="609"/>
      <c r="F105" s="609"/>
      <c r="G105" s="610"/>
      <c r="H105" s="10" t="s">
        <v>477</v>
      </c>
      <c r="I105" s="657"/>
      <c r="J105" s="9" t="s">
        <v>477</v>
      </c>
      <c r="K105" s="657"/>
      <c r="L105" s="10" t="s">
        <v>477</v>
      </c>
      <c r="M105" s="117"/>
    </row>
    <row r="106" spans="2:24" ht="4.5" customHeight="1">
      <c r="B106" s="136"/>
      <c r="C106" s="22"/>
      <c r="D106" s="22"/>
      <c r="E106" s="22"/>
      <c r="F106" s="22"/>
      <c r="G106" s="22"/>
      <c r="H106" s="22"/>
      <c r="I106" s="117"/>
      <c r="J106" s="22"/>
      <c r="K106" s="117"/>
      <c r="L106" s="22"/>
      <c r="M106" s="117"/>
    </row>
    <row r="107" spans="2:24" s="153" customFormat="1" ht="12" customHeight="1">
      <c r="B107" s="670" t="s">
        <v>164</v>
      </c>
      <c r="C107" s="670"/>
      <c r="D107" s="670"/>
      <c r="E107" s="670"/>
      <c r="F107" s="670"/>
      <c r="G107" s="670"/>
      <c r="H107" s="670"/>
      <c r="I107" s="670"/>
      <c r="J107" s="670"/>
      <c r="K107" s="670"/>
      <c r="L107" s="670"/>
      <c r="M107" s="152"/>
    </row>
    <row r="108" spans="2:24" s="153" customFormat="1" ht="12" customHeight="1">
      <c r="B108" s="670" t="s">
        <v>446</v>
      </c>
      <c r="C108" s="670"/>
      <c r="D108" s="670"/>
      <c r="E108" s="670"/>
      <c r="F108" s="670"/>
      <c r="G108" s="670"/>
      <c r="H108" s="670"/>
      <c r="I108" s="670"/>
      <c r="J108" s="670"/>
      <c r="K108" s="670"/>
      <c r="L108" s="670"/>
      <c r="M108" s="185"/>
    </row>
    <row r="109" spans="2:24" s="153" customFormat="1" ht="12" customHeight="1">
      <c r="B109" s="670" t="s">
        <v>447</v>
      </c>
      <c r="C109" s="670"/>
      <c r="D109" s="670"/>
      <c r="E109" s="670"/>
      <c r="F109" s="670"/>
      <c r="G109" s="670"/>
      <c r="H109" s="670"/>
      <c r="I109" s="670"/>
      <c r="J109" s="670"/>
      <c r="K109" s="670"/>
      <c r="L109" s="670"/>
      <c r="M109" s="186"/>
    </row>
    <row r="110" spans="2:24" s="153" customFormat="1" ht="12" customHeight="1">
      <c r="B110" s="670" t="s">
        <v>526</v>
      </c>
      <c r="C110" s="670"/>
      <c r="D110" s="670"/>
      <c r="E110" s="670"/>
      <c r="F110" s="670"/>
      <c r="G110" s="670"/>
      <c r="H110" s="670"/>
      <c r="I110" s="670"/>
      <c r="J110" s="670"/>
      <c r="K110" s="670"/>
      <c r="L110" s="670"/>
      <c r="M110" s="185"/>
    </row>
    <row r="111" spans="2:24" s="138" customFormat="1" ht="22.5" customHeight="1">
      <c r="B111" s="660" t="s">
        <v>527</v>
      </c>
      <c r="C111" s="660"/>
      <c r="D111" s="660"/>
      <c r="E111" s="660"/>
      <c r="F111" s="660"/>
      <c r="G111" s="660"/>
      <c r="H111" s="660"/>
      <c r="I111" s="660"/>
      <c r="J111" s="660"/>
      <c r="K111" s="660"/>
      <c r="L111" s="660"/>
      <c r="M111" s="187"/>
    </row>
  </sheetData>
  <mergeCells count="27">
    <mergeCell ref="I103:J103"/>
    <mergeCell ref="K103:L103"/>
    <mergeCell ref="I104:I105"/>
    <mergeCell ref="B111:L111"/>
    <mergeCell ref="K104:K105"/>
    <mergeCell ref="C105:G105"/>
    <mergeCell ref="B107:L107"/>
    <mergeCell ref="B108:L108"/>
    <mergeCell ref="B109:L109"/>
    <mergeCell ref="B110:L110"/>
    <mergeCell ref="B103:B105"/>
    <mergeCell ref="C103:C104"/>
    <mergeCell ref="D103:E103"/>
    <mergeCell ref="F103:G103"/>
    <mergeCell ref="H103:H104"/>
    <mergeCell ref="B1:L1"/>
    <mergeCell ref="B2:L2"/>
    <mergeCell ref="B4:B6"/>
    <mergeCell ref="C4:C5"/>
    <mergeCell ref="D4:E4"/>
    <mergeCell ref="F4:G4"/>
    <mergeCell ref="H4:H5"/>
    <mergeCell ref="I4:J4"/>
    <mergeCell ref="K4:L4"/>
    <mergeCell ref="I5:I6"/>
    <mergeCell ref="K5:K6"/>
    <mergeCell ref="C6:G6"/>
  </mergeCells>
  <hyperlinks>
    <hyperlink ref="N2" location="Indice!A1" display="(Back to Contents)"/>
  </hyperlinks>
  <printOptions horizontalCentered="1"/>
  <pageMargins left="0.27559055118110237" right="0.27559055118110237" top="0.6692913385826772" bottom="0.27559055118110237" header="0" footer="0"/>
  <pageSetup paperSize="9" scale="99" fitToHeight="4"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25</vt:i4>
      </vt:variant>
      <vt:variant>
        <vt:lpstr>Intervalos com nome</vt:lpstr>
      </vt:variant>
      <vt:variant>
        <vt:i4>25</vt:i4>
      </vt:variant>
    </vt:vector>
  </HeadingPairs>
  <TitlesOfParts>
    <vt:vector size="50" baseType="lpstr">
      <vt:lpstr>Indice</vt:lpstr>
      <vt:lpstr>Conventional Signs</vt:lpstr>
      <vt:lpstr>I_01_01_17</vt:lpstr>
      <vt:lpstr>I_01_02_17</vt:lpstr>
      <vt:lpstr>I_01_03_17</vt:lpstr>
      <vt:lpstr>I_01_04_17</vt:lpstr>
      <vt:lpstr>I_01_05_17</vt:lpstr>
      <vt:lpstr>I_01_05c_17</vt:lpstr>
      <vt:lpstr>I_01_06_17</vt:lpstr>
      <vt:lpstr>I_01_07_17</vt:lpstr>
      <vt:lpstr>I_01_07c_17</vt:lpstr>
      <vt:lpstr>I_01_08_17</vt:lpstr>
      <vt:lpstr>I_01_09_17</vt:lpstr>
      <vt:lpstr>I_01_10_17</vt:lpstr>
      <vt:lpstr>I_01_11_17</vt:lpstr>
      <vt:lpstr>I_02_01_17</vt:lpstr>
      <vt:lpstr>I_02_01c_17</vt:lpstr>
      <vt:lpstr>I_02_02_17</vt:lpstr>
      <vt:lpstr>I_02_03_17</vt:lpstr>
      <vt:lpstr>I_02_04_17</vt:lpstr>
      <vt:lpstr>I_02_05_17</vt:lpstr>
      <vt:lpstr>I_02_06_17</vt:lpstr>
      <vt:lpstr>I_02_07_17</vt:lpstr>
      <vt:lpstr>I_02_08_17</vt:lpstr>
      <vt:lpstr>I_02_09_17</vt:lpstr>
      <vt:lpstr>I_01_01_17!Área_de_Impressão</vt:lpstr>
      <vt:lpstr>I_01_02_17!Área_de_Impressão</vt:lpstr>
      <vt:lpstr>I_01_03_17!Área_de_Impressão</vt:lpstr>
      <vt:lpstr>I_01_04_17!Área_de_Impressão</vt:lpstr>
      <vt:lpstr>I_01_05_17!Área_de_Impressão</vt:lpstr>
      <vt:lpstr>I_01_05c_17!Área_de_Impressão</vt:lpstr>
      <vt:lpstr>I_01_06_17!Área_de_Impressão</vt:lpstr>
      <vt:lpstr>I_01_07_17!Área_de_Impressão</vt:lpstr>
      <vt:lpstr>I_01_07c_17!Área_de_Impressão</vt:lpstr>
      <vt:lpstr>I_01_08_17!Área_de_Impressão</vt:lpstr>
      <vt:lpstr>I_01_09_17!Área_de_Impressão</vt:lpstr>
      <vt:lpstr>I_01_10_17!Área_de_Impressão</vt:lpstr>
      <vt:lpstr>I_01_11_17!Área_de_Impressão</vt:lpstr>
      <vt:lpstr>I_02_01_17!Área_de_Impressão</vt:lpstr>
      <vt:lpstr>I_02_01c_17!Área_de_Impressão</vt:lpstr>
      <vt:lpstr>I_02_02_17!Área_de_Impressão</vt:lpstr>
      <vt:lpstr>I_02_03_17!Área_de_Impressão</vt:lpstr>
      <vt:lpstr>I_02_04_17!Área_de_Impressão</vt:lpstr>
      <vt:lpstr>I_02_05_17!Área_de_Impressão</vt:lpstr>
      <vt:lpstr>I_02_06_17!Área_de_Impressão</vt:lpstr>
      <vt:lpstr>I_02_07_17!Área_de_Impressão</vt:lpstr>
      <vt:lpstr>I_02_08_17!Área_de_Impressão</vt:lpstr>
      <vt:lpstr>I_01_05_17!Títulos_de_Impressão</vt:lpstr>
      <vt:lpstr>I_01_05c_17!Títulos_de_Impressão</vt:lpstr>
      <vt:lpstr>I_01_06_17!Títulos_de_Impressão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2018-12-20T16:13:32Z</cp:lastPrinted>
  <dcterms:created xsi:type="dcterms:W3CDTF">1996-10-14T23:33:28Z</dcterms:created>
  <dcterms:modified xsi:type="dcterms:W3CDTF">2018-12-20T17:13:17Z</dcterms:modified>
</cp:coreProperties>
</file>