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735" windowWidth="18300" windowHeight="11025"/>
  </bookViews>
  <sheets>
    <sheet name="Indice_PT" sheetId="31" r:id="rId1"/>
    <sheet name="Contents" sheetId="32" r:id="rId2"/>
    <sheet name="IV_01_01_Lis" sheetId="30" r:id="rId3"/>
    <sheet name="IV_01_02_Lis" sheetId="29" r:id="rId4"/>
    <sheet name="IV_01_03_Lis" sheetId="28" r:id="rId5"/>
    <sheet name="IV_01_04_Lis" sheetId="27" r:id="rId6"/>
    <sheet name="IV_01_05_Lis" sheetId="26" r:id="rId7"/>
    <sheet name="IV_01_06_PT" sheetId="25" r:id="rId8"/>
    <sheet name="IV_01_07_PT" sheetId="24" r:id="rId9"/>
    <sheet name="IV_01_08_PT" sheetId="23" r:id="rId10"/>
    <sheet name="IV_01_09" sheetId="22" r:id="rId11"/>
    <sheet name="IV_02_01_Lis" sheetId="21" r:id="rId12"/>
    <sheet name="IV_02_02_Lis" sheetId="20" r:id="rId13"/>
    <sheet name="IV_02_03_Lis" sheetId="19" r:id="rId14"/>
    <sheet name="IV_03_01_Lis" sheetId="18" r:id="rId15"/>
    <sheet name="IV_03_01c_Lis" sheetId="17" r:id="rId16"/>
    <sheet name="IV_03_01cc_Lis" sheetId="16" r:id="rId17"/>
    <sheet name="IV_03_02_Lis" sheetId="14" r:id="rId18"/>
    <sheet name="IV_03_03_Lis" sheetId="13" r:id="rId19"/>
    <sheet name="IV_03_04_Lis" sheetId="12" r:id="rId20"/>
    <sheet name="IV_03_05_Lis" sheetId="11" r:id="rId21"/>
    <sheet name="IV_03_05_Cen" sheetId="10" r:id="rId22"/>
    <sheet name="IV_03_05c_Lis" sheetId="9" r:id="rId23"/>
    <sheet name="IV_03_05cc_Lis" sheetId="8" r:id="rId24"/>
    <sheet name="IV_03_06_Lis" sheetId="7" r:id="rId25"/>
    <sheet name="IV_03_07_Lis" sheetId="6" r:id="rId26"/>
    <sheet name="IV_03_07c_Lis" sheetId="5" r:id="rId27"/>
    <sheet name="IV_03_08_Lis" sheetId="4" r:id="rId28"/>
    <sheet name="IV_03_09_Lis" sheetId="3" r:id="rId29"/>
    <sheet name="IV_03_09c_Lis" sheetId="2" r:id="rId30"/>
    <sheet name="IV_03_10_Lis" sheetId="1" r:id="rId31"/>
  </sheets>
  <definedNames>
    <definedName name="_xlnm._FilterDatabase" localSheetId="11" hidden="1">IV_02_01_Lis!$A$6:$I$31</definedName>
    <definedName name="_xlnm._FilterDatabase" localSheetId="13" hidden="1">IV_02_03_Lis!$A$8:$AC$37</definedName>
    <definedName name="_xlnm._FilterDatabase" localSheetId="14" hidden="1">IV_03_01_Lis!$M$6:$N$27</definedName>
    <definedName name="_xlnm._FilterDatabase" localSheetId="15" hidden="1">IV_03_01c_Lis!$M$6:$N$27</definedName>
    <definedName name="_xlnm._FilterDatabase" localSheetId="16" hidden="1">IV_03_01cc_Lis!$M$6:$N$27</definedName>
    <definedName name="_xlnm._FilterDatabase" localSheetId="17" hidden="1">IV_03_02_Lis!$R$6:$S$27</definedName>
    <definedName name="_xlnm._FilterDatabase" localSheetId="18" hidden="1">IV_03_03_Lis!$P$6:$Q$27</definedName>
    <definedName name="_xlnm._FilterDatabase" localSheetId="19" hidden="1">IV_03_04_Lis!$J$6:$K$27</definedName>
    <definedName name="_xlnm._FilterDatabase" localSheetId="21" hidden="1">IV_03_05_Cen!$O$5:$P$116</definedName>
    <definedName name="_xlnm._FilterDatabase" localSheetId="20" hidden="1">IV_03_05_Lis!$O$5:$P$26</definedName>
    <definedName name="_xlnm._FilterDatabase" localSheetId="22" hidden="1">IV_03_05c_Lis!$O$5:$P$26</definedName>
    <definedName name="_xlnm._FilterDatabase" localSheetId="23" hidden="1">IV_03_05cc_Lis!$K$5:$L$26</definedName>
    <definedName name="_xlnm._FilterDatabase" localSheetId="24" hidden="1">IV_03_06_Lis!$J$5:$K$26</definedName>
    <definedName name="_xlnm._FilterDatabase" localSheetId="25" hidden="1">IV_03_07_Lis!$K$5:$L$26</definedName>
    <definedName name="_xlnm._FilterDatabase" localSheetId="26" hidden="1">IV_03_07c_Lis!$K$5:$L$26</definedName>
    <definedName name="_xlnm._FilterDatabase" localSheetId="27" hidden="1">IV_03_08_Lis!$J$5:$K$26</definedName>
    <definedName name="_xlnm._FilterDatabase" localSheetId="28" hidden="1">IV_03_09_Lis!$O$5:$P$26</definedName>
    <definedName name="_xlnm._FilterDatabase" localSheetId="29" hidden="1">IV_03_09c_Lis!$O$5:$P$26</definedName>
    <definedName name="_xlnm._FilterDatabase" localSheetId="30" hidden="1">IV_03_10_Lis!$O$6:$P$27</definedName>
    <definedName name="_xlnm.Print_Area" localSheetId="30">IV_03_10_Lis!$A$1:$M$35</definedName>
  </definedNames>
  <calcPr calcId="125725"/>
</workbook>
</file>

<file path=xl/calcChain.xml><?xml version="1.0" encoding="utf-8"?>
<calcChain xmlns="http://schemas.openxmlformats.org/spreadsheetml/2006/main">
  <c r="H4" i="24"/>
</calcChain>
</file>

<file path=xl/sharedStrings.xml><?xml version="1.0" encoding="utf-8"?>
<sst xmlns="http://schemas.openxmlformats.org/spreadsheetml/2006/main" count="3976" uniqueCount="778">
  <si>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</si>
  <si>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</si>
  <si>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</si>
  <si>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</si>
  <si>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 INE, I.P., Portugal, 2018. Informação disponível até 15 de outubro de 2018. Information available till 15th October, 2018.</t>
  </si>
  <si>
    <t>Other political parties / coalitions</t>
  </si>
  <si>
    <t>PS</t>
  </si>
  <si>
    <t>PPD/PSD. CDS-PP</t>
  </si>
  <si>
    <t>PCP-PEV</t>
  </si>
  <si>
    <t>PAN</t>
  </si>
  <si>
    <t>B.E.</t>
  </si>
  <si>
    <t>Political parties / Coalitions</t>
  </si>
  <si>
    <t>Invalid</t>
  </si>
  <si>
    <t>Blank</t>
  </si>
  <si>
    <t>Valid</t>
  </si>
  <si>
    <t>Total</t>
  </si>
  <si>
    <t>Votes</t>
  </si>
  <si>
    <t>Abstention</t>
  </si>
  <si>
    <t>Electors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</si>
  <si>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</si>
  <si>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</si>
  <si>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</si>
  <si>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</si>
  <si>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</si>
  <si>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</si>
  <si>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</si>
  <si>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</si>
  <si>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</si>
  <si>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</si>
  <si>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</si>
  <si>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</si>
  <si>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</si>
  <si>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</si>
  <si>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</si>
  <si>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</si>
  <si>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</si>
  <si>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</si>
  <si>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</si>
  <si>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</si>
  <si>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</si>
  <si>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</si>
  <si>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</si>
  <si>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</si>
  <si>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</si>
  <si>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</si>
  <si>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</si>
  <si>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</si>
  <si>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</si>
  <si>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</si>
  <si>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</si>
  <si>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</si>
  <si>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</si>
  <si>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</si>
  <si>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</si>
  <si>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</si>
  <si>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1700000</t>
  </si>
  <si>
    <t>0000</t>
  </si>
  <si>
    <t xml:space="preserve">  A. M. Lisboa</t>
  </si>
  <si>
    <t>1000000</t>
  </si>
  <si>
    <t xml:space="preserve"> Continente</t>
  </si>
  <si>
    <t>0000000</t>
  </si>
  <si>
    <t>Portugal</t>
  </si>
  <si>
    <t>NUTS_DTMN</t>
  </si>
  <si>
    <t>DTMN</t>
  </si>
  <si>
    <t>Outros partidos / coligações</t>
  </si>
  <si>
    <t>Partidos / Coligações</t>
  </si>
  <si>
    <t>Nulos</t>
  </si>
  <si>
    <t xml:space="preserve">Em branco </t>
  </si>
  <si>
    <t>Válidos</t>
  </si>
  <si>
    <t>Votos</t>
  </si>
  <si>
    <t>Abstenção</t>
  </si>
  <si>
    <t>População inscrita</t>
  </si>
  <si>
    <t>Unit: No.</t>
  </si>
  <si>
    <t>Unidade: N.º</t>
  </si>
  <si>
    <t>IV.3.10 - Results and participation in the election to European Parliament by municipality according to political parties, 2014</t>
  </si>
  <si>
    <t>IV.3.10 - Resultados e participação na eleição para o Parlamento Europeu por município, segundo os partidos políticos, 2014</t>
  </si>
  <si>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</si>
  <si>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</si>
  <si>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Presidency of Parish Councils</t>
  </si>
  <si>
    <t>Mandates</t>
  </si>
  <si>
    <t>Other political parties / Coalitions</t>
  </si>
  <si>
    <t>PPD/PSD.CDS-PP</t>
  </si>
  <si>
    <t>PPD/PSD</t>
  </si>
  <si>
    <t>//</t>
  </si>
  <si>
    <t>Presidências de Juntas de Freguesias</t>
  </si>
  <si>
    <t>Mandatos</t>
  </si>
  <si>
    <t>IV.3.9 - Results in the election to Parish Assemblies by municipality according to political parties, 2017 (continued)</t>
  </si>
  <si>
    <t>IV.3.9 - Resultados na eleição para as Assembleias de Freguesias por município, segundo os partidos políticos, 2017 (continuação)</t>
  </si>
  <si>
    <t>CITIZEN GROUPS</t>
  </si>
  <si>
    <t>CDS-PP</t>
  </si>
  <si>
    <t>BE</t>
  </si>
  <si>
    <t>GRUPOS CIDADÃOS</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</si>
  <si>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</si>
  <si>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</si>
  <si>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</si>
  <si>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</si>
  <si>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Em branco</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</si>
  <si>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</si>
  <si>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</si>
  <si>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</si>
  <si>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</si>
  <si>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</si>
  <si>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</si>
  <si>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</si>
  <si>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</si>
  <si>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</si>
  <si>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</si>
  <si>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</si>
  <si>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</si>
  <si>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</si>
  <si>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</si>
  <si>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</si>
  <si>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16J0913</t>
  </si>
  <si>
    <t>0913</t>
  </si>
  <si>
    <t>Trancoso</t>
  </si>
  <si>
    <t>16J0912</t>
  </si>
  <si>
    <t>0912</t>
  </si>
  <si>
    <t>Seia</t>
  </si>
  <si>
    <t>16J0911</t>
  </si>
  <si>
    <t>0911</t>
  </si>
  <si>
    <t>Sabugal</t>
  </si>
  <si>
    <t>16J0910</t>
  </si>
  <si>
    <t>0910</t>
  </si>
  <si>
    <t>Pinhel</t>
  </si>
  <si>
    <t>16J0909</t>
  </si>
  <si>
    <t>0909</t>
  </si>
  <si>
    <t>Mêda</t>
  </si>
  <si>
    <t>16J0908</t>
  </si>
  <si>
    <t>0908</t>
  </si>
  <si>
    <t>Manteigas</t>
  </si>
  <si>
    <t>16J0907</t>
  </si>
  <si>
    <t>0907</t>
  </si>
  <si>
    <t>Guarda</t>
  </si>
  <si>
    <t>16J0906</t>
  </si>
  <si>
    <t>0906</t>
  </si>
  <si>
    <t>Gouveia</t>
  </si>
  <si>
    <t>16J0504</t>
  </si>
  <si>
    <t>0504</t>
  </si>
  <si>
    <t>Fundão</t>
  </si>
  <si>
    <t>16J0905</t>
  </si>
  <si>
    <t>0905</t>
  </si>
  <si>
    <t>Fornos de Algodres</t>
  </si>
  <si>
    <t>16J0904</t>
  </si>
  <si>
    <t>0904</t>
  </si>
  <si>
    <t>Figueira de Castelo Rodrigo</t>
  </si>
  <si>
    <t>16J0503</t>
  </si>
  <si>
    <t>0503</t>
  </si>
  <si>
    <t>Covilhã</t>
  </si>
  <si>
    <t>16J0903</t>
  </si>
  <si>
    <t>0903</t>
  </si>
  <si>
    <t>Celorico da Beira</t>
  </si>
  <si>
    <t>16J0501</t>
  </si>
  <si>
    <t>0501</t>
  </si>
  <si>
    <t>Belmonte</t>
  </si>
  <si>
    <t>16J0902</t>
  </si>
  <si>
    <t>0902</t>
  </si>
  <si>
    <t>Almeida</t>
  </si>
  <si>
    <t>16J0000</t>
  </si>
  <si>
    <t xml:space="preserve">   Beiras e Serra da Estrela</t>
  </si>
  <si>
    <t>16I1420</t>
  </si>
  <si>
    <t>Vila Nova da Barquinha</t>
  </si>
  <si>
    <t>16I0510</t>
  </si>
  <si>
    <t>0510</t>
  </si>
  <si>
    <t>Vila de Rei</t>
  </si>
  <si>
    <t>16I1419</t>
  </si>
  <si>
    <t>Torres Novas</t>
  </si>
  <si>
    <t>16I1418</t>
  </si>
  <si>
    <t>Tomar</t>
  </si>
  <si>
    <t>16I0509</t>
  </si>
  <si>
    <t>0509</t>
  </si>
  <si>
    <t>Sertã</t>
  </si>
  <si>
    <t>16I1417</t>
  </si>
  <si>
    <t>Sardoal</t>
  </si>
  <si>
    <t>16I1421</t>
  </si>
  <si>
    <t>Ourém</t>
  </si>
  <si>
    <t>16I1413</t>
  </si>
  <si>
    <t>Mação</t>
  </si>
  <si>
    <t>16I1411</t>
  </si>
  <si>
    <t>Ferreira do Zêzere</t>
  </si>
  <si>
    <t>16I1410</t>
  </si>
  <si>
    <t>Entroncamento</t>
  </si>
  <si>
    <t>16I1408</t>
  </si>
  <si>
    <t>Constância</t>
  </si>
  <si>
    <t>16I1402</t>
  </si>
  <si>
    <t>Alcanena</t>
  </si>
  <si>
    <t>16I1401</t>
  </si>
  <si>
    <t>Abrantes</t>
  </si>
  <si>
    <t>16I0000</t>
  </si>
  <si>
    <t xml:space="preserve">   Médio Tejo</t>
  </si>
  <si>
    <t>16H0511</t>
  </si>
  <si>
    <t>0511</t>
  </si>
  <si>
    <t>Vila Velha de Ródão</t>
  </si>
  <si>
    <t>16H0508</t>
  </si>
  <si>
    <t>0508</t>
  </si>
  <si>
    <t>Proença-a-Nova</t>
  </si>
  <si>
    <t>16H0507</t>
  </si>
  <si>
    <t>0507</t>
  </si>
  <si>
    <t>Penamacor</t>
  </si>
  <si>
    <t>16H0506</t>
  </si>
  <si>
    <t>0506</t>
  </si>
  <si>
    <t>Oleiros</t>
  </si>
  <si>
    <t>16H0505</t>
  </si>
  <si>
    <t>0505</t>
  </si>
  <si>
    <t>Idanha-a-Nova</t>
  </si>
  <si>
    <t>16H0502</t>
  </si>
  <si>
    <t>0502</t>
  </si>
  <si>
    <t>Castelo Branco</t>
  </si>
  <si>
    <t>16H0000</t>
  </si>
  <si>
    <t xml:space="preserve">   Beira Baixa</t>
  </si>
  <si>
    <t>16G1824</t>
  </si>
  <si>
    <t>Vouzela</t>
  </si>
  <si>
    <t>16G1823</t>
  </si>
  <si>
    <t>Viseu</t>
  </si>
  <si>
    <t>16G1822</t>
  </si>
  <si>
    <t>Vila Nova de Paiva</t>
  </si>
  <si>
    <t>16G1821</t>
  </si>
  <si>
    <t>Tondela</t>
  </si>
  <si>
    <t>16G1817</t>
  </si>
  <si>
    <t>Sátão</t>
  </si>
  <si>
    <t>16G1816</t>
  </si>
  <si>
    <t>São Pedro do Sul</t>
  </si>
  <si>
    <t>16G1814</t>
  </si>
  <si>
    <t>Santa Comba Dão</t>
  </si>
  <si>
    <t>16G1811</t>
  </si>
  <si>
    <t>Penalva do Castelo</t>
  </si>
  <si>
    <t>16G1810</t>
  </si>
  <si>
    <t>Oliveira de Frades</t>
  </si>
  <si>
    <t>16G1809</t>
  </si>
  <si>
    <t>Nelas</t>
  </si>
  <si>
    <t>16G1806</t>
  </si>
  <si>
    <t>Mangualde</t>
  </si>
  <si>
    <t>16G1803</t>
  </si>
  <si>
    <t>Castro Daire</t>
  </si>
  <si>
    <t>16G1802</t>
  </si>
  <si>
    <t>Carregal do Sal</t>
  </si>
  <si>
    <t>16G0901</t>
  </si>
  <si>
    <t>0901</t>
  </si>
  <si>
    <t>Aguiar da Beira</t>
  </si>
  <si>
    <t>16G0000</t>
  </si>
  <si>
    <t xml:space="preserve">   Viseu Dão Lafões</t>
  </si>
  <si>
    <t>16F1016</t>
  </si>
  <si>
    <t>Porto de Mós</t>
  </si>
  <si>
    <t>16F1015</t>
  </si>
  <si>
    <t>Pombal</t>
  </si>
  <si>
    <t>16F1013</t>
  </si>
  <si>
    <t>Pedrógão Grande</t>
  </si>
  <si>
    <t>16F1010</t>
  </si>
  <si>
    <t>Marinha Grande</t>
  </si>
  <si>
    <t>16F1009</t>
  </si>
  <si>
    <t>Leiria</t>
  </si>
  <si>
    <t>16F1008</t>
  </si>
  <si>
    <t>Figueiró dos Vinhos</t>
  </si>
  <si>
    <t>16F1007</t>
  </si>
  <si>
    <t>Castanheira de Pêra</t>
  </si>
  <si>
    <t>16F1004</t>
  </si>
  <si>
    <t>Batalha</t>
  </si>
  <si>
    <t>16F1003</t>
  </si>
  <si>
    <t>Ansião</t>
  </si>
  <si>
    <t>16F1002</t>
  </si>
  <si>
    <t>Alvaiázere</t>
  </si>
  <si>
    <t>16F0000</t>
  </si>
  <si>
    <t xml:space="preserve">   Região de Leiria</t>
  </si>
  <si>
    <t>16E0617</t>
  </si>
  <si>
    <t>0617</t>
  </si>
  <si>
    <t>Vila Nova de Poiares</t>
  </si>
  <si>
    <t>16E0616</t>
  </si>
  <si>
    <t>0616</t>
  </si>
  <si>
    <t>Tábua</t>
  </si>
  <si>
    <t>16E0615</t>
  </si>
  <si>
    <t>0615</t>
  </si>
  <si>
    <t>Soure</t>
  </si>
  <si>
    <t>16E0614</t>
  </si>
  <si>
    <t>0614</t>
  </si>
  <si>
    <t>Penela</t>
  </si>
  <si>
    <t>16E0613</t>
  </si>
  <si>
    <t>0613</t>
  </si>
  <si>
    <t>Penacova</t>
  </si>
  <si>
    <t>16E0612</t>
  </si>
  <si>
    <t>0612</t>
  </si>
  <si>
    <t>Pampilhosa da Serra</t>
  </si>
  <si>
    <t>16E0611</t>
  </si>
  <si>
    <t>0611</t>
  </si>
  <si>
    <t>Oliveira do Hospital</t>
  </si>
  <si>
    <t>16E1808</t>
  </si>
  <si>
    <t>Mortágua</t>
  </si>
  <si>
    <t>16E0610</t>
  </si>
  <si>
    <t>0610</t>
  </si>
  <si>
    <t>Montemor-o-Velho</t>
  </si>
  <si>
    <t>16E0609</t>
  </si>
  <si>
    <t>0609</t>
  </si>
  <si>
    <t>Miranda do Corvo</t>
  </si>
  <si>
    <t>16E0608</t>
  </si>
  <si>
    <t>0608</t>
  </si>
  <si>
    <t>Mira</t>
  </si>
  <si>
    <t>16E0111</t>
  </si>
  <si>
    <t>0111</t>
  </si>
  <si>
    <t>Mealhada</t>
  </si>
  <si>
    <t>16E0607</t>
  </si>
  <si>
    <t>0607</t>
  </si>
  <si>
    <t>Lousã</t>
  </si>
  <si>
    <t>16E0606</t>
  </si>
  <si>
    <t>0606</t>
  </si>
  <si>
    <t>Góis</t>
  </si>
  <si>
    <t>16E0605</t>
  </si>
  <si>
    <t>0605</t>
  </si>
  <si>
    <t>Figueira da Foz</t>
  </si>
  <si>
    <t>16E0604</t>
  </si>
  <si>
    <t>0604</t>
  </si>
  <si>
    <t>Condeixa-a-Nova</t>
  </si>
  <si>
    <t>16E0603</t>
  </si>
  <si>
    <t>0603</t>
  </si>
  <si>
    <t>Coimbra</t>
  </si>
  <si>
    <t>16E0602</t>
  </si>
  <si>
    <t>0602</t>
  </si>
  <si>
    <t>Cantanhede</t>
  </si>
  <si>
    <t>16E0601</t>
  </si>
  <si>
    <t>0601</t>
  </si>
  <si>
    <t>Arganil</t>
  </si>
  <si>
    <t>16E0000</t>
  </si>
  <si>
    <t xml:space="preserve">   Região de Coimbra</t>
  </si>
  <si>
    <t>16D0118</t>
  </si>
  <si>
    <t>0118</t>
  </si>
  <si>
    <t>Vagos</t>
  </si>
  <si>
    <t>16D0117</t>
  </si>
  <si>
    <t>0117</t>
  </si>
  <si>
    <t>Sever do Vouga</t>
  </si>
  <si>
    <t>16D0115</t>
  </si>
  <si>
    <t>0115</t>
  </si>
  <si>
    <t>Ovar</t>
  </si>
  <si>
    <t>16D0114</t>
  </si>
  <si>
    <t>0114</t>
  </si>
  <si>
    <t>Oliveira do Bairro</t>
  </si>
  <si>
    <t>16D0112</t>
  </si>
  <si>
    <t>0112</t>
  </si>
  <si>
    <t>Murtosa</t>
  </si>
  <si>
    <t>16D0110</t>
  </si>
  <si>
    <t>0110</t>
  </si>
  <si>
    <t>Ílhavo</t>
  </si>
  <si>
    <t>16D0108</t>
  </si>
  <si>
    <t>0108</t>
  </si>
  <si>
    <t>Estarreja</t>
  </si>
  <si>
    <t>16D0105</t>
  </si>
  <si>
    <t>0105</t>
  </si>
  <si>
    <t>Aveiro</t>
  </si>
  <si>
    <t>16D0103</t>
  </si>
  <si>
    <t>0103</t>
  </si>
  <si>
    <t>Anadia</t>
  </si>
  <si>
    <t>16D0102</t>
  </si>
  <si>
    <t>0102</t>
  </si>
  <si>
    <t>Albergaria-a-Velha</t>
  </si>
  <si>
    <t>16D0101</t>
  </si>
  <si>
    <t>0101</t>
  </si>
  <si>
    <t>Águeda</t>
  </si>
  <si>
    <t>16D0000</t>
  </si>
  <si>
    <t xml:space="preserve">   Região de Aveiro</t>
  </si>
  <si>
    <t>16B1113</t>
  </si>
  <si>
    <t>Torres Vedras</t>
  </si>
  <si>
    <t>16B1112</t>
  </si>
  <si>
    <t>Sobral de Monte Agraço</t>
  </si>
  <si>
    <t>16B1014</t>
  </si>
  <si>
    <t>Peniche</t>
  </si>
  <si>
    <t>16B1012</t>
  </si>
  <si>
    <t>Óbidos</t>
  </si>
  <si>
    <t>16B1011</t>
  </si>
  <si>
    <t>Nazaré</t>
  </si>
  <si>
    <t>16B1108</t>
  </si>
  <si>
    <t>Lourinhã</t>
  </si>
  <si>
    <t>16B1006</t>
  </si>
  <si>
    <t>Caldas da Rainha</t>
  </si>
  <si>
    <t>16B1104</t>
  </si>
  <si>
    <t>Cadaval</t>
  </si>
  <si>
    <t>16B1005</t>
  </si>
  <si>
    <t>Bombarral</t>
  </si>
  <si>
    <t>16B1102</t>
  </si>
  <si>
    <t>Arruda dos Vinhos</t>
  </si>
  <si>
    <t>16B1101</t>
  </si>
  <si>
    <t>Alenquer</t>
  </si>
  <si>
    <t>16B1001</t>
  </si>
  <si>
    <t>Alcobaça</t>
  </si>
  <si>
    <t>16B0000</t>
  </si>
  <si>
    <t xml:space="preserve">   Oeste</t>
  </si>
  <si>
    <t>1600000</t>
  </si>
  <si>
    <t xml:space="preserve">  Centro</t>
  </si>
  <si>
    <t>IV.3.5 - Results in the election to Municipal Councils by municipality according to political parties, 2017 (to be continued)</t>
  </si>
  <si>
    <t>IV.3.5 - Resultados na eleição para as Câmaras Municipais por município, segundo os partidos políticos, 2017 (continua)</t>
  </si>
  <si>
    <t>IV.3.4 - Participation in the election to Municipal Councils by municipality, 2017</t>
  </si>
  <si>
    <t>IV.3.4 - Participação na eleição para as Câmaras Municipais por município, 2017</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</si>
  <si>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</si>
  <si>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</si>
  <si>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Political parties / coalitions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</si>
  <si>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</si>
  <si>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</si>
  <si>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</si>
  <si>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</si>
  <si>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</si>
  <si>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</si>
  <si>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</si>
  <si>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</si>
  <si>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</si>
  <si>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</si>
  <si>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</si>
  <si>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</si>
  <si>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</si>
  <si>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</si>
  <si>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</si>
  <si>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</si>
  <si>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</si>
  <si>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</si>
  <si>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</si>
  <si>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</si>
  <si>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</si>
  <si>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</si>
  <si>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</si>
  <si>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</si>
  <si>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</si>
  <si>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</si>
  <si>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</si>
  <si>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</si>
  <si>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</si>
  <si>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</si>
  <si>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</si>
  <si>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</si>
  <si>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</si>
  <si>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</si>
  <si>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</si>
  <si>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</si>
  <si>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</si>
  <si>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2014, 2015, 2016 and 2017 (continued)</t>
  </si>
  <si>
    <t>IV.3.1 - Indicadores da participação política por município, 2014, 2015, 2016 e 2017 (continuação)</t>
  </si>
  <si>
    <t>http://www.ine.pt/xurl/ind/0008713</t>
  </si>
  <si>
    <t>http://www.ine.pt/xurl/ind/0008716</t>
  </si>
  <si>
    <t>Para mais informação consulte / For more information see:</t>
  </si>
  <si>
    <t>Note: Results presented here are referred to provisional ballot of the local government elections that took place on October 1, 2017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</si>
  <si>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1 de outubro de 2017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</si>
  <si>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</si>
  <si>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</si>
  <si>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</si>
  <si>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</si>
  <si>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</si>
  <si>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</si>
  <si>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</si>
  <si>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</si>
  <si>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</si>
  <si>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</si>
  <si>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</si>
  <si>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</si>
  <si>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Sampaio da Nóvoa</t>
  </si>
  <si>
    <t>Candidato mais votado</t>
  </si>
  <si>
    <t>Proporção de votos da/o candidata/o mais votada/o</t>
  </si>
  <si>
    <t>Eleição para a Assembleia da República</t>
  </si>
  <si>
    <t>Eleição para a Presidência da República</t>
  </si>
  <si>
    <t>IV.3.1 - Political participation indicators by municipality, 2014, 2015, 2016 and 2017 (to be continued)</t>
  </si>
  <si>
    <t>IV.3.1 - Indicadores da participação política por município, 2014, 2015, 2016 e 2017 (continua)</t>
  </si>
  <si>
    <t>http://www.ine.pt/xurl/ind/0008073</t>
  </si>
  <si>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Statistical data on registered crimes by the Customs Tax Authority regarding the year 2017 were collected based on a new webservice that replaced the previous collection procedure.</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</si>
  <si>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</si>
  <si>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Source: Ministry of Justice - Directorate-General for Justice Policy.</t>
  </si>
  <si>
    <t>Fonte: Ministério da Justiça - Direção-Geral da Política de Justiça.</t>
  </si>
  <si>
    <t>© INE, I.P., Portugal, 2018. Informação disponível até 31 de outubro de 2018. Information available till 31st October, 2018.</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</si>
  <si>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</si>
  <si>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</si>
  <si>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</si>
  <si>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</si>
  <si>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</si>
  <si>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</si>
  <si>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</si>
  <si>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</si>
  <si>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</si>
  <si>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</si>
  <si>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</si>
  <si>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</si>
  <si>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</si>
  <si>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</si>
  <si>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</si>
  <si>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</si>
  <si>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</si>
  <si>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</si>
  <si>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</si>
  <si>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</si>
  <si>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</si>
  <si>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</si>
  <si>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</si>
  <si>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</si>
  <si>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</si>
  <si>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</si>
  <si>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</si>
  <si>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</si>
  <si>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</si>
  <si>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</si>
  <si>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IV.2.3 - Offences recorded by the police forces by municipality according to the type of crime, 2017</t>
  </si>
  <si>
    <t>IV.2.3 - Crimes registados pelas autoridades policiais por município segundo as categorias de crime, 2017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</si>
  <si>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</si>
  <si>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</si>
  <si>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</si>
  <si>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</si>
  <si>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</si>
  <si>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</si>
  <si>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</si>
  <si>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</si>
  <si>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</si>
  <si>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</si>
  <si>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</si>
  <si>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</si>
  <si>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</si>
  <si>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</si>
  <si>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</si>
  <si>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</si>
  <si>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</si>
  <si>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</si>
  <si>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</si>
  <si>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</si>
  <si>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</si>
  <si>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</si>
  <si>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</si>
  <si>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</si>
  <si>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IV.2.2 - Public deeds and main notarial acts concluded by public deed by municipality, 2017</t>
  </si>
  <si>
    <t>IV.2.2 - Escrituras públicas e principais atos notariais celebrados por escritura pública por município, 2017</t>
  </si>
  <si>
    <t>http://www.ine.pt/xurl/ind/0008074</t>
  </si>
  <si>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</si>
  <si>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</si>
  <si>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</si>
  <si>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</si>
  <si>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</si>
  <si>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</si>
  <si>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</si>
  <si>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</si>
  <si>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</si>
  <si>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</si>
  <si>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IV.2.1 - Justice indicators by municipality, 2017</t>
  </si>
  <si>
    <t>IV.2.1 - Indicadores de justiça por município, 2017</t>
  </si>
  <si>
    <t>IV.1.9 - Despesa total da administração regional e local por função (COFOG), Portugal, 2010-2016 Po</t>
  </si>
  <si>
    <t>IV.1.9 - Total expenditure of regional and local government by function (COFOG), Portugal, 2010-2016 Po</t>
  </si>
  <si>
    <t>Unidade: milhares de euros</t>
  </si>
  <si>
    <t>Unit: thousand euros</t>
  </si>
  <si>
    <t>2016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</si>
  <si>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</si>
  <si>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</si>
  <si>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</si>
  <si>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</si>
  <si>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</si>
  <si>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</si>
  <si>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</si>
  <si>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</si>
  <si>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</si>
  <si>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</si>
  <si>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</si>
  <si>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</si>
  <si>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</si>
  <si>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</si>
  <si>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</si>
  <si>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</si>
  <si>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</si>
  <si>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</si>
  <si>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</si>
  <si>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</si>
  <si>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</si>
  <si>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</si>
  <si>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</si>
  <si>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</si>
  <si>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IV.1.8 - Despesas correntes e de capital da administração regional e local, Portugal, 2010-2017 Po</t>
  </si>
  <si>
    <t>IV.1.8 - Current and capital expenditure of regional and local government, Portugal, 2010-2017 Po</t>
  </si>
  <si>
    <t>Unit: thousand euro</t>
  </si>
  <si>
    <t>2017 Po</t>
  </si>
  <si>
    <t>Despesas Correntes</t>
  </si>
  <si>
    <t>Current expenditure</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</si>
  <si>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</si>
  <si>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</si>
  <si>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</si>
  <si>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</si>
  <si>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</si>
  <si>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</si>
  <si>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</si>
  <si>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</si>
  <si>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</si>
  <si>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</si>
  <si>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</si>
  <si>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</si>
  <si>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</si>
  <si>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</si>
  <si>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</si>
  <si>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</si>
  <si>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</si>
  <si>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</si>
  <si>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</si>
  <si>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</si>
  <si>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IV.1.7 - Receitas correntes e de capital da administração regional e local, Portugal, 2010-2017 Po</t>
  </si>
  <si>
    <t>IV.1.7 - Current and capital revenues of regional and local government, Portugal, 2010-2017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</si>
  <si>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</si>
  <si>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</si>
  <si>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</si>
  <si>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</si>
  <si>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</si>
  <si>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</si>
  <si>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</si>
  <si>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</si>
  <si>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</si>
  <si>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</si>
  <si>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</si>
  <si>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</si>
  <si>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</si>
  <si>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</si>
  <si>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</si>
  <si>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</si>
  <si>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2010-2017 Po</t>
  </si>
  <si>
    <t>IV.1.6- Regional and local government indicators, Portugal, 2010-2017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</si>
  <si>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</si>
  <si>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</si>
  <si>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</si>
  <si>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</si>
  <si>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</si>
  <si>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</si>
  <si>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</si>
  <si>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</si>
  <si>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</si>
  <si>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</si>
  <si>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</si>
  <si>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</si>
  <si>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</si>
  <si>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</si>
  <si>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</si>
  <si>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</si>
  <si>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</si>
  <si>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</si>
  <si>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</si>
  <si>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</si>
  <si>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</si>
  <si>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</si>
  <si>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</si>
  <si>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</si>
  <si>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</si>
  <si>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</si>
  <si>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</si>
  <si>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</si>
  <si>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</si>
  <si>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</si>
  <si>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</si>
  <si>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http://www.ine.pt/xurl/ind/0009182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</si>
  <si>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</si>
  <si>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</si>
  <si>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</si>
  <si>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Source: Ministry of Internal Administration - Directorate-General for Local Authorities, SIIAL database (Integrated Information System for Local Government).</t>
  </si>
  <si>
    <t>Fonte: Ministério da Administração Interna – Direção-Geral das Autarquias Locais, base de dados SIIAL (Sistema Integrado de Informação das Autarquias Locais).</t>
  </si>
  <si>
    <t>© INE, I.P., Portugal, 2018. Informação disponível até 28 de novembro de 2018. Information available till 28th November, 2018.</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</si>
  <si>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</si>
  <si>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</si>
  <si>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</si>
  <si>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</si>
  <si>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</si>
  <si>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</si>
  <si>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</si>
  <si>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</si>
  <si>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</si>
  <si>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</si>
  <si>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</si>
  <si>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</si>
  <si>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</si>
  <si>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</si>
  <si>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</si>
  <si>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</si>
  <si>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</si>
  <si>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</si>
  <si>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</si>
  <si>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</si>
  <si>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</si>
  <si>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</si>
  <si>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</si>
  <si>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</si>
  <si>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</si>
  <si>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2017 Po</t>
  </si>
  <si>
    <t>IV.1.5 - Dívida das câmaras municipais segundo o prazo e a natureza da dívida por município, 2017 Po</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</si>
  <si>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</si>
  <si>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</si>
  <si>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</si>
  <si>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</si>
  <si>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</si>
  <si>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</si>
  <si>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</si>
  <si>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</si>
  <si>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</si>
  <si>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</si>
  <si>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</si>
  <si>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</si>
  <si>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</si>
  <si>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</si>
  <si>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</si>
  <si>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</si>
  <si>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</si>
  <si>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</si>
  <si>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</si>
  <si>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</si>
  <si>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</si>
  <si>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</si>
  <si>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2017 Po</t>
  </si>
  <si>
    <t>IV.1.4 - Despesas correntes e de capital das câmaras municipais por município, 2017 Po</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</si>
  <si>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</si>
  <si>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</si>
  <si>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</si>
  <si>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</si>
  <si>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</si>
  <si>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</si>
  <si>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</si>
  <si>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</si>
  <si>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</si>
  <si>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</si>
  <si>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</si>
  <si>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</si>
  <si>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</si>
  <si>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</si>
  <si>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 xml:space="preserve">Outras </t>
  </si>
  <si>
    <t xml:space="preserve">Participação comunitária em projetos cofinanciados </t>
  </si>
  <si>
    <t>Fundos municipais</t>
  </si>
  <si>
    <t>Vendas de bens de investimento</t>
  </si>
  <si>
    <t>Venda de bens e serviços</t>
  </si>
  <si>
    <t>Derrama</t>
  </si>
  <si>
    <t>IRS</t>
  </si>
  <si>
    <t>IMI</t>
  </si>
  <si>
    <t>IMT</t>
  </si>
  <si>
    <t>IUC</t>
  </si>
  <si>
    <t>Unit:  thousand euros</t>
  </si>
  <si>
    <t>IV.1.3 - Current and capital revenues of municipalities, 2017 Po</t>
  </si>
  <si>
    <t>IV.1.3 - Receitas correntes e de capital das câmaras municipais por município, 2017 Po</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</si>
  <si>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</si>
  <si>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</si>
  <si>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</si>
  <si>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</si>
  <si>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</si>
  <si>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</si>
  <si>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</si>
  <si>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</si>
  <si>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</si>
  <si>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</si>
  <si>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</si>
  <si>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</si>
  <si>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</si>
  <si>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</si>
  <si>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</si>
  <si>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</si>
  <si>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</si>
  <si>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</si>
  <si>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2017 Po</t>
  </si>
  <si>
    <t>IV.1.2 - Contas de gerência das câmaras municipais por município, 2017 Po</t>
  </si>
  <si>
    <t>http://www.ine.pt/xurl/ind/0009165</t>
  </si>
  <si>
    <t>http://www.ine.pt/xurl/ind/0009163</t>
  </si>
  <si>
    <t>http://www.ine.pt/xurl/ind/0009162</t>
  </si>
  <si>
    <t>http://www.ine.pt/xurl/ind/0009161</t>
  </si>
  <si>
    <t>http://www.ine.pt/xurl/ind/0009160</t>
  </si>
  <si>
    <t>http://www.ine.pt/xurl/ind/0009159</t>
  </si>
  <si>
    <t>http://www.ine.pt/xurl/ind/0009158</t>
  </si>
  <si>
    <t>http://www.ine.pt/xurl/ind/0009157</t>
  </si>
  <si>
    <t>http://www.ine.pt/xurl/ind/0009164</t>
  </si>
  <si>
    <t>http://www.ine.pt/xurl/ind/0009156</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</si>
  <si>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</si>
  <si>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</si>
  <si>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</si>
  <si>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</si>
  <si>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</si>
  <si>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</si>
  <si>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</si>
  <si>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</si>
  <si>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</si>
  <si>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</si>
  <si>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</si>
  <si>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</si>
  <si>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</si>
  <si>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</si>
  <si>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</si>
  <si>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</si>
  <si>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</si>
  <si>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</si>
  <si>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</si>
  <si>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</si>
  <si>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</si>
  <si>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</si>
  <si>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</si>
  <si>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</si>
  <si>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</si>
  <si>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2017 Po</t>
  </si>
  <si>
    <t>IV.1.1 - Indicadores das câmaras municipais por município, 2017 Po</t>
  </si>
</sst>
</file>

<file path=xl/styles.xml><?xml version="1.0" encoding="utf-8"?>
<styleSheet xmlns="http://schemas.openxmlformats.org/spreadsheetml/2006/main">
  <numFmts count="20">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 ###\ ##0"/>
    <numFmt numFmtId="171" formatCode="##\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0_)"/>
    <numFmt numFmtId="176" formatCode="_-* #,##0.00\ _E_s_c_._-;\-* #,##0.00\ _E_s_c_._-;_-* &quot;-&quot;??\ _E_s_c_._-;_-@_-"/>
    <numFmt numFmtId="177" formatCode="#\ ###\ ###;\ \-#\ ###\ ###;&quot;-&quot;"/>
    <numFmt numFmtId="178" formatCode="0.0"/>
    <numFmt numFmtId="179" formatCode="###\ ###\ ###"/>
    <numFmt numFmtId="180" formatCode="###\ ###\ ###\ ##0"/>
    <numFmt numFmtId="181" formatCode="###\ ###\ ###;\-###\ ###;&quot;0&quot;"/>
  </numFmts>
  <fonts count="58">
    <font>
      <sz val="10"/>
      <name val="MS Sans Serif"/>
    </font>
    <font>
      <sz val="11"/>
      <color theme="1"/>
      <name val="Calibri"/>
      <family val="2"/>
      <scheme val="minor"/>
    </font>
    <font>
      <sz val="10"/>
      <name val="MS Sans Serif"/>
      <family val="2"/>
    </font>
    <font>
      <sz val="8"/>
      <color indexed="8"/>
      <name val="Arial Narrow"/>
      <family val="2"/>
    </font>
    <font>
      <sz val="8"/>
      <color theme="1"/>
      <name val="Arial Narrow"/>
      <family val="2"/>
    </font>
    <font>
      <sz val="7"/>
      <color theme="1"/>
      <name val="Arial Narrow"/>
      <family val="2"/>
    </font>
    <font>
      <sz val="7"/>
      <color indexed="8"/>
      <name val="Arial Narrow"/>
      <family val="2"/>
    </font>
    <font>
      <b/>
      <sz val="8"/>
      <name val="Times New Roman"/>
      <family val="1"/>
    </font>
    <font>
      <b/>
      <sz val="11"/>
      <color indexed="8"/>
      <name val="Arial Narrow"/>
      <family val="2"/>
    </font>
    <font>
      <sz val="9"/>
      <color indexed="8"/>
      <name val="Calibri"/>
      <family val="2"/>
      <scheme val="minor"/>
    </font>
    <font>
      <sz val="8"/>
      <name val="Arial Narrow"/>
      <family val="2"/>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u/>
      <sz val="7"/>
      <color theme="1"/>
      <name val="Arial Narrow"/>
      <family val="2"/>
    </font>
    <font>
      <u/>
      <sz val="7"/>
      <color rgb="FF0000FF"/>
      <name val="Arial Narrow"/>
      <family val="2"/>
    </font>
    <font>
      <sz val="8"/>
      <color rgb="FF00B050"/>
      <name val="Arial Narrow"/>
      <family val="2"/>
    </font>
    <font>
      <sz val="8"/>
      <color rgb="FF0000FF"/>
      <name val="MS Sans Serif"/>
      <family val="2"/>
    </font>
    <font>
      <sz val="7"/>
      <name val="Arial Narrow"/>
      <family val="2"/>
    </font>
    <font>
      <sz val="8"/>
      <color rgb="FF00B050"/>
      <name val="MS Sans Serif"/>
      <family val="2"/>
    </font>
    <font>
      <sz val="7"/>
      <color rgb="FF00B050"/>
      <name val="Arial Narrow"/>
      <family val="2"/>
    </font>
    <font>
      <sz val="10"/>
      <color rgb="FF00B050"/>
      <name val="MS Sans Serif"/>
      <family val="2"/>
    </font>
    <font>
      <i/>
      <sz val="7"/>
      <name val="Arial Narrow"/>
      <family val="2"/>
    </font>
    <font>
      <u/>
      <sz val="8"/>
      <color rgb="FF0000FF"/>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sz val="8"/>
      <name val="Arial"/>
      <family val="2"/>
    </font>
    <font>
      <sz val="9"/>
      <color rgb="FF000080"/>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name val="MS Sans Serif"/>
      <family val="2"/>
    </font>
    <font>
      <sz val="8"/>
      <color theme="9"/>
      <name val="Calibri"/>
      <family val="2"/>
      <scheme val="minor"/>
    </font>
    <font>
      <sz val="10"/>
      <color theme="9"/>
      <name val="Calibri"/>
      <family val="2"/>
      <scheme val="minor"/>
    </font>
    <font>
      <sz val="7"/>
      <name val="MS Sans Serif"/>
      <family val="2"/>
    </font>
    <font>
      <sz val="7"/>
      <name val="Microsoft PhagsPa"/>
      <family val="2"/>
    </font>
    <font>
      <b/>
      <sz val="7"/>
      <name val="Arial Narrow"/>
      <family val="2"/>
    </font>
    <font>
      <sz val="11"/>
      <name val="Calibri"/>
      <family val="2"/>
      <scheme val="minor"/>
    </font>
  </fonts>
  <fills count="6">
    <fill>
      <patternFill patternType="none"/>
    </fill>
    <fill>
      <patternFill patternType="gray125"/>
    </fill>
    <fill>
      <patternFill patternType="solid">
        <fgColor rgb="FFFFFFCC"/>
      </patternFill>
    </fill>
    <fill>
      <patternFill patternType="mediumGray"/>
    </fill>
    <fill>
      <patternFill patternType="solid">
        <fgColor indexed="9"/>
        <bgColor indexed="64"/>
      </patternFill>
    </fill>
    <fill>
      <patternFill patternType="solid">
        <fgColor theme="0"/>
        <bgColor indexed="64"/>
      </patternFill>
    </fill>
  </fills>
  <borders count="49">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indexed="64"/>
      </bottom>
      <diagonal/>
    </border>
    <border>
      <left/>
      <right/>
      <top style="thin">
        <color indexed="64"/>
      </top>
      <bottom/>
      <diagonal/>
    </border>
    <border>
      <left style="thin">
        <color rgb="FF808080"/>
      </left>
      <right/>
      <top/>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right/>
      <top style="thin">
        <color theme="0" tint="-0.499984740745262"/>
      </top>
      <bottom/>
      <diagonal/>
    </border>
    <border>
      <left style="thin">
        <color rgb="FF808080"/>
      </left>
      <right style="thin">
        <color rgb="FF808080"/>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theme="0" tint="-0.499984740745262"/>
      </left>
      <right/>
      <top/>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s>
  <cellStyleXfs count="108">
    <xf numFmtId="0" fontId="0" fillId="0" borderId="0"/>
    <xf numFmtId="0" fontId="2" fillId="0" borderId="0"/>
    <xf numFmtId="0" fontId="2" fillId="0" borderId="0"/>
    <xf numFmtId="0" fontId="7" fillId="0" borderId="3" applyNumberFormat="0" applyBorder="0" applyProtection="0">
      <alignment horizontal="center"/>
    </xf>
    <xf numFmtId="0" fontId="2" fillId="0" borderId="0"/>
    <xf numFmtId="0" fontId="4" fillId="0" borderId="0"/>
    <xf numFmtId="0" fontId="14" fillId="0" borderId="0">
      <alignment vertical="top"/>
    </xf>
    <xf numFmtId="0" fontId="15" fillId="0" borderId="0" applyFill="0" applyBorder="0" applyProtection="0"/>
    <xf numFmtId="0" fontId="2" fillId="0" borderId="0"/>
    <xf numFmtId="0" fontId="2" fillId="0" borderId="0"/>
    <xf numFmtId="0" fontId="4" fillId="0" borderId="0"/>
    <xf numFmtId="0" fontId="7" fillId="3" borderId="10" applyNumberFormat="0" applyBorder="0" applyProtection="0">
      <alignment horizontal="center"/>
    </xf>
    <xf numFmtId="9" fontId="2" fillId="0" borderId="0" applyFont="0" applyFill="0" applyBorder="0" applyAlignment="0" applyProtection="0"/>
    <xf numFmtId="0" fontId="16" fillId="0" borderId="0" applyNumberFormat="0" applyFill="0" applyProtection="0"/>
    <xf numFmtId="0" fontId="7" fillId="0" borderId="0" applyNumberFormat="0" applyFill="0" applyBorder="0" applyProtection="0">
      <alignment horizontal="left"/>
    </xf>
    <xf numFmtId="0" fontId="21" fillId="0" borderId="0" applyNumberFormat="0" applyFill="0" applyBorder="0" applyAlignment="0" applyProtection="0">
      <alignment vertical="top"/>
      <protection locked="0"/>
    </xf>
    <xf numFmtId="0" fontId="23" fillId="0" borderId="0"/>
    <xf numFmtId="0" fontId="2" fillId="0" borderId="0"/>
    <xf numFmtId="0" fontId="2" fillId="0" borderId="0"/>
    <xf numFmtId="0" fontId="23" fillId="0" borderId="0"/>
    <xf numFmtId="0" fontId="7" fillId="0" borderId="3" applyNumberFormat="0" applyBorder="0" applyProtection="0">
      <alignment horizontal="center"/>
    </xf>
    <xf numFmtId="0" fontId="1"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37" fillId="4" borderId="10">
      <alignment vertical="center"/>
    </xf>
    <xf numFmtId="0" fontId="38" fillId="0" borderId="0" applyNumberForma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2" fillId="0" borderId="0"/>
    <xf numFmtId="0" fontId="1" fillId="0" borderId="0"/>
    <xf numFmtId="0" fontId="4" fillId="0" borderId="0"/>
    <xf numFmtId="0" fontId="1" fillId="0" borderId="0"/>
    <xf numFmtId="0" fontId="1" fillId="0" borderId="0"/>
    <xf numFmtId="0" fontId="23" fillId="0" borderId="0"/>
    <xf numFmtId="0" fontId="39" fillId="0" borderId="0"/>
    <xf numFmtId="0" fontId="39" fillId="0" borderId="0"/>
    <xf numFmtId="0" fontId="23" fillId="0" borderId="0"/>
    <xf numFmtId="0" fontId="40" fillId="0" borderId="0"/>
    <xf numFmtId="0" fontId="1" fillId="0" borderId="0"/>
    <xf numFmtId="0" fontId="1" fillId="0" borderId="0"/>
    <xf numFmtId="0" fontId="41" fillId="0" borderId="0"/>
    <xf numFmtId="0" fontId="2" fillId="0" borderId="0"/>
    <xf numFmtId="0" fontId="1" fillId="0" borderId="0"/>
    <xf numFmtId="0" fontId="4" fillId="0" borderId="0"/>
    <xf numFmtId="0" fontId="2"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23" fillId="0" borderId="0"/>
    <xf numFmtId="0" fontId="1" fillId="0" borderId="0"/>
    <xf numFmtId="0" fontId="2"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1" fillId="2" borderId="1" applyNumberFormat="0" applyFont="0" applyAlignment="0" applyProtection="0"/>
    <xf numFmtId="174" fontId="23" fillId="0" borderId="0" applyFont="0" applyFill="0" applyBorder="0" applyAlignment="0" applyProtection="0"/>
    <xf numFmtId="175" fontId="42" fillId="0" borderId="0"/>
    <xf numFmtId="0" fontId="14" fillId="0" borderId="0">
      <alignment vertical="top"/>
    </xf>
    <xf numFmtId="0" fontId="1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5" fillId="0" borderId="0" applyNumberFormat="0"/>
    <xf numFmtId="0" fontId="43" fillId="0" borderId="0" applyNumberFormat="0" applyFill="0" applyBorder="0" applyAlignment="0" applyProtection="0"/>
    <xf numFmtId="0" fontId="7" fillId="0" borderId="16" applyBorder="0">
      <alignment horizontal="left"/>
    </xf>
    <xf numFmtId="0" fontId="44" fillId="0" borderId="2" applyNumberFormat="0" applyFill="0" applyAlignment="0" applyProtection="0"/>
    <xf numFmtId="176" fontId="2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4" fillId="0" borderId="0"/>
    <xf numFmtId="0" fontId="2" fillId="0" borderId="0"/>
    <xf numFmtId="0" fontId="23" fillId="0" borderId="0"/>
    <xf numFmtId="0" fontId="23" fillId="0" borderId="0"/>
    <xf numFmtId="0" fontId="23" fillId="0" borderId="0"/>
    <xf numFmtId="43" fontId="2" fillId="0" borderId="0" applyFont="0" applyFill="0" applyBorder="0" applyAlignment="0" applyProtection="0"/>
  </cellStyleXfs>
  <cellXfs count="622">
    <xf numFmtId="0" fontId="0" fillId="0" borderId="0" xfId="0"/>
    <xf numFmtId="0" fontId="3" fillId="0" borderId="0" xfId="1" applyNumberFormat="1" applyFont="1" applyFill="1" applyBorder="1" applyAlignment="1" applyProtection="1">
      <protection locked="0"/>
    </xf>
    <xf numFmtId="0" fontId="4" fillId="0" borderId="0" xfId="1" applyNumberFormat="1" applyFont="1" applyFill="1" applyBorder="1" applyAlignment="1" applyProtection="1">
      <protection locked="0"/>
    </xf>
    <xf numFmtId="0" fontId="6"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center"/>
      <protection locked="0"/>
    </xf>
    <xf numFmtId="0" fontId="5" fillId="0" borderId="0" xfId="2" applyNumberFormat="1" applyFont="1" applyFill="1" applyBorder="1" applyAlignment="1" applyProtection="1">
      <alignment vertical="center"/>
      <protection locked="0"/>
    </xf>
    <xf numFmtId="0" fontId="5"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xf numFmtId="0" fontId="0" fillId="0" borderId="0" xfId="0" applyAlignment="1">
      <alignment vertical="top"/>
    </xf>
    <xf numFmtId="0" fontId="3" fillId="0" borderId="4" xfId="3" applyNumberFormat="1" applyFont="1" applyFill="1" applyBorder="1" applyAlignment="1" applyProtection="1">
      <alignment horizontal="center" vertical="center" wrapText="1"/>
    </xf>
    <xf numFmtId="0" fontId="3" fillId="0" borderId="0" xfId="1"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49" fontId="9" fillId="0" borderId="0" xfId="0" applyNumberFormat="1" applyFont="1" applyFill="1" applyBorder="1" applyAlignment="1">
      <alignment vertical="center"/>
    </xf>
    <xf numFmtId="164" fontId="10" fillId="0" borderId="0" xfId="2" applyNumberFormat="1" applyFont="1" applyFill="1" applyBorder="1" applyAlignment="1">
      <alignment horizontal="right" vertical="center"/>
    </xf>
    <xf numFmtId="164" fontId="10" fillId="0" borderId="0" xfId="2" applyNumberFormat="1" applyFont="1" applyFill="1" applyBorder="1" applyAlignment="1" applyProtection="1">
      <alignment horizontal="right" vertical="center"/>
      <protection locked="0"/>
    </xf>
    <xf numFmtId="0" fontId="3" fillId="0" borderId="0" xfId="0" applyNumberFormat="1" applyFont="1" applyFill="1" applyBorder="1" applyAlignment="1">
      <alignment horizontal="left" vertical="center" indent="1"/>
    </xf>
    <xf numFmtId="0" fontId="11" fillId="0" borderId="0" xfId="1" applyNumberFormat="1" applyFont="1" applyFill="1" applyBorder="1" applyAlignment="1" applyProtection="1">
      <alignment vertical="center"/>
      <protection locked="0"/>
    </xf>
    <xf numFmtId="0" fontId="12" fillId="0" borderId="0" xfId="0" applyNumberFormat="1" applyFont="1" applyFill="1" applyBorder="1" applyAlignment="1">
      <alignment horizontal="left" vertical="center" indent="1"/>
    </xf>
    <xf numFmtId="0" fontId="12" fillId="0" borderId="0" xfId="0" quotePrefix="1" applyNumberFormat="1" applyFont="1" applyFill="1" applyBorder="1" applyAlignment="1">
      <alignment vertical="center"/>
    </xf>
    <xf numFmtId="164" fontId="11" fillId="0" borderId="0" xfId="0" applyNumberFormat="1" applyFont="1" applyBorder="1" applyAlignment="1">
      <alignment horizontal="right" vertical="center"/>
    </xf>
    <xf numFmtId="0" fontId="11" fillId="0" borderId="0" xfId="0" applyNumberFormat="1" applyFont="1" applyFill="1" applyBorder="1" applyAlignment="1">
      <alignment vertical="center"/>
    </xf>
    <xf numFmtId="0" fontId="12" fillId="0" borderId="0" xfId="0" applyNumberFormat="1" applyFont="1" applyFill="1" applyBorder="1" applyAlignment="1">
      <alignment vertical="center"/>
    </xf>
    <xf numFmtId="164" fontId="13" fillId="0" borderId="0" xfId="2" applyNumberFormat="1" applyFont="1" applyFill="1" applyBorder="1" applyAlignment="1">
      <alignment horizontal="right" vertical="center"/>
    </xf>
    <xf numFmtId="164" fontId="13" fillId="0" borderId="0" xfId="2" applyNumberFormat="1" applyFont="1" applyFill="1" applyBorder="1" applyAlignment="1" applyProtection="1">
      <alignment horizontal="right" vertical="center"/>
      <protection locked="0"/>
    </xf>
    <xf numFmtId="0" fontId="12" fillId="0" borderId="0" xfId="0" quotePrefix="1" applyNumberFormat="1" applyFont="1" applyFill="1" applyBorder="1" applyAlignment="1">
      <alignment horizontal="left" vertical="center" indent="1"/>
    </xf>
    <xf numFmtId="0" fontId="3" fillId="0" borderId="0" xfId="2" applyNumberFormat="1" applyFont="1" applyFill="1" applyBorder="1" applyAlignment="1" applyProtection="1"/>
    <xf numFmtId="0" fontId="13" fillId="0" borderId="0" xfId="4" applyNumberFormat="1" applyFont="1" applyFill="1" applyBorder="1" applyAlignment="1" applyProtection="1">
      <alignment horizontal="center" vertical="center"/>
      <protection locked="0"/>
    </xf>
    <xf numFmtId="0" fontId="13" fillId="0" borderId="0" xfId="5" applyFont="1" applyFill="1" applyBorder="1" applyAlignment="1">
      <alignment horizontal="center" vertical="center"/>
    </xf>
    <xf numFmtId="0" fontId="8" fillId="0" borderId="0" xfId="2" applyNumberFormat="1" applyFont="1" applyFill="1" applyBorder="1" applyAlignment="1" applyProtection="1">
      <alignment horizontal="center" vertical="center"/>
    </xf>
    <xf numFmtId="0" fontId="6" fillId="0" borderId="0" xfId="2" applyNumberFormat="1" applyFont="1" applyFill="1" applyBorder="1" applyAlignment="1" applyProtection="1">
      <alignment horizontal="right" vertical="center"/>
    </xf>
    <xf numFmtId="0" fontId="6" fillId="0" borderId="0" xfId="2" applyNumberFormat="1" applyFont="1" applyFill="1" applyBorder="1" applyAlignment="1" applyProtection="1">
      <alignment horizontal="left" vertical="center"/>
    </xf>
    <xf numFmtId="0" fontId="8" fillId="0" borderId="0" xfId="1" applyNumberFormat="1" applyFont="1" applyFill="1" applyBorder="1" applyAlignment="1" applyProtection="1">
      <alignment horizontal="center" vertical="center"/>
    </xf>
    <xf numFmtId="0" fontId="6" fillId="0" borderId="0" xfId="1" applyNumberFormat="1" applyFont="1" applyFill="1" applyBorder="1" applyAlignment="1" applyProtection="1">
      <alignment vertical="center"/>
      <protection locked="0"/>
    </xf>
    <xf numFmtId="0" fontId="4" fillId="0" borderId="0" xfId="1" applyNumberFormat="1" applyFont="1" applyFill="1" applyBorder="1" applyAlignment="1" applyProtection="1">
      <alignment horizontal="left"/>
      <protection locked="0"/>
    </xf>
    <xf numFmtId="0" fontId="3" fillId="0" borderId="0" xfId="1" applyNumberFormat="1" applyFont="1" applyFill="1" applyBorder="1" applyAlignment="1" applyProtection="1">
      <alignment vertical="center"/>
    </xf>
    <xf numFmtId="164" fontId="3" fillId="0" borderId="0" xfId="2" applyNumberFormat="1" applyFont="1" applyFill="1" applyBorder="1" applyAlignment="1">
      <alignment horizontal="right" vertical="center"/>
    </xf>
    <xf numFmtId="0" fontId="11" fillId="0" borderId="0" xfId="1" applyNumberFormat="1" applyFont="1" applyFill="1" applyBorder="1" applyAlignment="1" applyProtection="1">
      <alignment vertical="center"/>
    </xf>
    <xf numFmtId="164" fontId="11" fillId="0" borderId="0" xfId="0" applyNumberFormat="1" applyFont="1" applyFill="1" applyBorder="1" applyAlignment="1">
      <alignment horizontal="right" vertical="center"/>
    </xf>
    <xf numFmtId="0" fontId="8" fillId="0" borderId="0" xfId="1" applyNumberFormat="1" applyFont="1" applyFill="1" applyBorder="1" applyAlignment="1" applyProtection="1">
      <alignment horizontal="center" vertical="center" wrapText="1"/>
    </xf>
    <xf numFmtId="0" fontId="6" fillId="0" borderId="0" xfId="1" applyNumberFormat="1" applyFont="1" applyFill="1" applyBorder="1" applyAlignment="1" applyProtection="1">
      <alignment horizontal="right" vertical="center"/>
    </xf>
    <xf numFmtId="0" fontId="6" fillId="0" borderId="0" xfId="1" applyNumberFormat="1" applyFont="1" applyFill="1" applyBorder="1" applyAlignment="1" applyProtection="1">
      <alignment horizontal="left" vertical="center"/>
    </xf>
    <xf numFmtId="0" fontId="17" fillId="0" borderId="0" xfId="1" applyFont="1" applyFill="1" applyAlignment="1"/>
    <xf numFmtId="0" fontId="6" fillId="0" borderId="0" xfId="1" applyNumberFormat="1" applyFont="1" applyFill="1" applyBorder="1" applyAlignment="1" applyProtection="1">
      <alignment horizontal="left" vertical="center"/>
      <protection locked="0"/>
    </xf>
    <xf numFmtId="0" fontId="6" fillId="0" borderId="0" xfId="1" applyNumberFormat="1" applyFont="1" applyFill="1" applyBorder="1" applyAlignment="1" applyProtection="1">
      <alignment vertical="top" wrapText="1"/>
      <protection locked="0"/>
    </xf>
    <xf numFmtId="0" fontId="5" fillId="0" borderId="0" xfId="2" applyNumberFormat="1" applyFont="1" applyFill="1" applyBorder="1" applyAlignment="1" applyProtection="1">
      <alignment vertical="top"/>
      <protection locked="0"/>
    </xf>
    <xf numFmtId="0" fontId="3" fillId="0" borderId="4" xfId="3" applyNumberFormat="1" applyFont="1" applyFill="1" applyBorder="1" applyAlignment="1" applyProtection="1">
      <alignment horizontal="center" vertical="center"/>
    </xf>
    <xf numFmtId="164" fontId="3" fillId="0" borderId="0" xfId="2" applyNumberFormat="1" applyFont="1" applyFill="1" applyBorder="1" applyAlignment="1" applyProtection="1">
      <alignment horizontal="right" vertical="center"/>
      <protection locked="0"/>
    </xf>
    <xf numFmtId="0" fontId="13" fillId="0" borderId="0" xfId="5" applyFont="1" applyFill="1" applyBorder="1" applyAlignment="1">
      <alignment horizontal="center" vertical="top"/>
    </xf>
    <xf numFmtId="0" fontId="6" fillId="0" borderId="0" xfId="2" applyNumberFormat="1" applyFont="1" applyFill="1" applyBorder="1" applyAlignment="1" applyProtection="1">
      <alignment vertical="top"/>
      <protection locked="0"/>
    </xf>
    <xf numFmtId="0" fontId="3" fillId="0" borderId="0" xfId="1" applyNumberFormat="1" applyFont="1" applyFill="1" applyBorder="1" applyAlignment="1" applyProtection="1">
      <alignment horizontal="left"/>
      <protection locked="0"/>
    </xf>
    <xf numFmtId="0" fontId="3" fillId="0" borderId="11" xfId="3" applyNumberFormat="1" applyFont="1" applyFill="1" applyBorder="1" applyAlignment="1" applyProtection="1">
      <alignment vertical="center" wrapText="1"/>
    </xf>
    <xf numFmtId="0" fontId="3" fillId="0" borderId="0" xfId="3" applyNumberFormat="1" applyFont="1" applyFill="1" applyBorder="1" applyAlignment="1" applyProtection="1">
      <alignment vertical="center" wrapText="1"/>
    </xf>
    <xf numFmtId="0" fontId="3" fillId="0" borderId="11" xfId="1" applyNumberFormat="1" applyFont="1" applyFill="1" applyBorder="1" applyAlignment="1" applyProtection="1">
      <alignment vertical="center"/>
    </xf>
    <xf numFmtId="0" fontId="3" fillId="0" borderId="0" xfId="1" applyNumberFormat="1" applyFont="1" applyBorder="1" applyAlignment="1" applyProtection="1"/>
    <xf numFmtId="0" fontId="3" fillId="0" borderId="4" xfId="2" applyNumberFormat="1" applyFont="1" applyFill="1" applyBorder="1" applyAlignment="1" applyProtection="1">
      <alignment horizontal="center" vertical="center"/>
    </xf>
    <xf numFmtId="0" fontId="3" fillId="0" borderId="0" xfId="1" applyNumberFormat="1" applyFont="1" applyBorder="1" applyAlignment="1" applyProtection="1">
      <alignment vertical="center"/>
      <protection locked="0"/>
    </xf>
    <xf numFmtId="0" fontId="3" fillId="0" borderId="0" xfId="1" applyNumberFormat="1" applyFont="1" applyBorder="1" applyAlignment="1" applyProtection="1">
      <alignment vertical="center"/>
    </xf>
    <xf numFmtId="164" fontId="3" fillId="0" borderId="0" xfId="2" applyNumberFormat="1" applyFont="1" applyFill="1" applyBorder="1" applyAlignment="1" applyProtection="1">
      <alignment horizontal="right" vertical="center"/>
    </xf>
    <xf numFmtId="0" fontId="11" fillId="0" borderId="0" xfId="1" applyNumberFormat="1" applyFont="1" applyBorder="1" applyAlignment="1" applyProtection="1">
      <alignment vertical="center"/>
      <protection locked="0"/>
    </xf>
    <xf numFmtId="0" fontId="11" fillId="0" borderId="0" xfId="1" applyNumberFormat="1" applyFont="1" applyBorder="1" applyAlignment="1" applyProtection="1">
      <alignment vertical="center"/>
    </xf>
    <xf numFmtId="164" fontId="3" fillId="0" borderId="0" xfId="0" applyNumberFormat="1" applyFont="1" applyFill="1" applyBorder="1" applyAlignment="1">
      <alignment horizontal="right" vertical="center"/>
    </xf>
    <xf numFmtId="164" fontId="11" fillId="0" borderId="0" xfId="2" applyNumberFormat="1" applyFont="1" applyFill="1" applyBorder="1" applyAlignment="1" applyProtection="1">
      <alignment horizontal="right" vertical="center"/>
      <protection locked="0"/>
    </xf>
    <xf numFmtId="164" fontId="11" fillId="0" borderId="0" xfId="2" applyNumberFormat="1" applyFont="1" applyFill="1" applyBorder="1" applyAlignment="1" applyProtection="1">
      <alignment horizontal="right" vertical="center"/>
    </xf>
    <xf numFmtId="0" fontId="18" fillId="0" borderId="0" xfId="1" applyNumberFormat="1" applyFont="1" applyFill="1" applyBorder="1" applyAlignment="1" applyProtection="1">
      <alignment vertical="center" wrapText="1"/>
    </xf>
    <xf numFmtId="0" fontId="6" fillId="0" borderId="0" xfId="1" applyNumberFormat="1" applyFont="1" applyFill="1" applyBorder="1" applyAlignment="1" applyProtection="1">
      <alignment horizontal="justify" vertical="top" wrapText="1"/>
      <protection locked="0"/>
    </xf>
    <xf numFmtId="0" fontId="6" fillId="0" borderId="0" xfId="1" applyNumberFormat="1" applyFont="1" applyFill="1" applyBorder="1" applyAlignment="1" applyProtection="1">
      <alignment horizontal="justify" vertical="center"/>
      <protection locked="0"/>
    </xf>
    <xf numFmtId="0" fontId="9" fillId="0" borderId="0" xfId="0" applyNumberFormat="1" applyFont="1" applyFill="1" applyBorder="1" applyAlignment="1">
      <alignment vertical="center"/>
    </xf>
    <xf numFmtId="0" fontId="3" fillId="0" borderId="0" xfId="1" applyNumberFormat="1" applyFont="1" applyBorder="1" applyAlignment="1" applyProtection="1">
      <alignment horizontal="left" vertical="center" indent="1"/>
    </xf>
    <xf numFmtId="0" fontId="11" fillId="0" borderId="0" xfId="1" applyNumberFormat="1" applyFont="1" applyBorder="1" applyAlignment="1" applyProtection="1">
      <alignment horizontal="left" vertical="center"/>
    </xf>
    <xf numFmtId="0" fontId="11" fillId="0" borderId="0" xfId="0" applyNumberFormat="1" applyFont="1" applyFill="1" applyBorder="1" applyAlignment="1">
      <alignment horizontal="left" vertical="center"/>
    </xf>
    <xf numFmtId="0" fontId="6" fillId="0" borderId="0" xfId="1" applyNumberFormat="1" applyFont="1" applyFill="1" applyBorder="1" applyAlignment="1" applyProtection="1">
      <alignment horizontal="left" vertical="center" wrapText="1"/>
      <protection locked="0"/>
    </xf>
    <xf numFmtId="0" fontId="3" fillId="0" borderId="11" xfId="1" applyNumberFormat="1" applyFont="1" applyFill="1" applyBorder="1" applyAlignment="1" applyProtection="1"/>
    <xf numFmtId="0" fontId="6" fillId="0" borderId="0" xfId="1" applyNumberFormat="1" applyFont="1" applyFill="1" applyBorder="1" applyAlignment="1" applyProtection="1">
      <alignment horizontal="left"/>
      <protection locked="0"/>
    </xf>
    <xf numFmtId="0" fontId="5" fillId="0" borderId="0" xfId="1" applyNumberFormat="1" applyFont="1" applyFill="1" applyBorder="1" applyAlignment="1" applyProtection="1">
      <alignment horizontal="left"/>
      <protection locked="0"/>
    </xf>
    <xf numFmtId="0" fontId="3" fillId="0" borderId="0" xfId="2" applyNumberFormat="1" applyFont="1" applyBorder="1" applyAlignment="1" applyProtection="1">
      <alignment vertical="center"/>
    </xf>
    <xf numFmtId="165" fontId="10" fillId="0" borderId="0" xfId="0" applyNumberFormat="1" applyFont="1" applyBorder="1" applyAlignment="1">
      <alignment horizontal="right"/>
    </xf>
    <xf numFmtId="165" fontId="4" fillId="0" borderId="0" xfId="0" applyNumberFormat="1" applyFont="1" applyBorder="1" applyAlignment="1">
      <alignment horizontal="right"/>
    </xf>
    <xf numFmtId="0" fontId="11" fillId="0" borderId="0" xfId="2" applyNumberFormat="1" applyFont="1" applyBorder="1" applyAlignment="1" applyProtection="1">
      <alignment vertical="center"/>
    </xf>
    <xf numFmtId="165" fontId="13" fillId="0" borderId="0" xfId="0" applyNumberFormat="1" applyFont="1" applyBorder="1" applyAlignment="1">
      <alignment horizontal="right"/>
    </xf>
    <xf numFmtId="165" fontId="19" fillId="0" borderId="0" xfId="0" applyNumberFormat="1" applyFont="1" applyBorder="1" applyAlignment="1">
      <alignment horizontal="right"/>
    </xf>
    <xf numFmtId="165" fontId="19" fillId="0" borderId="0" xfId="2" applyNumberFormat="1" applyFont="1" applyFill="1" applyBorder="1" applyAlignment="1" applyProtection="1">
      <alignment horizontal="right" vertical="center"/>
      <protection locked="0"/>
    </xf>
    <xf numFmtId="165" fontId="19" fillId="0" borderId="0" xfId="2" applyNumberFormat="1" applyFont="1" applyFill="1" applyAlignment="1">
      <alignment horizontal="right" vertical="center"/>
    </xf>
    <xf numFmtId="0" fontId="3" fillId="0" borderId="0" xfId="2" applyNumberFormat="1" applyFont="1" applyBorder="1" applyAlignment="1" applyProtection="1"/>
    <xf numFmtId="0" fontId="3" fillId="0" borderId="4" xfId="1" applyNumberFormat="1" applyFont="1" applyBorder="1" applyAlignment="1" applyProtection="1">
      <alignment horizontal="center" vertical="center" wrapText="1"/>
      <protection locked="0"/>
    </xf>
    <xf numFmtId="0" fontId="3" fillId="0" borderId="4" xfId="1" applyNumberFormat="1" applyFont="1" applyFill="1" applyBorder="1" applyAlignment="1" applyProtection="1">
      <alignment horizontal="center" wrapText="1"/>
    </xf>
    <xf numFmtId="165" fontId="11" fillId="0" borderId="0" xfId="1" applyNumberFormat="1" applyFont="1" applyBorder="1" applyAlignment="1" applyProtection="1">
      <alignment vertical="center"/>
      <protection locked="0"/>
    </xf>
    <xf numFmtId="165" fontId="11" fillId="0" borderId="0" xfId="0" applyNumberFormat="1" applyFont="1" applyBorder="1" applyAlignment="1">
      <alignment horizontal="right" vertical="center"/>
    </xf>
    <xf numFmtId="0" fontId="3" fillId="0" borderId="0" xfId="1" applyNumberFormat="1" applyFont="1" applyFill="1" applyBorder="1" applyAlignment="1" applyProtection="1">
      <alignment horizontal="center"/>
      <protection locked="0"/>
    </xf>
    <xf numFmtId="0" fontId="6" fillId="0" borderId="0" xfId="1" applyNumberFormat="1" applyFont="1" applyFill="1" applyBorder="1" applyAlignment="1" applyProtection="1">
      <alignment horizontal="left" vertical="top"/>
      <protection locked="0"/>
    </xf>
    <xf numFmtId="0" fontId="6" fillId="0" borderId="0" xfId="1" applyNumberFormat="1" applyFont="1" applyFill="1" applyBorder="1" applyAlignment="1" applyProtection="1">
      <alignment horizontal="center" vertical="center"/>
      <protection locked="0"/>
    </xf>
    <xf numFmtId="0" fontId="6" fillId="0" borderId="0" xfId="1" applyNumberFormat="1" applyFont="1" applyFill="1" applyBorder="1" applyAlignment="1" applyProtection="1">
      <alignment horizontal="center"/>
      <protection locked="0"/>
    </xf>
    <xf numFmtId="0" fontId="3" fillId="0" borderId="0" xfId="3" applyNumberFormat="1" applyFont="1" applyFill="1" applyBorder="1" applyAlignment="1" applyProtection="1">
      <alignment horizontal="center" vertical="center" wrapText="1"/>
    </xf>
    <xf numFmtId="166" fontId="3" fillId="0" borderId="0" xfId="1" applyNumberFormat="1" applyFont="1" applyFill="1" applyBorder="1" applyAlignment="1">
      <alignment vertical="center"/>
    </xf>
    <xf numFmtId="167" fontId="3" fillId="0" borderId="0" xfId="2" applyNumberFormat="1" applyFont="1" applyFill="1" applyBorder="1" applyAlignment="1">
      <alignment horizontal="center" vertical="center"/>
    </xf>
    <xf numFmtId="167" fontId="3" fillId="0" borderId="0" xfId="2" applyNumberFormat="1" applyFont="1" applyFill="1" applyBorder="1" applyAlignment="1" applyProtection="1">
      <alignment vertical="center"/>
      <protection locked="0"/>
    </xf>
    <xf numFmtId="166" fontId="11" fillId="0" borderId="0" xfId="1" applyNumberFormat="1" applyFont="1" applyFill="1" applyBorder="1" applyAlignment="1">
      <alignment vertical="center"/>
    </xf>
    <xf numFmtId="167" fontId="11" fillId="0" borderId="0" xfId="2" applyNumberFormat="1" applyFont="1" applyFill="1" applyBorder="1" applyAlignment="1">
      <alignment horizontal="center" vertical="center"/>
    </xf>
    <xf numFmtId="167" fontId="11" fillId="0" borderId="0" xfId="2" applyNumberFormat="1" applyFont="1" applyFill="1" applyBorder="1" applyAlignment="1" applyProtection="1">
      <alignment vertical="center"/>
      <protection locked="0"/>
    </xf>
    <xf numFmtId="0" fontId="6" fillId="0" borderId="0" xfId="1" applyNumberFormat="1" applyFont="1" applyFill="1" applyBorder="1" applyAlignment="1" applyProtection="1">
      <alignment horizontal="center" vertical="center"/>
    </xf>
    <xf numFmtId="0" fontId="20" fillId="0" borderId="0" xfId="2" applyNumberFormat="1" applyFont="1" applyFill="1" applyBorder="1" applyAlignment="1" applyProtection="1">
      <alignment vertical="center"/>
      <protection locked="0"/>
    </xf>
    <xf numFmtId="0" fontId="6" fillId="0" borderId="0" xfId="2" applyFont="1" applyProtection="1">
      <protection locked="0"/>
    </xf>
    <xf numFmtId="0" fontId="22" fillId="0" borderId="0" xfId="15" applyFont="1" applyFill="1" applyBorder="1" applyAlignment="1" applyProtection="1">
      <protection locked="0"/>
    </xf>
    <xf numFmtId="0" fontId="6" fillId="0" borderId="0" xfId="2" applyFont="1" applyFill="1" applyAlignment="1" applyProtection="1">
      <alignment horizontal="center"/>
      <protection locked="0"/>
    </xf>
    <xf numFmtId="0" fontId="6" fillId="0" borderId="0" xfId="2" applyFont="1" applyFill="1" applyProtection="1">
      <protection locked="0"/>
    </xf>
    <xf numFmtId="0" fontId="6" fillId="0" borderId="0" xfId="2" applyNumberFormat="1" applyFont="1" applyFill="1" applyBorder="1" applyAlignment="1" applyProtection="1">
      <alignment horizontal="justify" vertical="top" wrapText="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Alignment="1" applyProtection="1">
      <alignment horizontal="center"/>
      <protection locked="0"/>
    </xf>
    <xf numFmtId="0" fontId="3" fillId="0" borderId="0" xfId="2" applyFont="1" applyFill="1" applyProtection="1">
      <protection locked="0"/>
    </xf>
    <xf numFmtId="0" fontId="6" fillId="0" borderId="0" xfId="2" applyNumberFormat="1" applyFont="1" applyFill="1" applyBorder="1" applyAlignment="1" applyProtection="1">
      <alignment horizontal="justify" wrapText="1"/>
      <protection locked="0"/>
    </xf>
    <xf numFmtId="0" fontId="6" fillId="0" borderId="0" xfId="16" applyFont="1" applyFill="1" applyBorder="1" applyAlignment="1" applyProtection="1">
      <alignment horizontal="left" vertical="top"/>
      <protection locked="0"/>
    </xf>
    <xf numFmtId="0" fontId="6" fillId="0" borderId="0" xfId="16" applyFont="1" applyFill="1" applyBorder="1" applyAlignment="1" applyProtection="1">
      <alignment horizontal="center" vertical="top"/>
      <protection locked="0"/>
    </xf>
    <xf numFmtId="0" fontId="5"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center"/>
      <protection locked="0"/>
    </xf>
    <xf numFmtId="0" fontId="24" fillId="0" borderId="4" xfId="15" applyNumberFormat="1" applyFont="1" applyFill="1" applyBorder="1" applyAlignment="1" applyProtection="1">
      <alignment horizontal="center" vertical="center" wrapText="1"/>
    </xf>
    <xf numFmtId="166" fontId="3" fillId="0" borderId="0" xfId="2" applyNumberFormat="1" applyFont="1" applyFill="1" applyBorder="1" applyAlignment="1" applyProtection="1">
      <alignment horizontal="center" vertical="center"/>
      <protection locked="0"/>
    </xf>
    <xf numFmtId="168" fontId="3" fillId="0" borderId="0" xfId="2" applyNumberFormat="1" applyFont="1" applyBorder="1" applyAlignment="1" applyProtection="1">
      <alignment horizontal="center" vertical="center"/>
      <protection locked="0"/>
    </xf>
    <xf numFmtId="168" fontId="3" fillId="0" borderId="0" xfId="2" applyNumberFormat="1" applyFont="1" applyBorder="1" applyAlignment="1" applyProtection="1">
      <alignment horizontal="right" vertical="center"/>
      <protection locked="0"/>
    </xf>
    <xf numFmtId="166" fontId="11" fillId="0" borderId="0" xfId="2" applyNumberFormat="1" applyFont="1" applyFill="1" applyBorder="1" applyAlignment="1" applyProtection="1">
      <alignment horizontal="center" vertical="center"/>
      <protection locked="0"/>
    </xf>
    <xf numFmtId="168" fontId="11" fillId="0" borderId="0" xfId="2" applyNumberFormat="1" applyFont="1" applyBorder="1" applyAlignment="1" applyProtection="1">
      <alignment horizontal="center" vertical="center"/>
      <protection locked="0"/>
    </xf>
    <xf numFmtId="168" fontId="11" fillId="0" borderId="0" xfId="2" applyNumberFormat="1" applyFont="1" applyBorder="1" applyAlignment="1" applyProtection="1">
      <alignment horizontal="right" vertical="center"/>
      <protection locked="0"/>
    </xf>
    <xf numFmtId="49" fontId="25" fillId="0" borderId="0" xfId="1" applyNumberFormat="1" applyFont="1" applyFill="1" applyBorder="1" applyAlignment="1" applyProtection="1">
      <alignment horizontal="center" vertical="center"/>
    </xf>
    <xf numFmtId="0" fontId="22" fillId="0" borderId="0" xfId="15" applyFont="1" applyFill="1" applyBorder="1" applyAlignment="1" applyProtection="1">
      <alignment horizontal="center"/>
      <protection locked="0"/>
    </xf>
    <xf numFmtId="0" fontId="26" fillId="0" borderId="0" xfId="15" applyFont="1" applyFill="1" applyBorder="1" applyAlignment="1" applyProtection="1">
      <alignment horizontal="center"/>
      <protection locked="0"/>
    </xf>
    <xf numFmtId="0" fontId="26" fillId="0" borderId="0" xfId="15" applyFont="1" applyFill="1" applyBorder="1" applyAlignment="1" applyProtection="1">
      <protection locked="0"/>
    </xf>
    <xf numFmtId="0" fontId="5" fillId="0" borderId="0" xfId="2" applyFont="1" applyFill="1" applyProtection="1">
      <protection locked="0"/>
    </xf>
    <xf numFmtId="0" fontId="5" fillId="0" borderId="0" xfId="2" applyFont="1" applyAlignment="1" applyProtection="1">
      <alignment horizontal="center"/>
      <protection locked="0"/>
    </xf>
    <xf numFmtId="0" fontId="5" fillId="0" borderId="0" xfId="2" applyFont="1" applyProtection="1">
      <protection locked="0"/>
    </xf>
    <xf numFmtId="0" fontId="27" fillId="0" borderId="0" xfId="15" applyFont="1" applyFill="1" applyBorder="1" applyAlignment="1" applyProtection="1">
      <protection locked="0"/>
    </xf>
    <xf numFmtId="0" fontId="5" fillId="0" borderId="0" xfId="16" applyFont="1" applyFill="1" applyBorder="1" applyAlignment="1" applyProtection="1">
      <alignment horizontal="center" vertical="top"/>
      <protection locked="0"/>
    </xf>
    <xf numFmtId="0" fontId="5" fillId="0" borderId="0" xfId="16" applyFont="1" applyFill="1" applyBorder="1" applyAlignment="1" applyProtection="1">
      <alignment horizontal="left" vertical="top"/>
      <protection locked="0"/>
    </xf>
    <xf numFmtId="169" fontId="3" fillId="0" borderId="0" xfId="1" applyNumberFormat="1" applyFont="1" applyFill="1" applyBorder="1" applyAlignment="1" applyProtection="1">
      <alignment horizontal="center"/>
      <protection locked="0"/>
    </xf>
    <xf numFmtId="169" fontId="4" fillId="0" borderId="0" xfId="1" applyNumberFormat="1" applyFont="1" applyFill="1" applyBorder="1" applyAlignment="1" applyProtection="1">
      <alignment horizontal="center"/>
      <protection locked="0"/>
    </xf>
    <xf numFmtId="169" fontId="4" fillId="0" borderId="0" xfId="1" applyNumberFormat="1" applyFont="1" applyFill="1" applyBorder="1" applyAlignment="1" applyProtection="1">
      <protection locked="0"/>
    </xf>
    <xf numFmtId="0" fontId="5" fillId="0" borderId="0" xfId="2" applyNumberFormat="1" applyFont="1" applyFill="1" applyBorder="1" applyAlignment="1" applyProtection="1">
      <alignment horizontal="left" vertical="top" wrapText="1"/>
      <protection locked="0"/>
    </xf>
    <xf numFmtId="0" fontId="0" fillId="0" borderId="0" xfId="0" applyAlignment="1">
      <alignment horizontal="left" vertical="top" wrapText="1"/>
    </xf>
    <xf numFmtId="168" fontId="3" fillId="0" borderId="0" xfId="1" applyNumberFormat="1" applyFont="1" applyBorder="1" applyAlignment="1" applyProtection="1">
      <alignment vertical="center"/>
      <protection locked="0"/>
    </xf>
    <xf numFmtId="168" fontId="3" fillId="0" borderId="0" xfId="2" applyNumberFormat="1" applyFont="1" applyBorder="1" applyAlignment="1" applyProtection="1">
      <alignment vertical="center"/>
      <protection locked="0"/>
    </xf>
    <xf numFmtId="168" fontId="11" fillId="0" borderId="0" xfId="1" applyNumberFormat="1" applyFont="1" applyBorder="1" applyAlignment="1" applyProtection="1">
      <alignment vertical="center"/>
      <protection locked="0"/>
    </xf>
    <xf numFmtId="168" fontId="11" fillId="0" borderId="0" xfId="2" applyNumberFormat="1" applyFont="1" applyBorder="1" applyAlignment="1" applyProtection="1">
      <alignment vertical="center"/>
      <protection locked="0"/>
    </xf>
    <xf numFmtId="168" fontId="11" fillId="0" borderId="0" xfId="2" applyNumberFormat="1" applyFont="1" applyFill="1" applyBorder="1" applyAlignment="1" applyProtection="1">
      <alignment horizontal="center" vertical="center"/>
      <protection locked="0"/>
    </xf>
    <xf numFmtId="168" fontId="19" fillId="0" borderId="0" xfId="2" applyNumberFormat="1" applyFont="1" applyFill="1" applyBorder="1" applyAlignment="1" applyProtection="1">
      <alignment horizontal="right" vertical="center"/>
      <protection locked="0"/>
    </xf>
    <xf numFmtId="168" fontId="11" fillId="0" borderId="0" xfId="2" applyNumberFormat="1" applyFont="1" applyFill="1" applyBorder="1" applyAlignment="1" applyProtection="1">
      <alignment vertical="center"/>
    </xf>
    <xf numFmtId="168" fontId="19" fillId="0" borderId="0" xfId="2" applyNumberFormat="1" applyFont="1" applyFill="1" applyAlignment="1">
      <alignment horizontal="right" vertical="center"/>
    </xf>
    <xf numFmtId="0" fontId="3" fillId="0" borderId="0" xfId="17" applyNumberFormat="1" applyFont="1" applyFill="1" applyBorder="1" applyAlignment="1" applyProtection="1">
      <protection locked="0"/>
    </xf>
    <xf numFmtId="0" fontId="10" fillId="0" borderId="0" xfId="17" applyNumberFormat="1" applyFont="1" applyFill="1" applyBorder="1" applyAlignment="1" applyProtection="1">
      <protection locked="0"/>
    </xf>
    <xf numFmtId="0" fontId="28" fillId="0" borderId="0" xfId="17" applyNumberFormat="1" applyFont="1" applyFill="1" applyBorder="1" applyAlignment="1" applyProtection="1">
      <protection locked="0"/>
    </xf>
    <xf numFmtId="0" fontId="29" fillId="0" borderId="0" xfId="17" applyFont="1"/>
    <xf numFmtId="0" fontId="3" fillId="0" borderId="0" xfId="18" applyNumberFormat="1" applyFont="1" applyFill="1" applyBorder="1" applyAlignment="1" applyProtection="1">
      <protection locked="0"/>
    </xf>
    <xf numFmtId="0" fontId="28" fillId="0" borderId="0" xfId="18" applyNumberFormat="1" applyFont="1" applyFill="1" applyBorder="1" applyAlignment="1" applyProtection="1">
      <protection locked="0"/>
    </xf>
    <xf numFmtId="0" fontId="30" fillId="0" borderId="0" xfId="18" applyNumberFormat="1" applyFont="1" applyFill="1" applyBorder="1" applyAlignment="1" applyProtection="1">
      <alignment vertical="top" wrapText="1"/>
      <protection locked="0"/>
    </xf>
    <xf numFmtId="0" fontId="31" fillId="0" borderId="0" xfId="17" applyFont="1"/>
    <xf numFmtId="0" fontId="29" fillId="0" borderId="0" xfId="17" applyFont="1" applyFill="1"/>
    <xf numFmtId="0" fontId="30" fillId="0" borderId="0" xfId="18" applyNumberFormat="1" applyFont="1" applyFill="1" applyBorder="1" applyAlignment="1" applyProtection="1">
      <protection locked="0"/>
    </xf>
    <xf numFmtId="0" fontId="32" fillId="0" borderId="0" xfId="18" applyNumberFormat="1" applyFont="1" applyFill="1" applyBorder="1" applyAlignment="1" applyProtection="1">
      <protection locked="0"/>
    </xf>
    <xf numFmtId="0" fontId="30" fillId="0" borderId="0" xfId="18" applyNumberFormat="1" applyFont="1" applyFill="1" applyBorder="1" applyAlignment="1" applyProtection="1">
      <alignment vertical="top"/>
      <protection locked="0"/>
    </xf>
    <xf numFmtId="0" fontId="5" fillId="0" borderId="0" xfId="17" applyFont="1" applyFill="1" applyAlignment="1">
      <alignment horizontal="left" vertical="top"/>
    </xf>
    <xf numFmtId="0" fontId="2" fillId="0" borderId="0" xfId="17" applyFont="1" applyFill="1" applyAlignment="1">
      <alignment horizontal="left" vertical="top" wrapText="1"/>
    </xf>
    <xf numFmtId="0" fontId="33" fillId="0" borderId="0" xfId="17" applyFont="1" applyFill="1" applyAlignment="1">
      <alignment horizontal="left" vertical="top" wrapText="1"/>
    </xf>
    <xf numFmtId="0" fontId="30" fillId="0" borderId="0" xfId="17"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protection locked="0"/>
    </xf>
    <xf numFmtId="0" fontId="30" fillId="0" borderId="0" xfId="18" applyNumberFormat="1" applyFont="1" applyFill="1" applyBorder="1" applyAlignment="1" applyProtection="1">
      <alignment horizontal="left"/>
      <protection locked="0"/>
    </xf>
    <xf numFmtId="0" fontId="30" fillId="0" borderId="0" xfId="18" applyNumberFormat="1" applyFont="1" applyFill="1" applyBorder="1" applyAlignment="1" applyProtection="1">
      <alignment horizontal="left" vertical="top"/>
      <protection locked="0"/>
    </xf>
    <xf numFmtId="0" fontId="32" fillId="0" borderId="0" xfId="18" applyNumberFormat="1" applyFont="1" applyFill="1" applyBorder="1" applyAlignment="1" applyProtection="1">
      <alignment horizontal="left" vertical="top"/>
      <protection locked="0"/>
    </xf>
    <xf numFmtId="0" fontId="30" fillId="0" borderId="0" xfId="17" applyNumberFormat="1" applyFont="1" applyFill="1" applyBorder="1" applyAlignment="1" applyProtection="1">
      <alignment horizontal="left" vertical="top"/>
      <protection locked="0"/>
    </xf>
    <xf numFmtId="0" fontId="10" fillId="0" borderId="0" xfId="19" applyFont="1" applyFill="1" applyBorder="1" applyAlignment="1" applyProtection="1">
      <alignment horizontal="center" vertical="center" wrapText="1"/>
      <protection locked="0"/>
    </xf>
    <xf numFmtId="49" fontId="10" fillId="0" borderId="0" xfId="19" applyNumberFormat="1" applyFont="1" applyBorder="1" applyAlignment="1" applyProtection="1">
      <alignment horizontal="left"/>
      <protection locked="0"/>
    </xf>
    <xf numFmtId="0" fontId="10" fillId="0" borderId="0" xfId="19" applyNumberFormat="1" applyFont="1" applyBorder="1" applyAlignment="1" applyProtection="1">
      <alignment horizontal="left"/>
      <protection locked="0"/>
    </xf>
    <xf numFmtId="0" fontId="3" fillId="4" borderId="0" xfId="20" applyFont="1" applyFill="1" applyBorder="1" applyAlignment="1" applyProtection="1">
      <alignment horizontal="center" vertical="center" wrapText="1"/>
    </xf>
    <xf numFmtId="0" fontId="10" fillId="0" borderId="4" xfId="20" applyNumberFormat="1" applyFont="1" applyFill="1" applyBorder="1" applyAlignment="1" applyProtection="1">
      <alignment horizontal="center" vertical="center" wrapText="1"/>
    </xf>
    <xf numFmtId="170" fontId="11" fillId="0" borderId="0" xfId="18" applyNumberFormat="1" applyFont="1" applyBorder="1" applyAlignment="1" applyProtection="1">
      <alignment vertical="center"/>
      <protection locked="0"/>
    </xf>
    <xf numFmtId="0" fontId="3" fillId="0" borderId="0" xfId="18" applyNumberFormat="1" applyFont="1" applyBorder="1" applyAlignment="1" applyProtection="1">
      <alignment vertical="center"/>
      <protection locked="0"/>
    </xf>
    <xf numFmtId="0" fontId="11" fillId="0" borderId="0" xfId="18" applyNumberFormat="1" applyFont="1" applyBorder="1" applyAlignment="1" applyProtection="1">
      <alignment vertical="center"/>
      <protection locked="0"/>
    </xf>
    <xf numFmtId="49" fontId="9" fillId="0" borderId="0" xfId="17" applyNumberFormat="1" applyFont="1" applyFill="1" applyBorder="1" applyAlignment="1">
      <alignment vertical="center"/>
    </xf>
    <xf numFmtId="0" fontId="9" fillId="0" borderId="0" xfId="17" applyNumberFormat="1" applyFont="1" applyFill="1" applyBorder="1" applyAlignment="1">
      <alignment horizontal="left" vertical="center" indent="1"/>
    </xf>
    <xf numFmtId="3" fontId="3" fillId="0" borderId="0" xfId="18" applyNumberFormat="1" applyFont="1" applyBorder="1" applyAlignment="1" applyProtection="1">
      <alignment horizontal="right" vertical="center"/>
      <protection locked="0"/>
    </xf>
    <xf numFmtId="171" fontId="4" fillId="0" borderId="0" xfId="21" applyNumberFormat="1" applyFont="1" applyFill="1" applyAlignment="1">
      <alignment horizontal="right"/>
    </xf>
    <xf numFmtId="171" fontId="4" fillId="0" borderId="0" xfId="21" applyNumberFormat="1" applyFont="1" applyAlignment="1">
      <alignment horizontal="right"/>
    </xf>
    <xf numFmtId="171" fontId="10" fillId="0" borderId="0" xfId="21" applyNumberFormat="1" applyFont="1" applyAlignment="1">
      <alignment horizontal="right"/>
    </xf>
    <xf numFmtId="0" fontId="3" fillId="0" borderId="0" xfId="17" applyNumberFormat="1" applyFont="1" applyFill="1" applyBorder="1" applyAlignment="1">
      <alignment horizontal="left" vertical="center" indent="1"/>
    </xf>
    <xf numFmtId="3" fontId="11" fillId="0" borderId="0" xfId="18" applyNumberFormat="1" applyFont="1" applyBorder="1" applyAlignment="1" applyProtection="1">
      <alignment horizontal="right" vertical="center"/>
      <protection locked="0"/>
    </xf>
    <xf numFmtId="0" fontId="12" fillId="0" borderId="0" xfId="17" quotePrefix="1" applyNumberFormat="1" applyFont="1" applyFill="1" applyBorder="1" applyAlignment="1">
      <alignment vertical="center"/>
    </xf>
    <xf numFmtId="0" fontId="12" fillId="0" borderId="0" xfId="17" applyNumberFormat="1" applyFont="1" applyFill="1" applyBorder="1" applyAlignment="1">
      <alignment horizontal="left" vertical="center" indent="1"/>
    </xf>
    <xf numFmtId="171" fontId="19" fillId="0" borderId="0" xfId="21" applyNumberFormat="1" applyFont="1" applyFill="1" applyAlignment="1">
      <alignment horizontal="right"/>
    </xf>
    <xf numFmtId="171" fontId="19" fillId="0" borderId="0" xfId="21" applyNumberFormat="1" applyFont="1" applyAlignment="1">
      <alignment horizontal="right"/>
    </xf>
    <xf numFmtId="171" fontId="13" fillId="0" borderId="0" xfId="21" applyNumberFormat="1" applyFont="1" applyAlignment="1">
      <alignment horizontal="right"/>
    </xf>
    <xf numFmtId="0" fontId="11" fillId="0" borderId="0" xfId="17" applyNumberFormat="1" applyFont="1" applyFill="1" applyBorder="1" applyAlignment="1">
      <alignment vertical="center"/>
    </xf>
    <xf numFmtId="0" fontId="12" fillId="0" borderId="0" xfId="17" applyNumberFormat="1" applyFont="1" applyFill="1" applyBorder="1" applyAlignment="1">
      <alignment vertical="center"/>
    </xf>
    <xf numFmtId="171" fontId="13" fillId="0" borderId="0" xfId="21" applyNumberFormat="1" applyFont="1" applyFill="1" applyAlignment="1">
      <alignment horizontal="right"/>
    </xf>
    <xf numFmtId="0" fontId="3" fillId="0" borderId="0" xfId="4" applyNumberFormat="1" applyFont="1" applyFill="1" applyBorder="1" applyAlignment="1" applyProtection="1">
      <alignment horizontal="left" vertical="center"/>
      <protection locked="0"/>
    </xf>
    <xf numFmtId="0" fontId="10" fillId="0" borderId="4" xfId="20" applyFont="1" applyFill="1" applyBorder="1" applyAlignment="1" applyProtection="1">
      <alignment horizontal="center" vertical="center" wrapText="1"/>
    </xf>
    <xf numFmtId="0" fontId="8" fillId="0" borderId="0" xfId="17" applyNumberFormat="1" applyFont="1" applyFill="1" applyBorder="1" applyAlignment="1" applyProtection="1">
      <alignment horizontal="center" vertical="center"/>
      <protection locked="0"/>
    </xf>
    <xf numFmtId="0" fontId="6" fillId="0" borderId="0" xfId="17" applyNumberFormat="1" applyFont="1" applyFill="1" applyBorder="1" applyAlignment="1" applyProtection="1">
      <alignment horizontal="right" vertical="center"/>
    </xf>
    <xf numFmtId="0" fontId="30" fillId="0" borderId="0" xfId="17" applyNumberFormat="1" applyFont="1" applyFill="1" applyBorder="1" applyAlignment="1" applyProtection="1">
      <alignment horizontal="right" vertical="center"/>
    </xf>
    <xf numFmtId="0" fontId="32" fillId="0" borderId="0" xfId="17" applyNumberFormat="1" applyFont="1" applyFill="1" applyBorder="1" applyAlignment="1" applyProtection="1">
      <alignment horizontal="right" vertical="center"/>
    </xf>
    <xf numFmtId="0" fontId="8" fillId="0" borderId="0" xfId="17" applyFont="1" applyBorder="1" applyAlignment="1" applyProtection="1">
      <alignment horizontal="center" vertical="center" wrapText="1"/>
    </xf>
    <xf numFmtId="0" fontId="36" fillId="0" borderId="0" xfId="17" applyFont="1" applyFill="1" applyBorder="1" applyAlignment="1" applyProtection="1">
      <alignment horizontal="center" vertical="center" wrapText="1"/>
    </xf>
    <xf numFmtId="0" fontId="6" fillId="0" borderId="0" xfId="17" applyNumberFormat="1" applyFont="1" applyFill="1" applyBorder="1" applyAlignment="1" applyProtection="1">
      <alignment horizontal="left" vertical="center"/>
    </xf>
    <xf numFmtId="0" fontId="8" fillId="0" borderId="0" xfId="17" applyNumberFormat="1" applyFont="1" applyFill="1" applyBorder="1" applyAlignment="1" applyProtection="1">
      <alignment horizontal="center" vertical="center" wrapText="1"/>
    </xf>
    <xf numFmtId="0" fontId="3" fillId="0" borderId="0" xfId="0" applyNumberFormat="1" applyFont="1" applyFill="1" applyBorder="1" applyAlignment="1" applyProtection="1">
      <protection locked="0"/>
    </xf>
    <xf numFmtId="0" fontId="30" fillId="0" borderId="0" xfId="0" applyNumberFormat="1" applyFont="1" applyFill="1" applyBorder="1" applyAlignment="1" applyProtection="1">
      <protection locked="0"/>
    </xf>
    <xf numFmtId="3" fontId="19" fillId="0" borderId="0" xfId="18" applyNumberFormat="1" applyFont="1" applyFill="1" applyBorder="1" applyAlignment="1" applyProtection="1">
      <alignment horizontal="right" vertical="center"/>
      <protection locked="0"/>
    </xf>
    <xf numFmtId="0" fontId="30" fillId="0" borderId="0" xfId="0" applyNumberFormat="1" applyFont="1" applyFill="1" applyBorder="1" applyAlignment="1" applyProtection="1">
      <alignment horizontal="left" vertical="top" wrapText="1"/>
      <protection locked="0"/>
    </xf>
    <xf numFmtId="0" fontId="5" fillId="0" borderId="0" xfId="0" applyNumberFormat="1" applyFont="1" applyFill="1" applyBorder="1" applyAlignment="1" applyProtection="1">
      <alignment horizontal="left" vertical="top"/>
      <protection locked="0"/>
    </xf>
    <xf numFmtId="0" fontId="0" fillId="0" borderId="0" xfId="0" applyBorder="1"/>
    <xf numFmtId="0" fontId="6" fillId="0" borderId="0" xfId="18" applyNumberFormat="1" applyFont="1" applyFill="1" applyBorder="1" applyAlignment="1" applyProtection="1">
      <alignment horizontal="left"/>
      <protection locked="0"/>
    </xf>
    <xf numFmtId="0" fontId="4" fillId="4" borderId="0"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0" fontId="30" fillId="0" borderId="0" xfId="0" applyNumberFormat="1" applyFont="1" applyFill="1" applyBorder="1" applyAlignment="1" applyProtection="1">
      <alignment horizontal="left" vertical="top"/>
      <protection locked="0"/>
    </xf>
    <xf numFmtId="0" fontId="4" fillId="4" borderId="4" xfId="3" applyFont="1" applyFill="1" applyBorder="1" applyAlignment="1" applyProtection="1">
      <alignment horizontal="center" vertical="center" wrapText="1"/>
    </xf>
    <xf numFmtId="0" fontId="4" fillId="4" borderId="8" xfId="3" applyFont="1" applyFill="1" applyBorder="1" applyAlignment="1" applyProtection="1">
      <alignment horizontal="center" vertical="center" wrapText="1"/>
    </xf>
    <xf numFmtId="0" fontId="3" fillId="0" borderId="0" xfId="18" applyNumberFormat="1" applyFont="1" applyFill="1" applyBorder="1" applyAlignment="1" applyProtection="1">
      <alignment horizontal="left" vertical="center"/>
      <protection locked="0"/>
    </xf>
    <xf numFmtId="0" fontId="4" fillId="0" borderId="0" xfId="18" applyNumberFormat="1" applyFont="1" applyBorder="1" applyAlignment="1" applyProtection="1">
      <alignment vertical="center"/>
      <protection locked="0"/>
    </xf>
    <xf numFmtId="0" fontId="19" fillId="0" borderId="0" xfId="18" applyNumberFormat="1" applyFont="1" applyBorder="1" applyAlignment="1" applyProtection="1">
      <alignment vertical="center"/>
      <protection locked="0"/>
    </xf>
    <xf numFmtId="164" fontId="10" fillId="0" borderId="0" xfId="0" applyNumberFormat="1" applyFont="1" applyFill="1" applyBorder="1" applyAlignment="1" applyProtection="1">
      <alignment horizontal="right" vertical="center"/>
      <protection locked="0"/>
    </xf>
    <xf numFmtId="164" fontId="10" fillId="0" borderId="0" xfId="18" applyNumberFormat="1" applyFont="1" applyFill="1" applyBorder="1" applyAlignment="1" applyProtection="1">
      <alignment horizontal="right" vertical="center"/>
      <protection locked="0"/>
    </xf>
    <xf numFmtId="164" fontId="13" fillId="0" borderId="0" xfId="0" applyNumberFormat="1" applyFont="1" applyFill="1" applyBorder="1" applyAlignment="1" applyProtection="1">
      <alignment horizontal="right" vertical="center"/>
      <protection locked="0"/>
    </xf>
    <xf numFmtId="164" fontId="13" fillId="0" borderId="0" xfId="18" applyNumberFormat="1" applyFont="1" applyFill="1" applyBorder="1" applyAlignment="1">
      <alignment horizontal="right" vertical="center"/>
    </xf>
    <xf numFmtId="0" fontId="0" fillId="0" borderId="0" xfId="0" applyFill="1"/>
    <xf numFmtId="0" fontId="3" fillId="0" borderId="0" xfId="3" applyFont="1" applyFill="1" applyBorder="1" applyAlignment="1" applyProtection="1">
      <alignment horizontal="center" vertical="center" wrapText="1"/>
    </xf>
    <xf numFmtId="0" fontId="3" fillId="0" borderId="4" xfId="3" applyFont="1" applyFill="1" applyBorder="1" applyAlignment="1" applyProtection="1">
      <alignment horizontal="center" vertical="center" wrapText="1"/>
    </xf>
    <xf numFmtId="0" fontId="3" fillId="0" borderId="14" xfId="3" applyFont="1" applyFill="1" applyBorder="1" applyAlignment="1" applyProtection="1">
      <alignment horizontal="center" vertical="center" wrapText="1"/>
    </xf>
    <xf numFmtId="0" fontId="3" fillId="0" borderId="8" xfId="3" applyFont="1" applyFill="1" applyBorder="1" applyAlignment="1" applyProtection="1">
      <alignment horizontal="center" vertical="center" wrapText="1"/>
    </xf>
    <xf numFmtId="0" fontId="10" fillId="0" borderId="8" xfId="3" applyFont="1" applyFill="1" applyBorder="1" applyAlignment="1" applyProtection="1">
      <alignment horizontal="center" vertical="center" wrapText="1"/>
    </xf>
    <xf numFmtId="0" fontId="10" fillId="0" borderId="14" xfId="3" applyFont="1" applyFill="1" applyBorder="1" applyAlignment="1" applyProtection="1">
      <alignment horizontal="center" vertical="center" wrapText="1"/>
    </xf>
    <xf numFmtId="0" fontId="10" fillId="0" borderId="5" xfId="3" applyFont="1" applyFill="1" applyBorder="1" applyAlignment="1" applyProtection="1">
      <alignment horizontal="center" vertical="center" wrapText="1"/>
    </xf>
    <xf numFmtId="177" fontId="45" fillId="0" borderId="0" xfId="3" applyNumberFormat="1" applyFont="1" applyFill="1" applyBorder="1" applyAlignment="1" applyProtection="1">
      <alignment horizontal="right"/>
    </xf>
    <xf numFmtId="0" fontId="6" fillId="0" borderId="0" xfId="18" applyNumberFormat="1" applyFont="1" applyFill="1" applyBorder="1" applyAlignment="1" applyProtection="1">
      <alignment horizontal="right" vertical="center"/>
    </xf>
    <xf numFmtId="0" fontId="8" fillId="0" borderId="0" xfId="0" applyNumberFormat="1" applyFont="1" applyFill="1" applyBorder="1" applyAlignment="1" applyProtection="1">
      <alignment horizontal="center" vertical="center"/>
      <protection locked="0"/>
    </xf>
    <xf numFmtId="0" fontId="6" fillId="0" borderId="0" xfId="0" applyNumberFormat="1" applyFont="1" applyFill="1" applyBorder="1" applyAlignment="1" applyProtection="1">
      <alignment horizontal="right" vertical="center"/>
    </xf>
    <xf numFmtId="0" fontId="8" fillId="0" borderId="0" xfId="0" applyFont="1" applyBorder="1" applyAlignment="1" applyProtection="1">
      <alignment horizontal="center" vertical="center" wrapText="1"/>
    </xf>
    <xf numFmtId="0" fontId="6"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46" fillId="0" borderId="0" xfId="0" applyFont="1"/>
    <xf numFmtId="0" fontId="3" fillId="0" borderId="0" xfId="22" applyFont="1" applyFill="1" applyProtection="1">
      <protection locked="0"/>
    </xf>
    <xf numFmtId="0" fontId="27" fillId="0" borderId="0" xfId="15" applyNumberFormat="1" applyFont="1" applyFill="1" applyBorder="1" applyAlignment="1" applyProtection="1">
      <alignment horizontal="left" vertical="center" wrapText="1"/>
    </xf>
    <xf numFmtId="0" fontId="27" fillId="0" borderId="0" xfId="15" applyNumberFormat="1" applyFont="1" applyFill="1" applyBorder="1" applyAlignment="1" applyProtection="1">
      <alignment vertical="center" wrapText="1"/>
    </xf>
    <xf numFmtId="0" fontId="27" fillId="0" borderId="0" xfId="15" applyNumberFormat="1" applyFont="1" applyFill="1" applyBorder="1" applyAlignment="1" applyProtection="1">
      <alignment horizontal="left"/>
    </xf>
    <xf numFmtId="0" fontId="30" fillId="0" borderId="0" xfId="18" applyNumberFormat="1" applyFont="1" applyFill="1" applyBorder="1" applyAlignment="1" applyProtection="1">
      <alignment horizontal="left" vertical="top" wrapText="1"/>
      <protection locked="0"/>
    </xf>
    <xf numFmtId="0" fontId="5" fillId="0" borderId="0" xfId="0" applyFont="1" applyFill="1" applyAlignment="1">
      <alignment horizontal="left" vertical="top"/>
    </xf>
    <xf numFmtId="0" fontId="4" fillId="0" borderId="0" xfId="0" applyNumberFormat="1" applyFont="1" applyFill="1" applyBorder="1" applyAlignment="1" applyProtection="1">
      <protection locked="0"/>
    </xf>
    <xf numFmtId="0" fontId="5" fillId="0" borderId="0" xfId="0" applyNumberFormat="1" applyFont="1" applyFill="1" applyBorder="1" applyAlignment="1" applyProtection="1">
      <alignment vertical="top" wrapText="1"/>
      <protection locked="0"/>
    </xf>
    <xf numFmtId="0" fontId="4" fillId="0" borderId="0" xfId="0" applyNumberFormat="1" applyFont="1" applyBorder="1" applyAlignment="1" applyProtection="1">
      <alignment vertical="center"/>
      <protection locked="0"/>
    </xf>
    <xf numFmtId="0" fontId="10" fillId="0" borderId="4" xfId="3" applyNumberFormat="1" applyFont="1" applyFill="1" applyBorder="1" applyAlignment="1" applyProtection="1">
      <alignment horizontal="center" vertical="center" wrapText="1"/>
    </xf>
    <xf numFmtId="0" fontId="10" fillId="0" borderId="8" xfId="3" applyNumberFormat="1" applyFont="1" applyFill="1" applyBorder="1" applyAlignment="1" applyProtection="1">
      <alignment horizontal="center" vertical="center" wrapText="1"/>
    </xf>
    <xf numFmtId="178" fontId="4" fillId="0" borderId="0" xfId="18" applyNumberFormat="1" applyFont="1" applyFill="1" applyAlignment="1" applyProtection="1">
      <alignment horizontal="right" vertical="center"/>
      <protection locked="0"/>
    </xf>
    <xf numFmtId="166" fontId="10" fillId="0" borderId="0" xfId="0" applyNumberFormat="1" applyFont="1" applyFill="1" applyBorder="1" applyAlignment="1">
      <alignment horizontal="right"/>
    </xf>
    <xf numFmtId="166" fontId="13" fillId="0" borderId="0" xfId="18" applyNumberFormat="1" applyFont="1" applyFill="1" applyBorder="1" applyAlignment="1" applyProtection="1">
      <alignment horizontal="right"/>
      <protection locked="0"/>
    </xf>
    <xf numFmtId="0" fontId="11" fillId="0" borderId="0" xfId="76" quotePrefix="1" applyNumberFormat="1" applyFont="1" applyFill="1" applyBorder="1" applyAlignment="1">
      <alignment horizontal="left" vertical="center" indent="1"/>
    </xf>
    <xf numFmtId="0" fontId="4" fillId="4" borderId="17" xfId="3" applyFont="1" applyFill="1" applyBorder="1" applyAlignment="1" applyProtection="1">
      <alignment horizontal="center" vertical="center" wrapText="1"/>
    </xf>
    <xf numFmtId="0" fontId="4" fillId="0" borderId="4" xfId="3" applyNumberFormat="1" applyFont="1" applyFill="1" applyBorder="1" applyAlignment="1" applyProtection="1">
      <alignment horizontal="center" vertical="center" wrapText="1"/>
    </xf>
    <xf numFmtId="0" fontId="4" fillId="0" borderId="17" xfId="3" applyNumberFormat="1" applyFont="1" applyFill="1" applyBorder="1" applyAlignment="1" applyProtection="1">
      <alignment horizontal="center" vertical="center" wrapText="1"/>
    </xf>
    <xf numFmtId="0" fontId="47" fillId="0" borderId="0" xfId="0" applyNumberFormat="1" applyFont="1" applyFill="1" applyBorder="1" applyAlignment="1" applyProtection="1">
      <alignment horizontal="center" vertical="center"/>
      <protection locked="0"/>
    </xf>
    <xf numFmtId="0" fontId="6" fillId="0" borderId="18" xfId="18" applyNumberFormat="1" applyFont="1" applyFill="1" applyBorder="1" applyAlignment="1" applyProtection="1">
      <alignment horizontal="right" vertical="center"/>
    </xf>
    <xf numFmtId="0" fontId="47" fillId="0" borderId="18" xfId="18" applyNumberFormat="1" applyFont="1" applyFill="1" applyBorder="1" applyAlignment="1" applyProtection="1">
      <alignment horizontal="center" vertical="center"/>
    </xf>
    <xf numFmtId="0" fontId="6" fillId="0" borderId="18" xfId="18" applyNumberFormat="1" applyFont="1" applyFill="1" applyBorder="1" applyAlignment="1" applyProtection="1">
      <alignment horizontal="left" vertical="center"/>
    </xf>
    <xf numFmtId="0" fontId="0" fillId="5" borderId="0" xfId="0" applyFill="1"/>
    <xf numFmtId="0" fontId="5" fillId="5" borderId="0" xfId="98" applyNumberFormat="1" applyFont="1" applyFill="1" applyBorder="1" applyAlignment="1" applyProtection="1">
      <alignment horizontal="left" wrapText="1"/>
    </xf>
    <xf numFmtId="0" fontId="48" fillId="5" borderId="0" xfId="98" applyNumberFormat="1" applyFont="1" applyFill="1" applyBorder="1" applyAlignment="1" applyProtection="1">
      <alignment horizontal="center" vertical="top" wrapText="1"/>
    </xf>
    <xf numFmtId="0" fontId="5" fillId="5" borderId="0" xfId="98" applyNumberFormat="1" applyFont="1" applyFill="1" applyBorder="1" applyAlignment="1" applyProtection="1">
      <alignment horizontal="right" wrapText="1"/>
    </xf>
    <xf numFmtId="0" fontId="3" fillId="5" borderId="4" xfId="3" applyNumberFormat="1" applyFont="1" applyFill="1" applyBorder="1" applyAlignment="1" applyProtection="1">
      <alignment horizontal="center" vertical="center" wrapText="1"/>
    </xf>
    <xf numFmtId="0" fontId="3" fillId="5" borderId="4" xfId="99" applyNumberFormat="1" applyFont="1" applyFill="1" applyBorder="1" applyAlignment="1" applyProtection="1">
      <alignment horizontal="center" vertical="center"/>
      <protection locked="0"/>
    </xf>
    <xf numFmtId="0" fontId="3" fillId="0" borderId="4" xfId="99" applyNumberFormat="1" applyFont="1" applyFill="1" applyBorder="1" applyAlignment="1" applyProtection="1">
      <alignment horizontal="center" vertical="center"/>
      <protection locked="0"/>
    </xf>
    <xf numFmtId="0" fontId="11" fillId="0" borderId="4" xfId="99" applyNumberFormat="1" applyFont="1" applyFill="1" applyBorder="1" applyAlignment="1" applyProtection="1">
      <alignment horizontal="center" vertical="center"/>
      <protection locked="0"/>
    </xf>
    <xf numFmtId="0" fontId="11" fillId="5" borderId="0" xfId="98" applyNumberFormat="1" applyFont="1" applyFill="1" applyBorder="1" applyAlignment="1" applyProtection="1">
      <alignment vertical="center"/>
    </xf>
    <xf numFmtId="165" fontId="3" fillId="5" borderId="0" xfId="98" applyNumberFormat="1" applyFont="1" applyFill="1" applyBorder="1" applyAlignment="1" applyProtection="1">
      <alignment horizontal="right" vertical="center"/>
    </xf>
    <xf numFmtId="165" fontId="3" fillId="0" borderId="0" xfId="98" applyNumberFormat="1" applyFont="1" applyFill="1" applyBorder="1" applyAlignment="1" applyProtection="1">
      <alignment horizontal="right" vertical="center"/>
    </xf>
    <xf numFmtId="165" fontId="11" fillId="0" borderId="0" xfId="98" applyNumberFormat="1" applyFont="1" applyFill="1" applyBorder="1" applyAlignment="1" applyProtection="1">
      <alignment horizontal="right" vertical="center"/>
    </xf>
    <xf numFmtId="0" fontId="11" fillId="5" borderId="0" xfId="98" applyNumberFormat="1" applyFont="1" applyFill="1" applyBorder="1" applyAlignment="1" applyProtection="1">
      <alignment vertical="center" wrapText="1"/>
    </xf>
    <xf numFmtId="0" fontId="49" fillId="5" borderId="0" xfId="98" applyNumberFormat="1" applyFont="1" applyFill="1" applyBorder="1" applyAlignment="1" applyProtection="1">
      <alignment horizontal="center" vertical="center"/>
    </xf>
    <xf numFmtId="0" fontId="3" fillId="5" borderId="0" xfId="98" applyNumberFormat="1" applyFont="1" applyFill="1" applyBorder="1" applyAlignment="1" applyProtection="1">
      <alignment horizontal="left" vertical="center" wrapText="1"/>
    </xf>
    <xf numFmtId="0" fontId="3" fillId="5" borderId="0" xfId="98" applyNumberFormat="1" applyFont="1" applyFill="1" applyBorder="1" applyAlignment="1" applyProtection="1">
      <alignment horizontal="left" vertical="center" wrapText="1" indent="1"/>
    </xf>
    <xf numFmtId="165" fontId="11" fillId="5" borderId="0" xfId="98" applyNumberFormat="1" applyFont="1" applyFill="1" applyBorder="1" applyAlignment="1" applyProtection="1">
      <alignment horizontal="right" vertical="center"/>
    </xf>
    <xf numFmtId="0" fontId="3" fillId="5" borderId="19" xfId="98" applyNumberFormat="1" applyFont="1" applyFill="1" applyBorder="1" applyAlignment="1" applyProtection="1">
      <alignment horizontal="left" vertical="center" wrapText="1"/>
    </xf>
    <xf numFmtId="165" fontId="3" fillId="5" borderId="19" xfId="98" applyNumberFormat="1" applyFont="1" applyFill="1" applyBorder="1" applyAlignment="1" applyProtection="1">
      <alignment horizontal="right" vertical="center"/>
    </xf>
    <xf numFmtId="165" fontId="3" fillId="0" borderId="19" xfId="98" applyNumberFormat="1" applyFont="1" applyFill="1" applyBorder="1" applyAlignment="1" applyProtection="1">
      <alignment horizontal="right" vertical="center"/>
    </xf>
    <xf numFmtId="165" fontId="11" fillId="0" borderId="19" xfId="98" applyNumberFormat="1" applyFont="1" applyFill="1" applyBorder="1" applyAlignment="1" applyProtection="1">
      <alignment horizontal="right" vertical="center"/>
    </xf>
    <xf numFmtId="0" fontId="3" fillId="5" borderId="19" xfId="98" applyNumberFormat="1" applyFont="1" applyFill="1" applyBorder="1" applyAlignment="1" applyProtection="1">
      <alignment horizontal="left" vertical="center" wrapText="1" indent="1"/>
    </xf>
    <xf numFmtId="0" fontId="30" fillId="5" borderId="0" xfId="98" applyNumberFormat="1" applyFont="1" applyFill="1" applyBorder="1" applyAlignment="1" applyProtection="1">
      <alignment vertical="center"/>
      <protection locked="0"/>
    </xf>
    <xf numFmtId="165" fontId="50" fillId="5" borderId="0" xfId="0" applyNumberFormat="1" applyFont="1" applyFill="1"/>
    <xf numFmtId="0" fontId="51" fillId="5" borderId="0" xfId="0" applyFont="1" applyFill="1"/>
    <xf numFmtId="2" fontId="52" fillId="5" borderId="0" xfId="0" applyNumberFormat="1" applyFont="1" applyFill="1"/>
    <xf numFmtId="0" fontId="2" fillId="5" borderId="0" xfId="0" applyFont="1" applyFill="1"/>
    <xf numFmtId="0" fontId="5" fillId="5" borderId="0" xfId="98" applyNumberFormat="1" applyFont="1" applyFill="1" applyBorder="1" applyAlignment="1" applyProtection="1">
      <alignment horizontal="left" vertical="top" wrapText="1"/>
    </xf>
    <xf numFmtId="0" fontId="5" fillId="5" borderId="0" xfId="98" applyNumberFormat="1" applyFont="1" applyFill="1" applyBorder="1" applyAlignment="1" applyProtection="1">
      <alignment horizontal="right" vertical="top" wrapText="1"/>
    </xf>
    <xf numFmtId="165" fontId="3" fillId="5" borderId="0" xfId="98" applyNumberFormat="1" applyFont="1" applyFill="1" applyBorder="1" applyAlignment="1" applyProtection="1">
      <alignment horizontal="center"/>
    </xf>
    <xf numFmtId="0" fontId="11" fillId="5" borderId="0" xfId="98" applyNumberFormat="1" applyFont="1" applyFill="1" applyBorder="1" applyAlignment="1" applyProtection="1">
      <alignment horizontal="left" vertical="center" wrapText="1"/>
    </xf>
    <xf numFmtId="179" fontId="3" fillId="5" borderId="0" xfId="98" applyNumberFormat="1" applyFont="1" applyFill="1" applyBorder="1" applyAlignment="1" applyProtection="1">
      <alignment horizontal="right" vertical="center"/>
    </xf>
    <xf numFmtId="179" fontId="3" fillId="0" borderId="0" xfId="98" applyNumberFormat="1" applyFont="1" applyFill="1" applyBorder="1" applyAlignment="1" applyProtection="1">
      <alignment horizontal="right" vertical="center"/>
    </xf>
    <xf numFmtId="179" fontId="11" fillId="0" borderId="0" xfId="98" applyNumberFormat="1" applyFont="1" applyFill="1" applyBorder="1" applyAlignment="1" applyProtection="1">
      <alignment horizontal="right" vertical="center"/>
    </xf>
    <xf numFmtId="3" fontId="0" fillId="5" borderId="0" xfId="0" applyNumberFormat="1" applyFill="1"/>
    <xf numFmtId="0" fontId="11" fillId="5" borderId="0" xfId="98" applyNumberFormat="1" applyFont="1" applyFill="1" applyBorder="1" applyAlignment="1" applyProtection="1">
      <alignment horizontal="left" vertical="center" wrapText="1" indent="1"/>
    </xf>
    <xf numFmtId="0" fontId="3" fillId="5" borderId="0" xfId="98" applyNumberFormat="1" applyFont="1" applyFill="1" applyBorder="1" applyAlignment="1" applyProtection="1">
      <alignment horizontal="left" vertical="center" wrapText="1" indent="2"/>
    </xf>
    <xf numFmtId="0" fontId="3" fillId="5" borderId="19" xfId="98" applyNumberFormat="1" applyFont="1" applyFill="1" applyBorder="1" applyAlignment="1" applyProtection="1">
      <alignment horizontal="left" vertical="center" wrapText="1" indent="2"/>
    </xf>
    <xf numFmtId="2" fontId="53" fillId="5" borderId="0" xfId="0" applyNumberFormat="1" applyFont="1" applyFill="1"/>
    <xf numFmtId="0" fontId="5" fillId="5" borderId="0" xfId="98" applyNumberFormat="1" applyFont="1" applyFill="1" applyBorder="1" applyAlignment="1" applyProtection="1">
      <alignment vertical="top" wrapText="1"/>
    </xf>
    <xf numFmtId="0" fontId="11" fillId="5" borderId="0" xfId="3" applyNumberFormat="1" applyFont="1" applyFill="1" applyBorder="1" applyAlignment="1" applyProtection="1">
      <alignment vertical="center" wrapText="1"/>
    </xf>
    <xf numFmtId="179" fontId="3" fillId="5" borderId="0" xfId="98" applyNumberFormat="1" applyFont="1" applyFill="1" applyBorder="1" applyAlignment="1" applyProtection="1">
      <alignment horizontal="right"/>
    </xf>
    <xf numFmtId="179" fontId="11" fillId="0" borderId="0" xfId="98" applyNumberFormat="1" applyFont="1" applyFill="1" applyBorder="1" applyAlignment="1" applyProtection="1">
      <alignment horizontal="right"/>
    </xf>
    <xf numFmtId="179" fontId="0" fillId="5" borderId="0" xfId="0" applyNumberFormat="1" applyFill="1"/>
    <xf numFmtId="0" fontId="11" fillId="5" borderId="0" xfId="3" applyNumberFormat="1" applyFont="1" applyFill="1" applyBorder="1" applyAlignment="1" applyProtection="1">
      <alignment horizontal="left" vertical="center" wrapText="1" indent="1"/>
    </xf>
    <xf numFmtId="0" fontId="3" fillId="5" borderId="0" xfId="3" applyNumberFormat="1" applyFont="1" applyFill="1" applyBorder="1" applyAlignment="1" applyProtection="1">
      <alignment horizontal="left" vertical="center" wrapText="1" indent="2"/>
    </xf>
    <xf numFmtId="0" fontId="11" fillId="5" borderId="19" xfId="3" applyNumberFormat="1" applyFont="1" applyFill="1" applyBorder="1" applyAlignment="1" applyProtection="1">
      <alignment horizontal="left" vertical="center" wrapText="1" indent="1"/>
    </xf>
    <xf numFmtId="179" fontId="3" fillId="5" borderId="19" xfId="98" applyNumberFormat="1" applyFont="1" applyFill="1" applyBorder="1" applyAlignment="1" applyProtection="1">
      <alignment horizontal="right"/>
    </xf>
    <xf numFmtId="179" fontId="11" fillId="0" borderId="19" xfId="98" applyNumberFormat="1" applyFont="1" applyFill="1" applyBorder="1" applyAlignment="1" applyProtection="1">
      <alignment horizontal="right"/>
    </xf>
    <xf numFmtId="0" fontId="2" fillId="5" borderId="0" xfId="17" applyFill="1"/>
    <xf numFmtId="0" fontId="2" fillId="5" borderId="0" xfId="17" applyFill="1" applyAlignment="1">
      <alignment wrapText="1"/>
    </xf>
    <xf numFmtId="0" fontId="2" fillId="5" borderId="0" xfId="17" applyFont="1" applyFill="1"/>
    <xf numFmtId="0" fontId="3" fillId="5" borderId="0" xfId="99" applyNumberFormat="1" applyFont="1" applyFill="1" applyBorder="1" applyAlignment="1" applyProtection="1">
      <alignment horizontal="center" vertical="center"/>
      <protection locked="0"/>
    </xf>
    <xf numFmtId="0" fontId="11" fillId="0" borderId="0" xfId="99" applyNumberFormat="1" applyFont="1" applyFill="1" applyBorder="1" applyAlignment="1" applyProtection="1">
      <alignment horizontal="center" vertical="center"/>
      <protection locked="0"/>
    </xf>
    <xf numFmtId="0" fontId="2" fillId="5" borderId="0" xfId="17" applyFill="1" applyAlignment="1"/>
    <xf numFmtId="0" fontId="3" fillId="5" borderId="0" xfId="3" applyNumberFormat="1" applyFont="1" applyFill="1" applyBorder="1" applyAlignment="1" applyProtection="1">
      <alignment horizontal="left" vertical="center" wrapText="1" indent="1"/>
    </xf>
    <xf numFmtId="178" fontId="3" fillId="5" borderId="0" xfId="98" applyNumberFormat="1" applyFont="1" applyFill="1" applyBorder="1" applyAlignment="1" applyProtection="1">
      <alignment horizontal="center" vertical="center"/>
    </xf>
    <xf numFmtId="178" fontId="11" fillId="0" borderId="0" xfId="98" applyNumberFormat="1" applyFont="1" applyFill="1" applyBorder="1" applyAlignment="1" applyProtection="1">
      <alignment horizontal="center" vertical="center"/>
    </xf>
    <xf numFmtId="178" fontId="2" fillId="5" borderId="0" xfId="17" applyNumberFormat="1" applyFill="1" applyAlignment="1"/>
    <xf numFmtId="0" fontId="0" fillId="5" borderId="0" xfId="0" applyFill="1" applyAlignment="1">
      <alignment horizontal="center"/>
    </xf>
    <xf numFmtId="0" fontId="54" fillId="5" borderId="0" xfId="0" applyFont="1" applyFill="1"/>
    <xf numFmtId="0" fontId="54" fillId="5" borderId="0" xfId="0" applyFont="1" applyFill="1" applyAlignment="1">
      <alignment horizontal="center"/>
    </xf>
    <xf numFmtId="0" fontId="22" fillId="5" borderId="0" xfId="15" applyFont="1" applyFill="1" applyAlignment="1" applyProtection="1"/>
    <xf numFmtId="0" fontId="55" fillId="5" borderId="0" xfId="0" applyFont="1" applyFill="1"/>
    <xf numFmtId="0" fontId="55" fillId="5" borderId="0" xfId="0" applyFont="1" applyFill="1" applyAlignment="1">
      <alignment horizontal="center"/>
    </xf>
    <xf numFmtId="0" fontId="0" fillId="5" borderId="0" xfId="0" applyFill="1" applyBorder="1"/>
    <xf numFmtId="0" fontId="6" fillId="5" borderId="0" xfId="103" applyNumberFormat="1" applyFont="1" applyFill="1" applyBorder="1" applyAlignment="1" applyProtection="1">
      <protection locked="0"/>
    </xf>
    <xf numFmtId="0" fontId="30" fillId="5" borderId="0" xfId="0" applyNumberFormat="1" applyFont="1" applyFill="1" applyBorder="1" applyAlignment="1" applyProtection="1">
      <alignment vertical="top"/>
      <protection locked="0"/>
    </xf>
    <xf numFmtId="0" fontId="30" fillId="5" borderId="0" xfId="0" applyNumberFormat="1" applyFont="1" applyFill="1" applyBorder="1" applyAlignment="1" applyProtection="1">
      <alignment vertical="top" wrapText="1"/>
      <protection locked="0"/>
    </xf>
    <xf numFmtId="0" fontId="6" fillId="5" borderId="0" xfId="0" applyNumberFormat="1" applyFont="1" applyFill="1" applyBorder="1" applyAlignment="1" applyProtection="1">
      <protection locked="0"/>
    </xf>
    <xf numFmtId="0" fontId="3" fillId="5" borderId="0" xfId="0" applyNumberFormat="1" applyFont="1" applyFill="1" applyBorder="1" applyAlignment="1" applyProtection="1">
      <protection locked="0"/>
    </xf>
    <xf numFmtId="0" fontId="10" fillId="5" borderId="0" xfId="0" applyNumberFormat="1" applyFont="1" applyFill="1" applyBorder="1" applyAlignment="1" applyProtection="1">
      <protection locked="0"/>
    </xf>
    <xf numFmtId="0" fontId="6" fillId="5" borderId="0" xfId="0" applyNumberFormat="1" applyFont="1" applyFill="1" applyBorder="1" applyAlignment="1" applyProtection="1">
      <alignment horizontal="left"/>
      <protection locked="0"/>
    </xf>
    <xf numFmtId="0" fontId="10" fillId="5" borderId="21" xfId="0" applyNumberFormat="1" applyFont="1" applyFill="1" applyBorder="1" applyAlignment="1" applyProtection="1">
      <protection locked="0"/>
    </xf>
    <xf numFmtId="0" fontId="10" fillId="5" borderId="24" xfId="3" applyNumberFormat="1" applyFont="1" applyFill="1" applyBorder="1" applyAlignment="1" applyProtection="1">
      <alignment horizontal="center" vertical="center" wrapText="1"/>
    </xf>
    <xf numFmtId="0" fontId="10" fillId="5" borderId="23" xfId="3" applyNumberFormat="1" applyFont="1" applyFill="1" applyBorder="1" applyAlignment="1" applyProtection="1">
      <alignment horizontal="center" vertical="center" wrapText="1"/>
    </xf>
    <xf numFmtId="49" fontId="3" fillId="5" borderId="0" xfId="104" applyNumberFormat="1" applyFont="1" applyFill="1" applyBorder="1" applyAlignment="1">
      <alignment vertical="center"/>
    </xf>
    <xf numFmtId="0" fontId="3" fillId="5" borderId="0" xfId="104" applyNumberFormat="1" applyFont="1" applyFill="1" applyBorder="1" applyAlignment="1">
      <alignment horizontal="center" vertical="center"/>
    </xf>
    <xf numFmtId="180" fontId="10" fillId="5" borderId="21" xfId="22" applyNumberFormat="1" applyFont="1" applyFill="1" applyBorder="1" applyAlignment="1" applyProtection="1">
      <alignment horizontal="right" vertical="center" wrapText="1"/>
    </xf>
    <xf numFmtId="165" fontId="3" fillId="5" borderId="0" xfId="104" applyNumberFormat="1" applyFont="1" applyFill="1" applyBorder="1" applyAlignment="1">
      <alignment vertical="center"/>
    </xf>
    <xf numFmtId="0" fontId="3" fillId="5" borderId="0" xfId="104" applyNumberFormat="1" applyFont="1" applyFill="1" applyBorder="1" applyAlignment="1">
      <alignment vertical="center"/>
    </xf>
    <xf numFmtId="180" fontId="10" fillId="5" borderId="0" xfId="22" applyNumberFormat="1" applyFont="1" applyFill="1" applyBorder="1" applyAlignment="1" applyProtection="1">
      <alignment horizontal="right" vertical="center" wrapText="1"/>
    </xf>
    <xf numFmtId="165" fontId="10" fillId="0" borderId="0" xfId="0" applyNumberFormat="1" applyFont="1" applyFill="1" applyBorder="1" applyAlignment="1" applyProtection="1">
      <alignment horizontal="right" vertical="center"/>
      <protection locked="0"/>
    </xf>
    <xf numFmtId="165" fontId="10" fillId="5" borderId="0" xfId="0" applyNumberFormat="1" applyFont="1" applyFill="1" applyBorder="1" applyAlignment="1" applyProtection="1">
      <alignment horizontal="right" vertical="center"/>
      <protection locked="0"/>
    </xf>
    <xf numFmtId="0" fontId="3" fillId="5" borderId="0" xfId="0" applyNumberFormat="1" applyFont="1" applyFill="1" applyBorder="1" applyAlignment="1">
      <alignment horizontal="left" vertical="center" indent="1"/>
    </xf>
    <xf numFmtId="0" fontId="11" fillId="5" borderId="0" xfId="104" quotePrefix="1" applyNumberFormat="1" applyFont="1" applyFill="1" applyBorder="1" applyAlignment="1">
      <alignment vertical="center"/>
    </xf>
    <xf numFmtId="0" fontId="11" fillId="5" borderId="0" xfId="104" applyNumberFormat="1" applyFont="1" applyFill="1" applyBorder="1" applyAlignment="1">
      <alignment horizontal="center" vertical="center"/>
    </xf>
    <xf numFmtId="180" fontId="13" fillId="5" borderId="0" xfId="22" applyNumberFormat="1" applyFont="1" applyFill="1" applyBorder="1" applyAlignment="1" applyProtection="1">
      <alignment horizontal="right" vertical="center" wrapText="1"/>
    </xf>
    <xf numFmtId="165" fontId="13" fillId="5" borderId="0" xfId="0" applyNumberFormat="1" applyFont="1" applyFill="1" applyBorder="1" applyAlignment="1" applyProtection="1">
      <alignment horizontal="right" vertical="center"/>
      <protection locked="0"/>
    </xf>
    <xf numFmtId="0" fontId="11" fillId="5" borderId="0" xfId="0" applyNumberFormat="1" applyFont="1" applyFill="1" applyBorder="1" applyAlignment="1">
      <alignment vertical="center"/>
    </xf>
    <xf numFmtId="0" fontId="11" fillId="5" borderId="0" xfId="104" applyNumberFormat="1" applyFont="1" applyFill="1" applyBorder="1" applyAlignment="1">
      <alignment vertical="center"/>
    </xf>
    <xf numFmtId="49" fontId="11" fillId="5" borderId="0" xfId="104" applyNumberFormat="1" applyFont="1" applyFill="1" applyBorder="1" applyAlignment="1">
      <alignment horizontal="center" vertical="center"/>
    </xf>
    <xf numFmtId="165" fontId="13" fillId="5" borderId="13" xfId="0" applyNumberFormat="1" applyFont="1" applyFill="1" applyBorder="1" applyAlignment="1" applyProtection="1">
      <alignment horizontal="right" vertical="center"/>
      <protection locked="0"/>
    </xf>
    <xf numFmtId="0" fontId="11" fillId="5" borderId="37" xfId="0" applyNumberFormat="1" applyFont="1" applyFill="1" applyBorder="1" applyAlignment="1">
      <alignment vertical="center"/>
    </xf>
    <xf numFmtId="0" fontId="10" fillId="5" borderId="0" xfId="105" applyNumberFormat="1" applyFont="1" applyFill="1" applyBorder="1" applyAlignment="1" applyProtection="1">
      <alignment vertical="center" wrapText="1"/>
      <protection locked="0"/>
    </xf>
    <xf numFmtId="0" fontId="3" fillId="5" borderId="0" xfId="105" applyNumberFormat="1" applyFont="1" applyFill="1" applyBorder="1" applyAlignment="1" applyProtection="1">
      <alignment horizontal="center" vertical="center"/>
      <protection locked="0"/>
    </xf>
    <xf numFmtId="0" fontId="3" fillId="5" borderId="41" xfId="105" applyNumberFormat="1" applyFont="1" applyFill="1" applyBorder="1" applyAlignment="1" applyProtection="1">
      <alignment horizontal="center" vertical="center"/>
      <protection locked="0"/>
    </xf>
    <xf numFmtId="0" fontId="36" fillId="5" borderId="0" xfId="0" applyNumberFormat="1" applyFont="1" applyFill="1" applyBorder="1" applyAlignment="1" applyProtection="1">
      <alignment vertical="center"/>
      <protection locked="0"/>
    </xf>
    <xf numFmtId="0" fontId="36" fillId="5" borderId="21" xfId="0" applyNumberFormat="1" applyFont="1" applyFill="1" applyBorder="1" applyAlignment="1" applyProtection="1">
      <alignment vertical="center"/>
      <protection locked="0"/>
    </xf>
    <xf numFmtId="0" fontId="36" fillId="5" borderId="0" xfId="0" applyNumberFormat="1" applyFont="1" applyFill="1" applyBorder="1" applyAlignment="1" applyProtection="1">
      <alignment horizontal="center" vertical="center" wrapText="1"/>
      <protection locked="0"/>
    </xf>
    <xf numFmtId="0" fontId="30" fillId="5" borderId="0" xfId="0" applyNumberFormat="1" applyFont="1" applyFill="1" applyBorder="1" applyAlignment="1" applyProtection="1">
      <alignment horizontal="right" vertical="center"/>
    </xf>
    <xf numFmtId="0" fontId="36" fillId="5" borderId="21"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horizontal="center" vertical="center"/>
      <protection locked="0"/>
    </xf>
    <xf numFmtId="0" fontId="36" fillId="5" borderId="0" xfId="0" applyNumberFormat="1" applyFont="1" applyFill="1" applyBorder="1" applyAlignment="1" applyProtection="1">
      <alignment horizontal="center" vertical="center"/>
    </xf>
    <xf numFmtId="0" fontId="36" fillId="5" borderId="0" xfId="0" applyNumberFormat="1" applyFont="1" applyFill="1" applyBorder="1" applyAlignment="1" applyProtection="1">
      <alignment vertical="center" wrapText="1"/>
    </xf>
    <xf numFmtId="0" fontId="30" fillId="5" borderId="0" xfId="0" applyNumberFormat="1" applyFont="1" applyFill="1" applyBorder="1" applyAlignment="1" applyProtection="1">
      <alignment horizontal="left" vertical="center"/>
    </xf>
    <xf numFmtId="0" fontId="30" fillId="5" borderId="0" xfId="0" applyNumberFormat="1" applyFont="1" applyFill="1" applyBorder="1" applyAlignment="1" applyProtection="1">
      <protection locked="0"/>
    </xf>
    <xf numFmtId="0" fontId="22" fillId="5" borderId="0" xfId="15" applyNumberFormat="1" applyFont="1" applyFill="1" applyBorder="1" applyAlignment="1" applyProtection="1">
      <protection locked="0"/>
    </xf>
    <xf numFmtId="0" fontId="30" fillId="5" borderId="0" xfId="0" applyNumberFormat="1" applyFont="1" applyFill="1" applyBorder="1" applyAlignment="1" applyProtection="1">
      <alignment horizontal="left" vertical="top" wrapText="1"/>
      <protection locked="0"/>
    </xf>
    <xf numFmtId="0" fontId="10" fillId="5" borderId="0" xfId="16" applyFont="1" applyFill="1" applyBorder="1" applyAlignment="1" applyProtection="1">
      <alignment horizontal="center" vertical="center" wrapText="1"/>
      <protection locked="0"/>
    </xf>
    <xf numFmtId="0" fontId="10" fillId="5" borderId="0" xfId="16" applyNumberFormat="1" applyFont="1" applyFill="1" applyBorder="1" applyProtection="1">
      <protection locked="0"/>
    </xf>
    <xf numFmtId="0" fontId="10" fillId="5" borderId="0" xfId="3" applyFont="1" applyFill="1" applyBorder="1" applyAlignment="1" applyProtection="1">
      <alignment horizontal="center" vertical="center" wrapText="1"/>
      <protection locked="0"/>
    </xf>
    <xf numFmtId="0" fontId="10" fillId="5" borderId="11" xfId="3" applyFont="1" applyFill="1" applyBorder="1" applyAlignment="1" applyProtection="1">
      <alignment horizontal="center" vertical="center" wrapText="1"/>
      <protection locked="0"/>
    </xf>
    <xf numFmtId="0" fontId="10" fillId="5" borderId="4" xfId="3" applyFont="1" applyFill="1" applyBorder="1" applyAlignment="1" applyProtection="1">
      <alignment horizontal="center" vertical="center" wrapText="1"/>
      <protection locked="0"/>
    </xf>
    <xf numFmtId="0" fontId="10" fillId="5" borderId="0" xfId="3" applyNumberFormat="1" applyFont="1" applyFill="1" applyBorder="1" applyAlignment="1" applyProtection="1">
      <alignment horizontal="center" vertical="center" wrapText="1"/>
      <protection locked="0"/>
    </xf>
    <xf numFmtId="0" fontId="10" fillId="5" borderId="0" xfId="0" applyNumberFormat="1" applyFont="1" applyFill="1" applyBorder="1" applyAlignment="1" applyProtection="1">
      <alignment vertical="center"/>
      <protection locked="0"/>
    </xf>
    <xf numFmtId="0" fontId="10" fillId="5" borderId="0" xfId="0" applyNumberFormat="1" applyFont="1" applyFill="1" applyBorder="1" applyAlignment="1" applyProtection="1">
      <alignment horizontal="right" vertical="center"/>
      <protection locked="0"/>
    </xf>
    <xf numFmtId="165" fontId="10" fillId="5" borderId="0" xfId="0" applyNumberFormat="1" applyFont="1" applyFill="1" applyAlignment="1" applyProtection="1">
      <alignment horizontal="right" vertical="center"/>
      <protection locked="0"/>
    </xf>
    <xf numFmtId="0" fontId="13" fillId="5" borderId="0" xfId="0" applyNumberFormat="1" applyFont="1" applyFill="1" applyBorder="1" applyAlignment="1" applyProtection="1">
      <alignment vertical="center"/>
      <protection locked="0"/>
    </xf>
    <xf numFmtId="165" fontId="13" fillId="5" borderId="0" xfId="106" quotePrefix="1" applyNumberFormat="1" applyFont="1" applyFill="1" applyAlignment="1" applyProtection="1">
      <alignment vertical="center"/>
      <protection locked="0"/>
    </xf>
    <xf numFmtId="165" fontId="10" fillId="5" borderId="0" xfId="0" applyNumberFormat="1" applyFont="1" applyFill="1" applyAlignment="1" applyProtection="1">
      <alignment vertical="center"/>
      <protection locked="0"/>
    </xf>
    <xf numFmtId="165" fontId="13" fillId="5" borderId="0" xfId="0" applyNumberFormat="1" applyFont="1" applyFill="1" applyBorder="1" applyAlignment="1" applyProtection="1">
      <alignment vertical="center"/>
      <protection locked="0"/>
    </xf>
    <xf numFmtId="4" fontId="13" fillId="5" borderId="0" xfId="0" applyNumberFormat="1" applyFont="1" applyFill="1" applyBorder="1" applyAlignment="1" applyProtection="1">
      <alignment vertical="center"/>
      <protection locked="0"/>
    </xf>
    <xf numFmtId="0" fontId="10" fillId="5" borderId="0" xfId="3" applyFont="1" applyFill="1" applyBorder="1" applyAlignment="1" applyProtection="1">
      <alignment horizontal="center" vertical="center" wrapText="1"/>
    </xf>
    <xf numFmtId="0" fontId="10" fillId="5" borderId="4" xfId="3" applyFont="1" applyFill="1" applyBorder="1" applyAlignment="1" applyProtection="1">
      <alignment horizontal="center" vertical="center" wrapText="1"/>
    </xf>
    <xf numFmtId="0" fontId="10" fillId="5" borderId="0" xfId="3" applyNumberFormat="1" applyFont="1" applyFill="1" applyBorder="1" applyAlignment="1" applyProtection="1">
      <alignment horizontal="center" vertical="center" wrapText="1"/>
    </xf>
    <xf numFmtId="0" fontId="13" fillId="5" borderId="0" xfId="0" applyNumberFormat="1" applyFont="1" applyFill="1" applyBorder="1" applyAlignment="1" applyProtection="1">
      <protection locked="0"/>
    </xf>
    <xf numFmtId="0" fontId="56" fillId="5" borderId="0" xfId="0" applyNumberFormat="1" applyFont="1" applyFill="1" applyBorder="1" applyAlignment="1" applyProtection="1">
      <protection locked="0"/>
    </xf>
    <xf numFmtId="181" fontId="10" fillId="5" borderId="0" xfId="0" applyNumberFormat="1" applyFont="1" applyFill="1" applyAlignment="1" applyProtection="1">
      <alignment vertical="center"/>
      <protection locked="0"/>
    </xf>
    <xf numFmtId="181" fontId="13" fillId="5" borderId="0" xfId="0" quotePrefix="1" applyNumberFormat="1" applyFont="1" applyFill="1" applyAlignment="1" applyProtection="1">
      <alignment vertical="center"/>
      <protection locked="0"/>
    </xf>
    <xf numFmtId="181" fontId="10" fillId="5" borderId="0" xfId="0" applyNumberFormat="1" applyFont="1" applyFill="1" applyAlignment="1" applyProtection="1">
      <alignment horizontal="right" vertical="center"/>
      <protection locked="0"/>
    </xf>
    <xf numFmtId="165" fontId="13" fillId="5" borderId="0" xfId="0" applyNumberFormat="1" applyFont="1" applyFill="1" applyAlignment="1" applyProtection="1">
      <alignment horizontal="right" vertical="center"/>
      <protection locked="0"/>
    </xf>
    <xf numFmtId="0" fontId="36" fillId="5" borderId="0" xfId="0" applyNumberFormat="1" applyFont="1" applyFill="1" applyBorder="1" applyAlignment="1" applyProtection="1">
      <alignment vertical="center" wrapText="1"/>
      <protection locked="0"/>
    </xf>
    <xf numFmtId="0" fontId="56" fillId="5" borderId="0" xfId="0" applyNumberFormat="1" applyFont="1" applyFill="1" applyBorder="1" applyAlignment="1" applyProtection="1">
      <alignment horizontal="left" vertical="top" wrapText="1"/>
      <protection locked="0"/>
    </xf>
    <xf numFmtId="0" fontId="6" fillId="5" borderId="0" xfId="0" applyNumberFormat="1" applyFont="1" applyFill="1" applyBorder="1" applyAlignment="1" applyProtection="1">
      <alignment vertical="top" wrapText="1"/>
      <protection locked="0"/>
    </xf>
    <xf numFmtId="0" fontId="3" fillId="5" borderId="0"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wrapText="1"/>
      <protection locked="0"/>
    </xf>
    <xf numFmtId="0" fontId="3" fillId="5" borderId="0" xfId="3" applyNumberFormat="1" applyFont="1" applyFill="1" applyBorder="1" applyAlignment="1" applyProtection="1">
      <alignment horizontal="center" vertical="center" wrapText="1"/>
      <protection locked="0"/>
    </xf>
    <xf numFmtId="0" fontId="3" fillId="5" borderId="0" xfId="22" applyNumberFormat="1" applyFont="1" applyFill="1" applyBorder="1" applyAlignment="1" applyProtection="1">
      <protection locked="0"/>
    </xf>
    <xf numFmtId="180" fontId="3" fillId="5" borderId="0" xfId="0" applyNumberFormat="1" applyFont="1" applyFill="1" applyBorder="1" applyAlignment="1" applyProtection="1">
      <alignment horizontal="right" vertical="center"/>
    </xf>
    <xf numFmtId="180" fontId="11" fillId="5" borderId="0" xfId="0" applyNumberFormat="1" applyFont="1" applyFill="1" applyBorder="1" applyAlignment="1" applyProtection="1">
      <alignment horizontal="right" vertical="center"/>
    </xf>
    <xf numFmtId="0" fontId="11" fillId="5" borderId="0" xfId="22" applyNumberFormat="1" applyFont="1" applyFill="1" applyBorder="1" applyAlignment="1" applyProtection="1">
      <alignment vertical="center"/>
      <protection locked="0"/>
    </xf>
    <xf numFmtId="0" fontId="10" fillId="5" borderId="43" xfId="3" applyFont="1" applyFill="1" applyBorder="1" applyAlignment="1" applyProtection="1">
      <alignment horizontal="center" vertical="center" wrapText="1"/>
    </xf>
    <xf numFmtId="0" fontId="10" fillId="5" borderId="0" xfId="22" applyNumberFormat="1" applyFont="1" applyFill="1" applyBorder="1" applyAlignment="1" applyProtection="1">
      <protection locked="0"/>
    </xf>
    <xf numFmtId="0" fontId="3" fillId="5" borderId="0" xfId="17" applyNumberFormat="1" applyFont="1" applyFill="1" applyBorder="1" applyAlignment="1" applyProtection="1">
      <protection locked="0"/>
    </xf>
    <xf numFmtId="0" fontId="10" fillId="5" borderId="0" xfId="17" applyNumberFormat="1" applyFont="1" applyFill="1" applyBorder="1" applyAlignment="1" applyProtection="1">
      <protection locked="0"/>
    </xf>
    <xf numFmtId="1" fontId="3" fillId="5" borderId="0" xfId="17" applyNumberFormat="1" applyFont="1" applyFill="1" applyBorder="1" applyAlignment="1" applyProtection="1">
      <protection locked="0"/>
    </xf>
    <xf numFmtId="0" fontId="6" fillId="5" borderId="0" xfId="17" applyNumberFormat="1" applyFont="1" applyFill="1" applyBorder="1" applyAlignment="1" applyProtection="1">
      <protection locked="0"/>
    </xf>
    <xf numFmtId="0" fontId="30" fillId="5" borderId="0" xfId="17" applyNumberFormat="1" applyFont="1" applyFill="1" applyBorder="1" applyAlignment="1" applyProtection="1">
      <protection locked="0"/>
    </xf>
    <xf numFmtId="1" fontId="6" fillId="5" borderId="0" xfId="17" applyNumberFormat="1" applyFont="1" applyFill="1" applyBorder="1" applyAlignment="1" applyProtection="1">
      <protection locked="0"/>
    </xf>
    <xf numFmtId="1" fontId="10" fillId="5" borderId="0" xfId="17" applyNumberFormat="1" applyFont="1" applyFill="1" applyBorder="1" applyAlignment="1" applyProtection="1">
      <protection locked="0"/>
    </xf>
    <xf numFmtId="0" fontId="30" fillId="5" borderId="0" xfId="17" applyNumberFormat="1" applyFont="1" applyFill="1" applyBorder="1" applyAlignment="1" applyProtection="1">
      <alignment horizontal="left" vertical="top" wrapText="1"/>
      <protection locked="0"/>
    </xf>
    <xf numFmtId="0" fontId="6" fillId="5" borderId="0" xfId="17" applyNumberFormat="1" applyFont="1" applyFill="1" applyBorder="1" applyAlignment="1" applyProtection="1">
      <alignment horizontal="left"/>
      <protection locked="0"/>
    </xf>
    <xf numFmtId="0" fontId="3" fillId="5" borderId="0" xfId="16" applyFont="1" applyFill="1" applyBorder="1" applyAlignment="1" applyProtection="1">
      <alignment horizontal="center" vertical="center" wrapText="1"/>
      <protection locked="0"/>
    </xf>
    <xf numFmtId="1" fontId="10" fillId="5" borderId="0" xfId="17" applyNumberFormat="1" applyFont="1" applyFill="1" applyBorder="1" applyAlignment="1" applyProtection="1">
      <alignment horizontal="center" vertical="center" wrapText="1"/>
    </xf>
    <xf numFmtId="1" fontId="10" fillId="5" borderId="21" xfId="17" applyNumberFormat="1" applyFont="1" applyFill="1" applyBorder="1" applyAlignment="1" applyProtection="1">
      <alignment horizontal="center" vertical="center" wrapText="1"/>
    </xf>
    <xf numFmtId="0" fontId="3" fillId="5" borderId="0" xfId="17" applyNumberFormat="1" applyFont="1" applyFill="1" applyBorder="1" applyAlignment="1" applyProtection="1">
      <alignment wrapText="1"/>
      <protection locked="0"/>
    </xf>
    <xf numFmtId="1" fontId="24" fillId="5" borderId="47" xfId="15" applyNumberFormat="1" applyFont="1" applyFill="1" applyBorder="1" applyAlignment="1" applyProtection="1">
      <alignment horizontal="center" vertical="center" wrapText="1"/>
    </xf>
    <xf numFmtId="0" fontId="3" fillId="5" borderId="0" xfId="17" applyNumberFormat="1" applyFont="1" applyFill="1" applyBorder="1" applyAlignment="1" applyProtection="1">
      <alignment vertical="center"/>
      <protection locked="0"/>
    </xf>
    <xf numFmtId="178" fontId="3" fillId="5" borderId="0" xfId="17" applyNumberFormat="1" applyFont="1" applyFill="1" applyBorder="1" applyAlignment="1" applyProtection="1">
      <alignment vertical="center"/>
    </xf>
    <xf numFmtId="178" fontId="3" fillId="5" borderId="0" xfId="17" applyNumberFormat="1" applyFont="1" applyFill="1" applyBorder="1" applyAlignment="1" applyProtection="1">
      <alignment horizontal="right" vertical="center"/>
    </xf>
    <xf numFmtId="165" fontId="3" fillId="5" borderId="0" xfId="17" applyNumberFormat="1" applyFont="1" applyFill="1" applyBorder="1" applyAlignment="1" applyProtection="1">
      <alignment horizontal="right" vertical="center"/>
    </xf>
    <xf numFmtId="0" fontId="3" fillId="5" borderId="0" xfId="17" applyNumberFormat="1" applyFont="1" applyFill="1" applyBorder="1" applyAlignment="1">
      <alignment horizontal="left" vertical="center" indent="1"/>
    </xf>
    <xf numFmtId="0" fontId="11" fillId="5" borderId="0" xfId="17" applyNumberFormat="1" applyFont="1" applyFill="1" applyBorder="1" applyAlignment="1" applyProtection="1">
      <alignment vertical="center"/>
      <protection locked="0"/>
    </xf>
    <xf numFmtId="178" fontId="3" fillId="5" borderId="0" xfId="107" applyNumberFormat="1" applyFont="1" applyFill="1" applyBorder="1" applyAlignment="1" applyProtection="1">
      <alignment horizontal="right" vertical="center"/>
    </xf>
    <xf numFmtId="178" fontId="11" fillId="5" borderId="0" xfId="17" applyNumberFormat="1" applyFont="1" applyFill="1" applyBorder="1" applyAlignment="1" applyProtection="1">
      <alignment vertical="center"/>
    </xf>
    <xf numFmtId="178" fontId="11" fillId="5" borderId="0" xfId="17" applyNumberFormat="1" applyFont="1" applyFill="1" applyBorder="1" applyAlignment="1" applyProtection="1">
      <alignment horizontal="right" vertical="center"/>
    </xf>
    <xf numFmtId="165" fontId="11" fillId="5" borderId="0" xfId="17" applyNumberFormat="1" applyFont="1" applyFill="1" applyBorder="1" applyAlignment="1" applyProtection="1">
      <alignment horizontal="right" vertical="center"/>
    </xf>
    <xf numFmtId="0" fontId="11" fillId="5" borderId="0" xfId="17" applyNumberFormat="1" applyFont="1" applyFill="1" applyBorder="1" applyAlignment="1">
      <alignment vertical="center"/>
    </xf>
    <xf numFmtId="0" fontId="36" fillId="5" borderId="0" xfId="17" applyNumberFormat="1" applyFont="1" applyFill="1" applyBorder="1" applyAlignment="1" applyProtection="1">
      <alignment horizontal="center" vertical="center" wrapText="1"/>
      <protection locked="0"/>
    </xf>
    <xf numFmtId="0" fontId="3" fillId="5" borderId="0" xfId="3" applyNumberFormat="1" applyFont="1" applyFill="1" applyBorder="1" applyAlignment="1" applyProtection="1">
      <alignment horizontal="center" vertical="center" wrapText="1"/>
    </xf>
    <xf numFmtId="0" fontId="24" fillId="5" borderId="47" xfId="15" applyNumberFormat="1" applyFont="1" applyFill="1" applyBorder="1" applyAlignment="1" applyProtection="1">
      <alignment horizontal="center" vertical="center" wrapText="1"/>
    </xf>
    <xf numFmtId="0" fontId="8" fillId="5" borderId="0" xfId="17" applyNumberFormat="1" applyFont="1" applyFill="1" applyBorder="1" applyAlignment="1" applyProtection="1">
      <alignment horizontal="center" vertical="center"/>
      <protection locked="0"/>
    </xf>
    <xf numFmtId="0" fontId="8" fillId="5" borderId="0" xfId="17" applyNumberFormat="1" applyFont="1" applyFill="1" applyBorder="1" applyAlignment="1" applyProtection="1">
      <alignment horizontal="center" vertical="center"/>
    </xf>
    <xf numFmtId="0" fontId="21" fillId="0" borderId="0" xfId="15" applyAlignment="1" applyProtection="1"/>
    <xf numFmtId="0" fontId="30" fillId="5" borderId="0" xfId="17" applyNumberFormat="1" applyFont="1" applyFill="1" applyBorder="1" applyAlignment="1" applyProtection="1">
      <alignment horizontal="left" vertical="top" wrapText="1"/>
      <protection locked="0"/>
    </xf>
    <xf numFmtId="0" fontId="6" fillId="5" borderId="0" xfId="17" applyNumberFormat="1" applyFont="1" applyFill="1" applyBorder="1" applyAlignment="1" applyProtection="1">
      <alignment horizontal="left" vertical="top" wrapText="1"/>
      <protection locked="0"/>
    </xf>
    <xf numFmtId="0" fontId="2" fillId="0" borderId="0" xfId="17" applyAlignment="1">
      <alignment horizontal="left" vertical="top" wrapText="1"/>
    </xf>
    <xf numFmtId="0" fontId="8" fillId="5" borderId="0" xfId="17" applyNumberFormat="1" applyFont="1" applyFill="1" applyBorder="1" applyAlignment="1" applyProtection="1">
      <alignment horizontal="center" vertical="center"/>
    </xf>
    <xf numFmtId="0" fontId="11" fillId="5" borderId="47" xfId="17" applyNumberFormat="1" applyFont="1" applyFill="1" applyBorder="1" applyAlignment="1" applyProtection="1">
      <alignment horizontal="center" vertical="center" wrapText="1"/>
    </xf>
    <xf numFmtId="1" fontId="10" fillId="5" borderId="40" xfId="17" applyNumberFormat="1" applyFont="1" applyFill="1" applyBorder="1" applyAlignment="1" applyProtection="1">
      <alignment horizontal="center" vertical="center" wrapText="1"/>
    </xf>
    <xf numFmtId="1" fontId="10" fillId="5" borderId="39" xfId="17" applyNumberFormat="1" applyFont="1" applyFill="1" applyBorder="1" applyAlignment="1" applyProtection="1">
      <alignment horizontal="center" vertical="center" wrapText="1"/>
    </xf>
    <xf numFmtId="1" fontId="10" fillId="5" borderId="48" xfId="17" applyNumberFormat="1" applyFont="1" applyFill="1" applyBorder="1" applyAlignment="1" applyProtection="1">
      <alignment horizontal="center" vertical="center" wrapText="1"/>
    </xf>
    <xf numFmtId="0" fontId="11" fillId="5" borderId="9" xfId="17" applyNumberFormat="1" applyFont="1" applyFill="1" applyBorder="1" applyAlignment="1" applyProtection="1">
      <alignment horizontal="center" vertical="center" wrapText="1"/>
      <protection locked="0"/>
    </xf>
    <xf numFmtId="0" fontId="11" fillId="5" borderId="5" xfId="17" applyNumberFormat="1" applyFont="1" applyFill="1" applyBorder="1" applyAlignment="1" applyProtection="1">
      <alignment horizontal="center" vertical="center" wrapText="1"/>
      <protection locked="0"/>
    </xf>
    <xf numFmtId="1" fontId="10" fillId="5" borderId="8" xfId="17" applyNumberFormat="1" applyFont="1" applyFill="1" applyBorder="1" applyAlignment="1" applyProtection="1">
      <alignment horizontal="center" vertical="center" wrapText="1"/>
      <protection locked="0"/>
    </xf>
    <xf numFmtId="1" fontId="10" fillId="5" borderId="6" xfId="17" applyNumberFormat="1" applyFont="1" applyFill="1" applyBorder="1" applyAlignment="1" applyProtection="1">
      <alignment horizontal="center" vertical="center" wrapText="1"/>
      <protection locked="0"/>
    </xf>
    <xf numFmtId="1" fontId="10" fillId="5" borderId="46" xfId="17" applyNumberFormat="1" applyFont="1" applyFill="1" applyBorder="1" applyAlignment="1" applyProtection="1">
      <alignment horizontal="center" vertical="center" wrapText="1"/>
    </xf>
    <xf numFmtId="1" fontId="10" fillId="5" borderId="45" xfId="17" applyNumberFormat="1" applyFont="1" applyFill="1" applyBorder="1" applyAlignment="1" applyProtection="1">
      <alignment horizontal="center" vertical="center" wrapText="1"/>
    </xf>
    <xf numFmtId="1" fontId="10" fillId="5" borderId="44" xfId="17" applyNumberFormat="1" applyFont="1" applyFill="1" applyBorder="1" applyAlignment="1" applyProtection="1">
      <alignment horizontal="center" vertical="center" wrapText="1"/>
    </xf>
    <xf numFmtId="0" fontId="10" fillId="5" borderId="4" xfId="3" applyFont="1" applyFill="1" applyBorder="1" applyAlignment="1" applyProtection="1">
      <alignment horizontal="center" vertical="center" wrapText="1"/>
    </xf>
    <xf numFmtId="0" fontId="36" fillId="5" borderId="0" xfId="0" applyNumberFormat="1" applyFont="1" applyFill="1" applyBorder="1" applyAlignment="1" applyProtection="1">
      <alignment horizontal="center" vertical="center"/>
    </xf>
    <xf numFmtId="0" fontId="10" fillId="5" borderId="4" xfId="0" applyNumberFormat="1" applyFont="1" applyFill="1" applyBorder="1" applyAlignment="1" applyProtection="1">
      <alignment horizontal="center" vertical="center" wrapText="1"/>
    </xf>
    <xf numFmtId="0" fontId="10" fillId="5" borderId="4" xfId="3" applyNumberFormat="1" applyFont="1" applyFill="1" applyBorder="1" applyAlignment="1" applyProtection="1">
      <alignment horizontal="center" vertical="center" wrapText="1"/>
    </xf>
    <xf numFmtId="0" fontId="10" fillId="5" borderId="43" xfId="3" applyNumberFormat="1" applyFont="1" applyFill="1" applyBorder="1" applyAlignment="1" applyProtection="1">
      <alignment horizontal="center" vertical="center" wrapText="1"/>
    </xf>
    <xf numFmtId="1" fontId="24" fillId="5" borderId="8" xfId="15" applyNumberFormat="1" applyFont="1" applyFill="1" applyBorder="1" applyAlignment="1" applyProtection="1">
      <alignment horizontal="center" vertical="center" wrapText="1"/>
    </xf>
    <xf numFmtId="1" fontId="24" fillId="5" borderId="7" xfId="15" applyNumberFormat="1" applyFont="1" applyFill="1" applyBorder="1" applyAlignment="1" applyProtection="1">
      <alignment horizontal="center" vertical="center" wrapText="1"/>
    </xf>
    <xf numFmtId="1" fontId="24" fillId="5" borderId="6" xfId="15" applyNumberFormat="1" applyFont="1" applyFill="1" applyBorder="1" applyAlignment="1" applyProtection="1">
      <alignment horizontal="center" vertical="center" wrapText="1"/>
    </xf>
    <xf numFmtId="0" fontId="3" fillId="5" borderId="4" xfId="3" applyNumberFormat="1" applyFont="1" applyFill="1" applyBorder="1" applyAlignment="1" applyProtection="1">
      <alignment horizontal="center" vertical="center" wrapText="1"/>
      <protection locked="0"/>
    </xf>
    <xf numFmtId="0" fontId="10" fillId="5" borderId="4" xfId="0" applyNumberFormat="1" applyFont="1" applyFill="1" applyBorder="1" applyAlignment="1" applyProtection="1">
      <alignment horizontal="center" vertical="center" wrapText="1"/>
      <protection locked="0"/>
    </xf>
    <xf numFmtId="0" fontId="10" fillId="5" borderId="4" xfId="3" applyNumberFormat="1" applyFont="1" applyFill="1" applyBorder="1" applyAlignment="1" applyProtection="1">
      <alignment horizontal="center" vertical="center" wrapText="1"/>
      <protection locked="0"/>
    </xf>
    <xf numFmtId="0" fontId="10" fillId="5" borderId="4" xfId="3" applyFont="1" applyFill="1" applyBorder="1" applyAlignment="1" applyProtection="1">
      <alignment horizontal="center" vertical="center" wrapText="1"/>
      <protection locked="0"/>
    </xf>
    <xf numFmtId="0" fontId="3" fillId="5" borderId="4" xfId="3" applyFont="1" applyFill="1" applyBorder="1" applyAlignment="1" applyProtection="1">
      <alignment horizontal="center" vertical="center" wrapText="1"/>
      <protection locked="0"/>
    </xf>
    <xf numFmtId="0" fontId="2" fillId="5" borderId="4" xfId="0" applyFont="1" applyFill="1" applyBorder="1" applyAlignment="1">
      <alignment horizontal="center" vertical="center" wrapText="1"/>
    </xf>
    <xf numFmtId="0" fontId="30" fillId="5" borderId="0" xfId="0" applyNumberFormat="1" applyFont="1" applyFill="1" applyBorder="1" applyAlignment="1" applyProtection="1">
      <alignment horizontal="left" vertical="top" wrapText="1"/>
      <protection locked="0"/>
    </xf>
    <xf numFmtId="0" fontId="30" fillId="5" borderId="13" xfId="0" applyNumberFormat="1" applyFont="1" applyFill="1" applyBorder="1" applyAlignment="1" applyProtection="1">
      <alignment horizontal="left" vertical="top" wrapText="1"/>
      <protection locked="0"/>
    </xf>
    <xf numFmtId="0" fontId="0" fillId="0" borderId="13" xfId="0" applyBorder="1" applyAlignment="1">
      <alignment horizontal="left" vertical="top" wrapText="1"/>
    </xf>
    <xf numFmtId="0" fontId="10" fillId="5" borderId="15" xfId="3" applyFont="1" applyFill="1" applyBorder="1" applyAlignment="1" applyProtection="1">
      <alignment horizontal="center" vertical="center" wrapText="1"/>
    </xf>
    <xf numFmtId="0" fontId="10" fillId="5" borderId="14" xfId="3" applyFont="1" applyFill="1" applyBorder="1" applyAlignment="1" applyProtection="1">
      <alignment horizontal="center" vertical="center" wrapText="1"/>
    </xf>
    <xf numFmtId="0" fontId="10" fillId="5" borderId="9" xfId="3" applyFont="1" applyFill="1" applyBorder="1" applyAlignment="1" applyProtection="1">
      <alignment horizontal="center" vertical="center" wrapText="1"/>
    </xf>
    <xf numFmtId="0" fontId="10" fillId="5" borderId="5" xfId="3" applyFont="1" applyFill="1" applyBorder="1" applyAlignment="1" applyProtection="1">
      <alignment horizontal="center" vertical="center" wrapText="1"/>
    </xf>
    <xf numFmtId="0" fontId="10" fillId="5" borderId="15" xfId="3" applyFont="1" applyFill="1" applyBorder="1" applyAlignment="1" applyProtection="1">
      <alignment horizontal="center" vertical="center" wrapText="1"/>
      <protection locked="0"/>
    </xf>
    <xf numFmtId="0" fontId="10" fillId="5" borderId="14" xfId="3" applyFont="1" applyFill="1" applyBorder="1" applyAlignment="1" applyProtection="1">
      <alignment horizontal="center" vertical="center" wrapText="1"/>
      <protection locked="0"/>
    </xf>
    <xf numFmtId="1" fontId="24" fillId="5" borderId="42" xfId="15" applyNumberFormat="1" applyFont="1" applyFill="1" applyBorder="1" applyAlignment="1" applyProtection="1">
      <alignment horizontal="center" vertical="center" wrapText="1"/>
    </xf>
    <xf numFmtId="0" fontId="24" fillId="5" borderId="4" xfId="15" applyNumberFormat="1" applyFont="1" applyFill="1" applyBorder="1" applyAlignment="1" applyProtection="1">
      <alignment horizontal="center" vertical="center" wrapText="1"/>
    </xf>
    <xf numFmtId="0" fontId="24" fillId="5" borderId="4" xfId="15" applyNumberFormat="1" applyFont="1" applyFill="1" applyBorder="1" applyAlignment="1" applyProtection="1">
      <alignment horizontal="center" vertical="center" wrapText="1"/>
      <protection locked="0"/>
    </xf>
    <xf numFmtId="0" fontId="10" fillId="5" borderId="35" xfId="3" applyNumberFormat="1" applyFont="1" applyFill="1" applyBorder="1" applyAlignment="1" applyProtection="1">
      <alignment horizontal="center" vertical="center" wrapText="1"/>
    </xf>
    <xf numFmtId="0" fontId="10" fillId="5" borderId="34" xfId="3" applyNumberFormat="1" applyFont="1" applyFill="1" applyBorder="1" applyAlignment="1" applyProtection="1">
      <alignment horizontal="center" vertical="center" wrapText="1"/>
    </xf>
    <xf numFmtId="0" fontId="10" fillId="5" borderId="33" xfId="3" applyNumberFormat="1" applyFont="1" applyFill="1" applyBorder="1" applyAlignment="1" applyProtection="1">
      <alignment horizontal="center" vertical="center" wrapText="1"/>
    </xf>
    <xf numFmtId="0" fontId="10" fillId="5" borderId="28" xfId="3" applyNumberFormat="1" applyFont="1" applyFill="1" applyBorder="1" applyAlignment="1" applyProtection="1">
      <alignment horizontal="center" vertical="center" wrapText="1"/>
    </xf>
    <xf numFmtId="0" fontId="10" fillId="5" borderId="23" xfId="3" applyNumberFormat="1" applyFont="1" applyFill="1" applyBorder="1" applyAlignment="1" applyProtection="1">
      <alignment horizontal="center" vertical="center" wrapText="1"/>
    </xf>
    <xf numFmtId="0" fontId="10" fillId="5" borderId="30" xfId="3" applyNumberFormat="1" applyFont="1" applyFill="1" applyBorder="1" applyAlignment="1" applyProtection="1">
      <alignment horizontal="center" vertical="center" wrapText="1"/>
    </xf>
    <xf numFmtId="0" fontId="10" fillId="5" borderId="29" xfId="3" applyNumberFormat="1" applyFont="1" applyFill="1" applyBorder="1" applyAlignment="1" applyProtection="1">
      <alignment horizontal="center" vertical="center" wrapText="1"/>
    </xf>
    <xf numFmtId="0" fontId="36" fillId="5" borderId="0" xfId="0" applyNumberFormat="1" applyFont="1" applyFill="1" applyBorder="1" applyAlignment="1" applyProtection="1">
      <alignment horizontal="center" vertical="center" wrapText="1"/>
    </xf>
    <xf numFmtId="0" fontId="30" fillId="5" borderId="37" xfId="0" applyNumberFormat="1" applyFont="1" applyFill="1" applyBorder="1" applyAlignment="1" applyProtection="1">
      <alignment horizontal="center" vertical="center"/>
    </xf>
    <xf numFmtId="0" fontId="30" fillId="5" borderId="0" xfId="0" applyNumberFormat="1" applyFont="1" applyFill="1" applyBorder="1" applyAlignment="1" applyProtection="1">
      <alignment horizontal="center" vertical="center"/>
    </xf>
    <xf numFmtId="0" fontId="10" fillId="5" borderId="27" xfId="3" applyNumberFormat="1" applyFont="1" applyFill="1" applyBorder="1" applyAlignment="1" applyProtection="1">
      <alignment horizontal="center" vertical="center" wrapText="1"/>
    </xf>
    <xf numFmtId="0" fontId="10" fillId="5" borderId="31" xfId="3" applyNumberFormat="1" applyFont="1" applyFill="1" applyBorder="1" applyAlignment="1" applyProtection="1">
      <alignment horizontal="center" vertical="center" wrapText="1"/>
    </xf>
    <xf numFmtId="0" fontId="24" fillId="0" borderId="40" xfId="15" applyNumberFormat="1" applyFont="1" applyFill="1" applyBorder="1" applyAlignment="1" applyProtection="1">
      <alignment horizontal="center" vertical="center" wrapText="1"/>
    </xf>
    <xf numFmtId="0" fontId="24" fillId="0" borderId="39" xfId="15" applyNumberFormat="1" applyFont="1" applyFill="1" applyBorder="1" applyAlignment="1" applyProtection="1">
      <alignment horizontal="center" vertical="center" wrapText="1"/>
    </xf>
    <xf numFmtId="0" fontId="24" fillId="0" borderId="38" xfId="15" applyNumberFormat="1" applyFont="1" applyFill="1" applyBorder="1" applyAlignment="1" applyProtection="1">
      <alignment horizontal="center" vertical="center" wrapText="1"/>
    </xf>
    <xf numFmtId="0" fontId="24" fillId="0" borderId="37" xfId="15" applyNumberFormat="1" applyFont="1" applyFill="1" applyBorder="1" applyAlignment="1" applyProtection="1">
      <alignment horizontal="center" vertical="center" wrapText="1"/>
    </xf>
    <xf numFmtId="0" fontId="24" fillId="0" borderId="36" xfId="15" applyNumberFormat="1" applyFont="1" applyFill="1" applyBorder="1" applyAlignment="1" applyProtection="1">
      <alignment horizontal="center" vertical="center" wrapText="1"/>
    </xf>
    <xf numFmtId="0" fontId="10" fillId="5" borderId="38" xfId="3" applyNumberFormat="1" applyFont="1" applyFill="1" applyBorder="1" applyAlignment="1" applyProtection="1">
      <alignment horizontal="center" vertical="center" wrapText="1"/>
    </xf>
    <xf numFmtId="0" fontId="10" fillId="5" borderId="21" xfId="3" applyNumberFormat="1" applyFont="1" applyFill="1" applyBorder="1" applyAlignment="1" applyProtection="1">
      <alignment horizontal="center" vertical="center" wrapText="1"/>
    </xf>
    <xf numFmtId="0" fontId="10" fillId="5" borderId="24" xfId="3" applyNumberFormat="1" applyFont="1" applyFill="1" applyBorder="1" applyAlignment="1" applyProtection="1">
      <alignment horizontal="center" vertical="center" wrapText="1"/>
    </xf>
    <xf numFmtId="0" fontId="10" fillId="5" borderId="37" xfId="3" applyNumberFormat="1" applyFont="1" applyFill="1" applyBorder="1" applyAlignment="1" applyProtection="1">
      <alignment horizontal="center" vertical="center" wrapText="1"/>
    </xf>
    <xf numFmtId="0" fontId="10" fillId="5" borderId="36" xfId="3" applyNumberFormat="1" applyFont="1" applyFill="1" applyBorder="1" applyAlignment="1" applyProtection="1">
      <alignment horizontal="center" vertical="center" wrapText="1"/>
    </xf>
    <xf numFmtId="1" fontId="10" fillId="5" borderId="28" xfId="3" applyNumberFormat="1" applyFont="1" applyFill="1" applyBorder="1" applyAlignment="1" applyProtection="1">
      <alignment horizontal="center" vertical="center" wrapText="1"/>
    </xf>
    <xf numFmtId="1" fontId="10" fillId="5" borderId="23" xfId="3" applyNumberFormat="1" applyFont="1" applyFill="1" applyBorder="1" applyAlignment="1" applyProtection="1">
      <alignment horizontal="center" vertical="center" wrapText="1"/>
    </xf>
    <xf numFmtId="1" fontId="10" fillId="5" borderId="26" xfId="3" applyNumberFormat="1" applyFont="1" applyFill="1" applyBorder="1" applyAlignment="1" applyProtection="1">
      <alignment horizontal="center" vertical="center" wrapText="1"/>
    </xf>
    <xf numFmtId="1" fontId="10" fillId="5" borderId="18" xfId="3" applyNumberFormat="1" applyFont="1" applyFill="1" applyBorder="1" applyAlignment="1" applyProtection="1">
      <alignment horizontal="center" vertical="center" wrapText="1"/>
    </xf>
    <xf numFmtId="1" fontId="10" fillId="5" borderId="27" xfId="3" applyNumberFormat="1" applyFont="1" applyFill="1" applyBorder="1" applyAlignment="1" applyProtection="1">
      <alignment horizontal="center" vertical="center" wrapText="1"/>
    </xf>
    <xf numFmtId="1" fontId="10" fillId="5" borderId="22" xfId="3" applyNumberFormat="1" applyFont="1" applyFill="1" applyBorder="1" applyAlignment="1" applyProtection="1">
      <alignment horizontal="center" vertical="center" wrapText="1"/>
    </xf>
    <xf numFmtId="0" fontId="30" fillId="5" borderId="0" xfId="0" applyNumberFormat="1" applyFont="1" applyFill="1" applyBorder="1" applyAlignment="1" applyProtection="1">
      <alignment horizontal="left" vertical="top" wrapText="1"/>
    </xf>
    <xf numFmtId="0" fontId="0" fillId="0" borderId="0" xfId="0" applyAlignment="1">
      <alignment horizontal="left" vertical="top" wrapText="1"/>
    </xf>
    <xf numFmtId="0" fontId="30" fillId="5" borderId="36" xfId="0" applyNumberFormat="1" applyFont="1" applyFill="1" applyBorder="1" applyAlignment="1" applyProtection="1">
      <alignment horizontal="center" vertical="center"/>
    </xf>
    <xf numFmtId="0" fontId="30" fillId="5" borderId="32" xfId="0" applyNumberFormat="1" applyFont="1" applyFill="1" applyBorder="1" applyAlignment="1" applyProtection="1">
      <alignment horizontal="center" vertical="center"/>
    </xf>
    <xf numFmtId="0" fontId="30" fillId="5" borderId="25" xfId="0" applyNumberFormat="1" applyFont="1" applyFill="1" applyBorder="1" applyAlignment="1" applyProtection="1">
      <alignment horizontal="center" vertical="center"/>
    </xf>
    <xf numFmtId="0" fontId="30" fillId="5" borderId="0" xfId="98" applyNumberFormat="1" applyFont="1" applyFill="1" applyBorder="1" applyAlignment="1" applyProtection="1">
      <alignment horizontal="left" vertical="center" wrapText="1"/>
      <protection locked="0"/>
    </xf>
    <xf numFmtId="0" fontId="8" fillId="5" borderId="0" xfId="98" applyNumberFormat="1" applyFont="1" applyFill="1" applyBorder="1" applyAlignment="1" applyProtection="1">
      <alignment horizontal="center" vertical="center" wrapText="1"/>
    </xf>
    <xf numFmtId="0" fontId="30" fillId="5" borderId="13" xfId="98" applyNumberFormat="1" applyFont="1" applyFill="1" applyBorder="1" applyAlignment="1" applyProtection="1">
      <alignment horizontal="left" vertical="center" wrapText="1"/>
      <protection locked="0"/>
    </xf>
    <xf numFmtId="0" fontId="30" fillId="5" borderId="0" xfId="98" applyNumberFormat="1" applyFont="1" applyFill="1" applyBorder="1" applyAlignment="1" applyProtection="1">
      <alignment horizontal="left" vertical="center"/>
      <protection locked="0"/>
    </xf>
    <xf numFmtId="0" fontId="30" fillId="5" borderId="20" xfId="98" applyNumberFormat="1" applyFont="1" applyFill="1" applyBorder="1" applyAlignment="1" applyProtection="1">
      <alignment horizontal="left" vertical="center" wrapText="1"/>
      <protection locked="0"/>
    </xf>
    <xf numFmtId="0" fontId="30" fillId="5" borderId="0" xfId="98" applyNumberFormat="1" applyFont="1" applyFill="1" applyBorder="1" applyAlignment="1" applyProtection="1">
      <alignment horizontal="left" vertical="top" wrapText="1"/>
      <protection locked="0"/>
    </xf>
    <xf numFmtId="0" fontId="30" fillId="5" borderId="20" xfId="98" applyNumberFormat="1" applyFont="1" applyFill="1" applyBorder="1" applyAlignment="1" applyProtection="1">
      <alignment horizontal="left" vertical="top" wrapText="1"/>
      <protection locked="0"/>
    </xf>
    <xf numFmtId="0" fontId="30" fillId="5" borderId="0" xfId="98" applyNumberFormat="1" applyFont="1" applyFill="1" applyBorder="1" applyAlignment="1" applyProtection="1">
      <alignment horizontal="left" vertical="top"/>
      <protection locked="0"/>
    </xf>
    <xf numFmtId="0" fontId="30" fillId="0" borderId="13" xfId="18" applyNumberFormat="1" applyFont="1" applyFill="1" applyBorder="1" applyAlignment="1" applyProtection="1">
      <alignment horizontal="left" vertical="top" wrapText="1"/>
    </xf>
    <xf numFmtId="0" fontId="30" fillId="0" borderId="0" xfId="18" applyNumberFormat="1" applyFont="1" applyFill="1" applyBorder="1" applyAlignment="1" applyProtection="1">
      <alignment horizontal="justify" vertical="justify" wrapText="1"/>
      <protection locked="0"/>
    </xf>
    <xf numFmtId="0" fontId="47" fillId="0" borderId="0" xfId="18" applyNumberFormat="1" applyFont="1" applyFill="1" applyBorder="1" applyAlignment="1" applyProtection="1">
      <alignment horizontal="center" vertical="center"/>
    </xf>
    <xf numFmtId="0" fontId="4" fillId="0" borderId="9"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5" fillId="0" borderId="4" xfId="15" applyNumberFormat="1" applyFont="1" applyFill="1" applyBorder="1" applyAlignment="1" applyProtection="1">
      <alignment horizontal="center" vertical="center" wrapText="1"/>
    </xf>
    <xf numFmtId="0" fontId="10" fillId="0" borderId="4" xfId="18" applyNumberFormat="1" applyFont="1" applyFill="1" applyBorder="1" applyAlignment="1" applyProtection="1">
      <alignment horizontal="right" vertical="center"/>
    </xf>
    <xf numFmtId="0" fontId="10" fillId="0" borderId="9" xfId="18" applyNumberFormat="1" applyFont="1" applyFill="1" applyBorder="1" applyAlignment="1" applyProtection="1">
      <alignment horizontal="center" vertical="center"/>
      <protection locked="0"/>
    </xf>
    <xf numFmtId="0" fontId="10" fillId="0" borderId="5" xfId="18" applyNumberFormat="1" applyFont="1" applyFill="1" applyBorder="1" applyAlignment="1" applyProtection="1">
      <alignment horizontal="center" vertical="center"/>
      <protection locked="0"/>
    </xf>
    <xf numFmtId="0" fontId="10" fillId="0" borderId="15" xfId="3" applyFont="1" applyFill="1" applyBorder="1" applyAlignment="1" applyProtection="1">
      <alignment horizontal="center" vertical="center" wrapText="1"/>
    </xf>
    <xf numFmtId="0" fontId="10" fillId="0" borderId="14" xfId="3" applyFont="1" applyFill="1" applyBorder="1" applyAlignment="1" applyProtection="1">
      <alignment horizontal="center" vertical="center" wrapText="1"/>
    </xf>
    <xf numFmtId="165" fontId="10" fillId="0" borderId="8" xfId="76" applyNumberFormat="1" applyFont="1" applyFill="1" applyBorder="1" applyAlignment="1" applyProtection="1">
      <alignment horizontal="center" vertical="center"/>
      <protection locked="0"/>
    </xf>
    <xf numFmtId="165" fontId="10" fillId="0" borderId="7" xfId="76" applyNumberFormat="1" applyFont="1" applyFill="1" applyBorder="1" applyAlignment="1" applyProtection="1">
      <alignment horizontal="center" vertical="center"/>
      <protection locked="0"/>
    </xf>
    <xf numFmtId="165" fontId="10" fillId="0" borderId="6" xfId="76" applyNumberFormat="1" applyFont="1" applyFill="1" applyBorder="1" applyAlignment="1" applyProtection="1">
      <alignment horizontal="center" vertical="center"/>
      <protection locked="0"/>
    </xf>
    <xf numFmtId="0" fontId="30" fillId="0" borderId="0" xfId="0" applyNumberFormat="1" applyFont="1" applyFill="1" applyBorder="1" applyAlignment="1" applyProtection="1">
      <alignment horizontal="left" vertical="top" wrapText="1"/>
      <protection locked="0"/>
    </xf>
    <xf numFmtId="0" fontId="30" fillId="0" borderId="0" xfId="18" applyNumberFormat="1" applyFont="1" applyFill="1" applyBorder="1" applyAlignment="1" applyProtection="1">
      <alignment horizontal="left" vertical="top" wrapText="1"/>
      <protection locked="0"/>
    </xf>
    <xf numFmtId="0" fontId="36" fillId="0" borderId="0" xfId="18" applyNumberFormat="1" applyFont="1" applyFill="1" applyBorder="1" applyAlignment="1" applyProtection="1">
      <alignment horizontal="center" vertical="center"/>
    </xf>
    <xf numFmtId="0" fontId="6" fillId="0" borderId="9" xfId="18" applyNumberFormat="1" applyFont="1" applyFill="1" applyBorder="1" applyAlignment="1" applyProtection="1">
      <alignment horizontal="center" vertical="center"/>
    </xf>
    <xf numFmtId="0" fontId="6" fillId="0" borderId="5" xfId="18" applyNumberFormat="1" applyFont="1" applyFill="1" applyBorder="1" applyAlignment="1" applyProtection="1">
      <alignment horizontal="center" vertical="center"/>
    </xf>
    <xf numFmtId="0" fontId="3" fillId="0" borderId="15" xfId="3" applyFont="1" applyFill="1" applyBorder="1" applyAlignment="1" applyProtection="1">
      <alignment horizontal="center" vertical="center" wrapText="1"/>
    </xf>
    <xf numFmtId="0" fontId="3" fillId="0" borderId="14" xfId="3" applyFont="1" applyFill="1" applyBorder="1" applyAlignment="1" applyProtection="1">
      <alignment horizontal="center" vertical="center" wrapText="1"/>
    </xf>
    <xf numFmtId="0" fontId="3" fillId="0" borderId="8" xfId="3" applyFont="1" applyFill="1" applyBorder="1" applyAlignment="1" applyProtection="1">
      <alignment horizontal="center" vertical="center" wrapText="1"/>
    </xf>
    <xf numFmtId="0" fontId="3" fillId="0" borderId="7"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36" fillId="0" borderId="0" xfId="18" applyNumberFormat="1" applyFont="1" applyFill="1" applyBorder="1" applyAlignment="1" applyProtection="1">
      <alignment horizontal="center" vertical="center" wrapText="1"/>
    </xf>
    <xf numFmtId="0" fontId="3" fillId="4" borderId="4" xfId="20" applyFont="1" applyFill="1" applyBorder="1" applyAlignment="1" applyProtection="1">
      <alignment horizontal="center" vertical="center" wrapText="1"/>
    </xf>
    <xf numFmtId="0" fontId="35" fillId="4" borderId="15" xfId="15" applyFont="1" applyFill="1" applyBorder="1" applyAlignment="1" applyProtection="1">
      <alignment horizontal="center" vertical="center" wrapText="1"/>
    </xf>
    <xf numFmtId="0" fontId="35" fillId="4" borderId="11" xfId="15" applyFont="1" applyFill="1" applyBorder="1" applyAlignment="1" applyProtection="1">
      <alignment horizontal="center" vertical="center" wrapText="1"/>
    </xf>
    <xf numFmtId="0" fontId="35" fillId="4" borderId="14" xfId="15" applyFont="1" applyFill="1" applyBorder="1" applyAlignment="1" applyProtection="1">
      <alignment horizontal="center" vertical="center" wrapText="1"/>
    </xf>
    <xf numFmtId="0" fontId="3" fillId="4" borderId="8" xfId="20" applyFont="1" applyFill="1" applyBorder="1" applyAlignment="1" applyProtection="1">
      <alignment horizontal="center" vertical="center" wrapText="1"/>
    </xf>
    <xf numFmtId="0" fontId="3" fillId="4" borderId="7" xfId="20" applyFont="1" applyFill="1" applyBorder="1" applyAlignment="1" applyProtection="1">
      <alignment horizontal="center" vertical="center" wrapText="1"/>
    </xf>
    <xf numFmtId="0" fontId="3" fillId="4" borderId="6" xfId="20" applyFont="1" applyFill="1" applyBorder="1" applyAlignment="1" applyProtection="1">
      <alignment horizontal="center" vertical="center" wrapText="1"/>
    </xf>
    <xf numFmtId="0" fontId="3" fillId="4" borderId="8" xfId="20" applyFont="1" applyFill="1" applyBorder="1" applyAlignment="1" applyProtection="1">
      <alignment horizontal="center" vertical="center"/>
    </xf>
    <xf numFmtId="0" fontId="3" fillId="4" borderId="6" xfId="20" applyFont="1" applyFill="1" applyBorder="1" applyAlignment="1" applyProtection="1">
      <alignment horizontal="center" vertical="center"/>
    </xf>
    <xf numFmtId="0" fontId="35" fillId="0" borderId="9" xfId="15" applyFont="1" applyFill="1" applyBorder="1" applyAlignment="1" applyProtection="1">
      <alignment horizontal="center" vertical="center" wrapText="1"/>
    </xf>
    <xf numFmtId="0" fontId="35" fillId="0" borderId="12" xfId="15" applyFont="1" applyFill="1" applyBorder="1" applyAlignment="1" applyProtection="1">
      <alignment horizontal="center" vertical="center" wrapText="1"/>
    </xf>
    <xf numFmtId="0" fontId="35" fillId="0" borderId="5" xfId="15" applyFont="1" applyFill="1" applyBorder="1" applyAlignment="1" applyProtection="1">
      <alignment horizontal="center" vertical="center" wrapText="1"/>
    </xf>
    <xf numFmtId="0" fontId="35" fillId="0" borderId="15" xfId="15" applyFont="1" applyFill="1" applyBorder="1" applyAlignment="1" applyProtection="1">
      <alignment horizontal="center" vertical="center" wrapText="1"/>
    </xf>
    <xf numFmtId="0" fontId="35" fillId="0" borderId="11" xfId="15" applyFont="1" applyFill="1" applyBorder="1" applyAlignment="1" applyProtection="1">
      <alignment horizontal="center" vertical="center" wrapText="1"/>
    </xf>
    <xf numFmtId="0" fontId="35" fillId="0" borderId="14" xfId="15" applyFont="1" applyFill="1" applyBorder="1" applyAlignment="1" applyProtection="1">
      <alignment horizontal="center" vertical="center" wrapText="1"/>
    </xf>
    <xf numFmtId="0" fontId="10" fillId="4" borderId="4" xfId="20" applyFont="1" applyFill="1" applyBorder="1" applyAlignment="1" applyProtection="1">
      <alignment horizontal="center" vertical="center" wrapText="1"/>
    </xf>
    <xf numFmtId="0" fontId="24" fillId="0" borderId="15" xfId="15" applyFont="1" applyFill="1" applyBorder="1" applyAlignment="1" applyProtection="1">
      <alignment horizontal="center" vertical="center" wrapText="1"/>
    </xf>
    <xf numFmtId="0" fontId="24" fillId="0" borderId="11" xfId="15" applyFont="1" applyFill="1" applyBorder="1" applyAlignment="1" applyProtection="1">
      <alignment horizontal="center" vertical="center" wrapText="1"/>
    </xf>
    <xf numFmtId="0" fontId="24" fillId="0" borderId="14" xfId="15" applyFont="1" applyFill="1" applyBorder="1" applyAlignment="1" applyProtection="1">
      <alignment horizontal="center" vertical="center" wrapText="1"/>
    </xf>
    <xf numFmtId="0" fontId="24" fillId="0" borderId="15" xfId="15" applyFont="1" applyFill="1" applyBorder="1" applyAlignment="1" applyProtection="1">
      <alignment horizontal="center" vertical="center"/>
    </xf>
    <xf numFmtId="0" fontId="24" fillId="0" borderId="11" xfId="15" applyFont="1" applyFill="1" applyBorder="1" applyAlignment="1" applyProtection="1">
      <alignment horizontal="center" vertical="center"/>
    </xf>
    <xf numFmtId="0" fontId="24" fillId="0" borderId="14" xfId="15" applyFont="1" applyFill="1" applyBorder="1" applyAlignment="1" applyProtection="1">
      <alignment horizontal="center" vertical="center"/>
    </xf>
    <xf numFmtId="0" fontId="3" fillId="0" borderId="8" xfId="20" applyNumberFormat="1" applyFont="1" applyFill="1" applyBorder="1" applyAlignment="1" applyProtection="1">
      <alignment horizontal="center" vertical="center" wrapText="1"/>
    </xf>
    <xf numFmtId="0" fontId="3" fillId="0" borderId="6" xfId="20" applyNumberFormat="1" applyFont="1" applyFill="1" applyBorder="1" applyAlignment="1" applyProtection="1">
      <alignment horizontal="center" vertical="center" wrapText="1"/>
    </xf>
    <xf numFmtId="0" fontId="3" fillId="0" borderId="9" xfId="20" applyNumberFormat="1" applyFont="1" applyFill="1" applyBorder="1" applyAlignment="1" applyProtection="1">
      <alignment horizontal="center" vertical="center" wrapText="1"/>
    </xf>
    <xf numFmtId="0" fontId="3" fillId="0" borderId="5" xfId="20" applyNumberFormat="1" applyFont="1" applyFill="1" applyBorder="1" applyAlignment="1" applyProtection="1">
      <alignment horizontal="center" vertical="center" wrapText="1"/>
    </xf>
    <xf numFmtId="0" fontId="10" fillId="4" borderId="9" xfId="20" applyFont="1" applyFill="1" applyBorder="1" applyAlignment="1" applyProtection="1">
      <alignment horizontal="center" vertical="center" wrapText="1"/>
    </xf>
    <xf numFmtId="0" fontId="10" fillId="4" borderId="12" xfId="20" applyFont="1" applyFill="1" applyBorder="1" applyAlignment="1" applyProtection="1">
      <alignment horizontal="center" vertical="center" wrapText="1"/>
    </xf>
    <xf numFmtId="0" fontId="10" fillId="4" borderId="5" xfId="20" applyFont="1" applyFill="1" applyBorder="1" applyAlignment="1" applyProtection="1">
      <alignment horizontal="center" vertical="center" wrapText="1"/>
    </xf>
    <xf numFmtId="0" fontId="24" fillId="4" borderId="15" xfId="15" applyFont="1" applyFill="1" applyBorder="1" applyAlignment="1" applyProtection="1">
      <alignment horizontal="center" vertical="center"/>
    </xf>
    <xf numFmtId="0" fontId="24" fillId="4" borderId="11" xfId="15" applyFont="1" applyFill="1" applyBorder="1" applyAlignment="1" applyProtection="1">
      <alignment horizontal="center" vertical="center"/>
    </xf>
    <xf numFmtId="0" fontId="24" fillId="4" borderId="14" xfId="15" applyFont="1" applyFill="1" applyBorder="1" applyAlignment="1" applyProtection="1">
      <alignment horizontal="center" vertical="center"/>
    </xf>
    <xf numFmtId="0" fontId="24" fillId="4" borderId="15" xfId="15" applyFont="1" applyFill="1" applyBorder="1" applyAlignment="1" applyProtection="1">
      <alignment horizontal="center" vertical="center" wrapText="1"/>
    </xf>
    <xf numFmtId="0" fontId="24" fillId="4" borderId="11" xfId="15" applyFont="1" applyFill="1" applyBorder="1" applyAlignment="1" applyProtection="1">
      <alignment horizontal="center" vertical="center" wrapText="1"/>
    </xf>
    <xf numFmtId="0" fontId="24" fillId="4" borderId="14" xfId="15" applyFont="1" applyFill="1" applyBorder="1" applyAlignment="1" applyProtection="1">
      <alignment horizontal="center" vertical="center" wrapText="1"/>
    </xf>
    <xf numFmtId="0" fontId="24" fillId="0" borderId="9" xfId="15" applyNumberFormat="1" applyFont="1" applyFill="1" applyBorder="1" applyAlignment="1" applyProtection="1">
      <alignment horizontal="center" vertical="center" wrapText="1"/>
    </xf>
    <xf numFmtId="0" fontId="24" fillId="0" borderId="12" xfId="15" applyNumberFormat="1" applyFont="1" applyFill="1" applyBorder="1" applyAlignment="1" applyProtection="1">
      <alignment horizontal="center" vertical="center" wrapText="1"/>
    </xf>
    <xf numFmtId="0" fontId="24" fillId="0" borderId="5" xfId="15" applyNumberFormat="1"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top" wrapText="1"/>
      <protection locked="0"/>
    </xf>
    <xf numFmtId="0" fontId="6" fillId="4" borderId="13" xfId="20" applyFont="1" applyFill="1" applyBorder="1" applyAlignment="1" applyProtection="1">
      <alignment horizontal="left" vertical="top" wrapText="1"/>
    </xf>
    <xf numFmtId="0" fontId="35" fillId="0" borderId="9" xfId="15" applyNumberFormat="1" applyFont="1" applyFill="1" applyBorder="1" applyAlignment="1" applyProtection="1">
      <alignment horizontal="center" vertical="center" wrapText="1"/>
    </xf>
    <xf numFmtId="0" fontId="35" fillId="0" borderId="12" xfId="15" applyNumberFormat="1" applyFont="1" applyFill="1" applyBorder="1" applyAlignment="1" applyProtection="1">
      <alignment horizontal="center" vertical="center" wrapText="1"/>
    </xf>
    <xf numFmtId="0" fontId="35" fillId="0" borderId="5" xfId="15" applyNumberFormat="1" applyFont="1" applyFill="1" applyBorder="1" applyAlignment="1" applyProtection="1">
      <alignment horizontal="center" vertical="center" wrapText="1"/>
    </xf>
    <xf numFmtId="0" fontId="3" fillId="4" borderId="4" xfId="20" applyFont="1" applyFill="1" applyBorder="1" applyAlignment="1" applyProtection="1">
      <alignment horizontal="center" vertical="center"/>
    </xf>
    <xf numFmtId="0" fontId="24" fillId="0" borderId="15" xfId="15" applyNumberFormat="1" applyFont="1" applyFill="1" applyBorder="1" applyAlignment="1" applyProtection="1">
      <alignment horizontal="center" vertical="center" wrapText="1"/>
    </xf>
    <xf numFmtId="0" fontId="24" fillId="0" borderId="11" xfId="15" applyNumberFormat="1" applyFont="1" applyFill="1" applyBorder="1" applyAlignment="1" applyProtection="1">
      <alignment horizontal="center" vertical="center" wrapText="1"/>
    </xf>
    <xf numFmtId="0" fontId="24" fillId="0" borderId="14" xfId="15" applyNumberFormat="1" applyFont="1" applyFill="1" applyBorder="1" applyAlignment="1" applyProtection="1">
      <alignment horizontal="center" vertical="center" wrapText="1"/>
    </xf>
    <xf numFmtId="0" fontId="3" fillId="0" borderId="7" xfId="20" applyNumberFormat="1" applyFont="1" applyFill="1" applyBorder="1" applyAlignment="1" applyProtection="1">
      <alignment horizontal="center" vertical="center" wrapText="1"/>
    </xf>
    <xf numFmtId="0" fontId="10" fillId="0" borderId="4" xfId="20" applyNumberFormat="1" applyFont="1" applyFill="1" applyBorder="1" applyAlignment="1" applyProtection="1">
      <alignment horizontal="center" vertical="center" wrapText="1"/>
    </xf>
    <xf numFmtId="0" fontId="3" fillId="0" borderId="4" xfId="20" applyNumberFormat="1" applyFont="1" applyFill="1" applyBorder="1" applyAlignment="1" applyProtection="1">
      <alignment horizontal="center" vertical="center" wrapText="1"/>
    </xf>
    <xf numFmtId="0" fontId="3" fillId="0" borderId="5" xfId="17" applyNumberFormat="1"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left" vertical="top" wrapText="1"/>
      <protection locked="0"/>
    </xf>
    <xf numFmtId="0" fontId="8" fillId="0" borderId="0" xfId="2" applyNumberFormat="1" applyFont="1" applyFill="1" applyBorder="1" applyAlignment="1" applyProtection="1">
      <alignment horizontal="center" vertical="center"/>
    </xf>
    <xf numFmtId="0" fontId="11" fillId="0" borderId="4" xfId="1" applyNumberFormat="1" applyFont="1" applyFill="1" applyBorder="1" applyAlignment="1" applyProtection="1">
      <alignment horizontal="center" vertical="center"/>
    </xf>
    <xf numFmtId="0" fontId="3" fillId="0" borderId="8" xfId="3" applyNumberFormat="1" applyFont="1" applyFill="1" applyBorder="1" applyAlignment="1" applyProtection="1">
      <alignment horizontal="center" vertical="center" wrapText="1"/>
    </xf>
    <xf numFmtId="0" fontId="3" fillId="0" borderId="7" xfId="3" applyNumberFormat="1" applyFont="1" applyFill="1" applyBorder="1" applyAlignment="1" applyProtection="1">
      <alignment horizontal="center" vertical="center" wrapText="1"/>
    </xf>
    <xf numFmtId="0" fontId="3" fillId="0" borderId="6" xfId="3" applyNumberFormat="1" applyFont="1" applyFill="1" applyBorder="1" applyAlignment="1" applyProtection="1">
      <alignment horizontal="center" vertical="center" wrapText="1"/>
    </xf>
    <xf numFmtId="0" fontId="3" fillId="0" borderId="4" xfId="3" applyNumberFormat="1" applyFont="1" applyFill="1" applyBorder="1" applyAlignment="1" applyProtection="1">
      <alignment horizontal="center" vertical="center" wrapText="1"/>
    </xf>
    <xf numFmtId="0" fontId="5" fillId="0" borderId="13" xfId="2" applyNumberFormat="1" applyFont="1" applyFill="1" applyBorder="1" applyAlignment="1" applyProtection="1">
      <alignment horizontal="left" vertical="center" wrapText="1"/>
      <protection locked="0"/>
    </xf>
    <xf numFmtId="0" fontId="6" fillId="0" borderId="0" xfId="2" applyNumberFormat="1" applyFont="1" applyFill="1" applyBorder="1" applyAlignment="1" applyProtection="1">
      <alignment horizontal="justify" vertical="top" wrapText="1"/>
      <protection locked="0"/>
    </xf>
    <xf numFmtId="0" fontId="5" fillId="0" borderId="0" xfId="2" applyNumberFormat="1" applyFont="1" applyFill="1" applyBorder="1" applyAlignment="1" applyProtection="1">
      <alignment horizontal="justify" vertical="top" wrapText="1"/>
      <protection locked="0"/>
    </xf>
    <xf numFmtId="0" fontId="6" fillId="0" borderId="0" xfId="1" applyNumberFormat="1" applyFont="1" applyFill="1" applyBorder="1" applyAlignment="1" applyProtection="1">
      <alignment horizontal="justify" vertical="top" wrapText="1"/>
      <protection locked="0"/>
    </xf>
    <xf numFmtId="0" fontId="8" fillId="0" borderId="4"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justify" vertical="top" wrapText="1"/>
      <protection locked="0"/>
    </xf>
    <xf numFmtId="0" fontId="3" fillId="0" borderId="9" xfId="3" applyNumberFormat="1" applyFont="1" applyFill="1" applyBorder="1" applyAlignment="1" applyProtection="1">
      <alignment horizontal="center" vertical="center" wrapText="1"/>
    </xf>
    <xf numFmtId="0" fontId="3" fillId="0" borderId="12" xfId="3" applyNumberFormat="1" applyFont="1" applyFill="1" applyBorder="1" applyAlignment="1" applyProtection="1">
      <alignment horizontal="center" vertical="center" wrapText="1"/>
    </xf>
    <xf numFmtId="0" fontId="3" fillId="0" borderId="5"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wrapText="1"/>
    </xf>
    <xf numFmtId="0" fontId="8" fillId="0" borderId="4" xfId="2" applyNumberFormat="1" applyFont="1" applyFill="1" applyBorder="1" applyAlignment="1" applyProtection="1">
      <alignment horizontal="center" vertical="center"/>
    </xf>
    <xf numFmtId="0" fontId="3" fillId="0" borderId="8" xfId="2" applyNumberFormat="1" applyFont="1" applyFill="1" applyBorder="1" applyAlignment="1" applyProtection="1">
      <alignment horizontal="center" vertical="center"/>
    </xf>
    <xf numFmtId="0" fontId="3" fillId="0" borderId="7" xfId="2" applyNumberFormat="1" applyFont="1" applyFill="1" applyBorder="1" applyAlignment="1" applyProtection="1">
      <alignment horizontal="center" vertical="center"/>
    </xf>
    <xf numFmtId="0" fontId="3" fillId="0" borderId="6" xfId="2" applyNumberFormat="1" applyFont="1" applyFill="1" applyBorder="1" applyAlignment="1" applyProtection="1">
      <alignment horizontal="center" vertical="center"/>
    </xf>
    <xf numFmtId="0" fontId="3" fillId="0" borderId="4" xfId="3" applyNumberFormat="1" applyFont="1" applyFill="1" applyBorder="1" applyAlignment="1" applyProtection="1">
      <alignment horizontal="center" vertical="center"/>
    </xf>
    <xf numFmtId="0" fontId="8" fillId="0" borderId="9" xfId="1" applyNumberFormat="1" applyFont="1" applyFill="1" applyBorder="1" applyAlignment="1" applyProtection="1">
      <alignment horizontal="center" vertical="center"/>
    </xf>
    <xf numFmtId="0" fontId="8" fillId="0" borderId="5" xfId="1" applyNumberFormat="1" applyFont="1" applyFill="1" applyBorder="1" applyAlignment="1" applyProtection="1">
      <alignment horizontal="center" vertical="center"/>
    </xf>
    <xf numFmtId="0" fontId="8" fillId="0" borderId="9" xfId="2" applyNumberFormat="1" applyFont="1" applyFill="1" applyBorder="1" applyAlignment="1" applyProtection="1">
      <alignment horizontal="center" vertical="center"/>
    </xf>
    <xf numFmtId="0" fontId="8" fillId="0" borderId="5" xfId="2" applyNumberFormat="1" applyFont="1" applyFill="1" applyBorder="1" applyAlignment="1" applyProtection="1">
      <alignment horizontal="center" vertical="center"/>
    </xf>
    <xf numFmtId="0" fontId="3" fillId="0" borderId="8" xfId="3" applyNumberFormat="1" applyFont="1" applyFill="1" applyBorder="1" applyAlignment="1" applyProtection="1">
      <alignment horizontal="center" vertical="center"/>
    </xf>
    <xf numFmtId="0" fontId="3" fillId="0" borderId="7" xfId="3"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xf>
    <xf numFmtId="0" fontId="38" fillId="0" borderId="0" xfId="15" applyFont="1" applyAlignment="1" applyProtection="1"/>
    <xf numFmtId="0" fontId="57" fillId="0" borderId="0" xfId="0" applyFont="1"/>
  </cellXfs>
  <cellStyles count="108">
    <cellStyle name="%" xfId="1"/>
    <cellStyle name="% 2" xfId="6"/>
    <cellStyle name="% 2 2" xfId="22"/>
    <cellStyle name="% 2 2 2" xfId="103"/>
    <cellStyle name="% 3" xfId="2"/>
    <cellStyle name="CABECALHO" xfId="3"/>
    <cellStyle name="CABECALHO 2" xfId="20"/>
    <cellStyle name="Comma 2" xfId="23"/>
    <cellStyle name="Comma 2 2" xfId="24"/>
    <cellStyle name="Comma 2 3" xfId="107"/>
    <cellStyle name="Comma 3" xfId="25"/>
    <cellStyle name="Comma 4" xfId="100"/>
    <cellStyle name="Currency 2" xfId="101"/>
    <cellStyle name="DADOS" xfId="7"/>
    <cellStyle name="DetalheB" xfId="26"/>
    <cellStyle name="Hyperlink" xfId="15" builtinId="8"/>
    <cellStyle name="Hyperlink 2" xfId="27"/>
    <cellStyle name="Moeda [0]_Cap11 b" xfId="28"/>
    <cellStyle name="Moeda_Cap11 b" xfId="29"/>
    <cellStyle name="Normal" xfId="0" builtinId="0"/>
    <cellStyle name="Normal 10" xfId="30"/>
    <cellStyle name="Normal 10 2" xfId="31"/>
    <cellStyle name="Normal 10 2 2" xfId="32"/>
    <cellStyle name="Normal 10 3" xfId="33"/>
    <cellStyle name="Normal 11" xfId="34"/>
    <cellStyle name="Normal 12" xfId="35"/>
    <cellStyle name="Normal 13" xfId="36"/>
    <cellStyle name="Normal 13 2" xfId="37"/>
    <cellStyle name="Normal 14" xfId="17"/>
    <cellStyle name="Normal 15" xfId="38"/>
    <cellStyle name="Normal 16" xfId="39"/>
    <cellStyle name="Normal 17" xfId="40"/>
    <cellStyle name="Normal 18" xfId="41"/>
    <cellStyle name="Normal 18 2" xfId="21"/>
    <cellStyle name="Normal 19" xfId="42"/>
    <cellStyle name="Normal 2" xfId="8"/>
    <cellStyle name="Normal 2 2" xfId="43"/>
    <cellStyle name="Normal 2 2 2" xfId="44"/>
    <cellStyle name="Normal 2 3" xfId="45"/>
    <cellStyle name="Normal 2 3 2" xfId="46"/>
    <cellStyle name="Normal 2 4" xfId="47"/>
    <cellStyle name="Normal 2 5" xfId="48"/>
    <cellStyle name="Normal 2 5 2" xfId="49"/>
    <cellStyle name="Normal 2 6" xfId="50"/>
    <cellStyle name="Normal 2 7" xfId="51"/>
    <cellStyle name="Normal 20" xfId="52"/>
    <cellStyle name="Normal 3" xfId="5"/>
    <cellStyle name="Normal 3 2" xfId="18"/>
    <cellStyle name="Normal 3 3" xfId="53"/>
    <cellStyle name="Normal 3 4" xfId="54"/>
    <cellStyle name="Normal 3 5" xfId="102"/>
    <cellStyle name="Normal 4" xfId="9"/>
    <cellStyle name="Normal 4 2" xfId="55"/>
    <cellStyle name="Normal 4 2 2" xfId="56"/>
    <cellStyle name="Normal 4 2 2 2" xfId="57"/>
    <cellStyle name="Normal 4 2 3" xfId="58"/>
    <cellStyle name="Normal 4 3" xfId="59"/>
    <cellStyle name="Normal 4 4" xfId="60"/>
    <cellStyle name="Normal 4 4 2" xfId="61"/>
    <cellStyle name="Normal 4 4 3" xfId="62"/>
    <cellStyle name="Normal 4 5" xfId="63"/>
    <cellStyle name="Normal 4 6" xfId="64"/>
    <cellStyle name="Normal 4 7" xfId="65"/>
    <cellStyle name="Normal 5" xfId="10"/>
    <cellStyle name="Normal 5 2" xfId="66"/>
    <cellStyle name="Normal 5 2 2" xfId="67"/>
    <cellStyle name="Normal 5 2 2 2" xfId="68"/>
    <cellStyle name="Normal 5 2 3" xfId="69"/>
    <cellStyle name="Normal 5 3" xfId="70"/>
    <cellStyle name="Normal 5 3 2" xfId="71"/>
    <cellStyle name="Normal 5 4" xfId="72"/>
    <cellStyle name="Normal 5 5" xfId="73"/>
    <cellStyle name="Normal 6" xfId="74"/>
    <cellStyle name="Normal 6 2" xfId="75"/>
    <cellStyle name="Normal 7" xfId="76"/>
    <cellStyle name="Normal 7 2" xfId="77"/>
    <cellStyle name="Normal 7 3" xfId="104"/>
    <cellStyle name="Normal 8" xfId="78"/>
    <cellStyle name="Normal 8 2" xfId="79"/>
    <cellStyle name="Normal 9" xfId="80"/>
    <cellStyle name="Normal 9 2" xfId="81"/>
    <cellStyle name="Normal_Construção_aep" xfId="99"/>
    <cellStyle name="Normal_III.10.03" xfId="105"/>
    <cellStyle name="Normal_IV 01_Adm Públicas" xfId="98"/>
    <cellStyle name="Normal_IV.01.13" xfId="106"/>
    <cellStyle name="Normal_Trabalho" xfId="4"/>
    <cellStyle name="Normal_Trabalho_Quadros_pessoal_2003" xfId="16"/>
    <cellStyle name="Normal_Trabalho_Quadros_pessoal_2003 2" xfId="19"/>
    <cellStyle name="Note 2" xfId="82"/>
    <cellStyle name="NUMLINHA" xfId="11"/>
    <cellStyle name="Percent 2" xfId="12"/>
    <cellStyle name="QDTITULO" xfId="13"/>
    <cellStyle name="Separador de milhares [0]_Cap11 b" xfId="83"/>
    <cellStyle name="Standard_WBBasis" xfId="84"/>
    <cellStyle name="Style 1" xfId="85"/>
    <cellStyle name="Style 1 2" xfId="86"/>
    <cellStyle name="style1370338556859" xfId="87"/>
    <cellStyle name="style1370338556859 2" xfId="88"/>
    <cellStyle name="style1370338557031" xfId="89"/>
    <cellStyle name="style1370338557031 2" xfId="90"/>
    <cellStyle name="style1370338557140" xfId="91"/>
    <cellStyle name="style1370338557140 2" xfId="92"/>
    <cellStyle name="tit de conc" xfId="93"/>
    <cellStyle name="TITCOLUNA" xfId="14"/>
    <cellStyle name="Title 2" xfId="94"/>
    <cellStyle name="titulos d a coluna" xfId="95"/>
    <cellStyle name="Total 2" xfId="96"/>
    <cellStyle name="Vírgula_Cap11 b" xfId="97"/>
  </cellStyles>
  <dxfs count="28">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3.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5.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144&amp;contexto=bd&amp;selTab=tab2"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182" TargetMode="External"/><Relationship Id="rId1" Type="http://schemas.openxmlformats.org/officeDocument/2006/relationships/hyperlink" Target="http://www.ine.pt/xurl/ind/0009144" TargetMode="External"/><Relationship Id="rId6" Type="http://schemas.openxmlformats.org/officeDocument/2006/relationships/hyperlink" Target="https://www.ine.pt/xportal/xmain?xpid=INE&amp;xpgid=ine_indicadores&amp;indOcorrCod=0009482&amp;contexto=bd&amp;selTab=tab2" TargetMode="External"/><Relationship Id="rId5" Type="http://schemas.openxmlformats.org/officeDocument/2006/relationships/hyperlink" Target="https://www.ine.pt/xportal/xmain?xpid=INE&amp;xpgid=ine_indicadores&amp;indOcorrCod=0009144&amp;contexto=bd&amp;selTab=tab2" TargetMode="External"/><Relationship Id="rId4" Type="http://schemas.openxmlformats.org/officeDocument/2006/relationships/hyperlink" Target="https://www.ine.pt/xportal/xmain?xpid=INE&amp;xpgid=ine_indicadores&amp;indOcorrCod=0009482&amp;contexto=bd&amp;selTab=tab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heetViews>
  <sheetFormatPr defaultRowHeight="15"/>
  <cols>
    <col min="1" max="1" width="125.140625" style="621" customWidth="1"/>
  </cols>
  <sheetData>
    <row r="2" spans="1:1">
      <c r="A2" s="620" t="s">
        <v>777</v>
      </c>
    </row>
    <row r="3" spans="1:1">
      <c r="A3" s="620" t="s">
        <v>740</v>
      </c>
    </row>
    <row r="4" spans="1:1">
      <c r="A4" s="620" t="s">
        <v>720</v>
      </c>
    </row>
    <row r="5" spans="1:1">
      <c r="A5" s="620" t="s">
        <v>693</v>
      </c>
    </row>
    <row r="6" spans="1:1">
      <c r="A6" s="620" t="s">
        <v>669</v>
      </c>
    </row>
    <row r="7" spans="1:1">
      <c r="A7" s="620" t="s">
        <v>603</v>
      </c>
    </row>
    <row r="8" spans="1:1">
      <c r="A8" s="620" t="s">
        <v>585</v>
      </c>
    </row>
    <row r="9" spans="1:1">
      <c r="A9" s="620" t="s">
        <v>559</v>
      </c>
    </row>
    <row r="10" spans="1:1">
      <c r="A10" s="620" t="s">
        <v>530</v>
      </c>
    </row>
    <row r="11" spans="1:1">
      <c r="A11" s="620" t="s">
        <v>529</v>
      </c>
    </row>
    <row r="12" spans="1:1">
      <c r="A12" s="620" t="s">
        <v>516</v>
      </c>
    </row>
    <row r="13" spans="1:1">
      <c r="A13" s="620" t="s">
        <v>490</v>
      </c>
    </row>
    <row r="14" spans="1:1">
      <c r="A14" s="620" t="s">
        <v>452</v>
      </c>
    </row>
    <row r="15" spans="1:1">
      <c r="A15" s="620" t="s">
        <v>428</v>
      </c>
    </row>
    <row r="16" spans="1:1">
      <c r="A16" s="620" t="s">
        <v>428</v>
      </c>
    </row>
    <row r="17" spans="1:1">
      <c r="A17" s="620" t="s">
        <v>408</v>
      </c>
    </row>
    <row r="18" spans="1:1">
      <c r="A18" s="620" t="s">
        <v>392</v>
      </c>
    </row>
    <row r="19" spans="1:1">
      <c r="A19" s="620" t="s">
        <v>386</v>
      </c>
    </row>
    <row r="20" spans="1:1">
      <c r="A20" s="620" t="s">
        <v>384</v>
      </c>
    </row>
    <row r="21" spans="1:1">
      <c r="A21" s="620" t="s">
        <v>384</v>
      </c>
    </row>
    <row r="22" spans="1:1">
      <c r="A22" s="620" t="s">
        <v>111</v>
      </c>
    </row>
    <row r="23" spans="1:1">
      <c r="A23" s="620" t="s">
        <v>111</v>
      </c>
    </row>
    <row r="24" spans="1:1">
      <c r="A24" s="620" t="s">
        <v>105</v>
      </c>
    </row>
    <row r="25" spans="1:1">
      <c r="A25" s="620" t="s">
        <v>103</v>
      </c>
    </row>
    <row r="26" spans="1:1">
      <c r="A26" s="620" t="s">
        <v>101</v>
      </c>
    </row>
    <row r="27" spans="1:1">
      <c r="A27" s="620" t="s">
        <v>98</v>
      </c>
    </row>
    <row r="28" spans="1:1">
      <c r="A28" s="620" t="s">
        <v>93</v>
      </c>
    </row>
    <row r="29" spans="1:1">
      <c r="A29" s="620" t="s">
        <v>87</v>
      </c>
    </row>
    <row r="30" spans="1:1">
      <c r="A30" s="620" t="s">
        <v>75</v>
      </c>
    </row>
  </sheetData>
  <hyperlinks>
    <hyperlink ref="A2" location="'IV_01_01_Lis'!A1" display="IV.1.1 - Indicadores das câmaras municipais por município, 2017 Po"/>
    <hyperlink ref="A3" location="'IV_01_02_Lis'!A1" display="IV.1.2 - Contas de gerência das câmaras municipais por município, 2017 Po"/>
    <hyperlink ref="A4" location="'IV_01_03_Lis'!A1" display="IV.1.3 - Receitas correntes e de capital das câmaras municipais por município, 2017 Po"/>
    <hyperlink ref="A5" location="'IV_01_04_Lis'!A1" display="IV.1.4 - Despesas correntes e de capital das câmaras municipais por município, 2017 Po"/>
    <hyperlink ref="A6" location="'IV_01_05_Lis'!A1" display="IV.1.5 - Dívida das câmaras municipais segundo o prazo e a natureza da dívida por município, 2017 Po"/>
    <hyperlink ref="A7" location="'IV_01_06_PT'!A1" display="IV.1.6 - Indicadores de administração regional e local, Portugal, 2010-2017 Po"/>
    <hyperlink ref="A8" location="'IV_01_07_PT'!A1" display="IV.1.7 - Receitas correntes e de capital da administração regional e local, Portugal, 2010-2017 Po"/>
    <hyperlink ref="A9" location="'IV_01_08_PT'!A1" display="IV.1.8 - Despesas correntes e de capital da administração regional e local, Portugal, 2010-2017 Po"/>
    <hyperlink ref="A10" location="'IV_01_09'!A1" display="IV.1.9 - Despesa total da administração regional e local por função (COFOG), Portugal, 2010-2016 Po"/>
    <hyperlink ref="A11" location="'IV_02_01_Lis'!A1" display="IV.2.1 - Indicadores de justiça por município, 2017"/>
    <hyperlink ref="A12" location="'IV_02_02_Lis'!A1" display="IV.2.2 - Escrituras públicas e principais atos notariais celebrados por escritura pública por município, 2017"/>
    <hyperlink ref="A13" location="'IV_02_03_Lis'!A1" display="IV.2.3 - Crimes registados pelas autoridades policiais por município segundo as categorias de crime, 2017"/>
    <hyperlink ref="A14" location="'IV_03_01_Lis'!A1" display="IV.3.1 - Indicadores da participação política por município, 2014, 2015, 2016 e 2017 (continua)"/>
    <hyperlink ref="A15" location="'IV_03_01c_Lis'!A1" display="IV.3.1 - Indicadores da participação política por município, 2014, 2015, 2016 e 2017 (continuação)"/>
    <hyperlink ref="A16" location="'IV_03_01cc_Lis'!A1" display="IV.3.1 - Indicadores da participação política por município, 2014, 2015, 2016 e 2017 (continuação)"/>
    <hyperlink ref="A17" location="'IV_03_02_Lis'!A1" display="IV.3.2 - Resultados e participação na eleição para a Presidência da República por município, segundo os candidatos, 2016"/>
    <hyperlink ref="A18" location="'IV_03_03_Lis'!A1" display="IV.3.3 - Resultados e participação na eleição para a Assembleia da República por município, segundo os partidos políticos, 2015"/>
    <hyperlink ref="A19" location="'IV_03_04_Lis'!A1" display="IV.3.4 - Participação na eleição para as Câmaras Municipais por município, 2017"/>
    <hyperlink ref="A20" location="'IV_03_05_Lis'!A1" display="IV.3.5 - Resultados na eleição para as Câmaras Municipais por município, segundo os partidos políticos, 2017 (continua)"/>
    <hyperlink ref="A21" location="'IV_03_05_Cen'!A1" display="IV.3.5 - Resultados na eleição para as Câmaras Municipais por município, segundo os partidos políticos, 2017 (continua)"/>
    <hyperlink ref="A22" location="'IV_03_05c_Lis'!A1" display="IV.3.5 - Resultados na eleição para as Câmaras Municipais por município, segundo os partidos políticos, 2017 (continuação)"/>
    <hyperlink ref="A23" location="'IV_03_05cc_Lis'!A1" display="IV.3.5 - Resultados na eleição para as Câmaras Municipais por município, segundo os partidos políticos, 2017 (continuação)"/>
    <hyperlink ref="A24" location="'IV_03_06_Lis'!A1" display="IV.3.6 - Participação na eleição para as Assembleias Municipais por município, 2017"/>
    <hyperlink ref="A25" location="'IV_03_07_Lis'!A1" display="IV.3.7 - Resultados na eleição para as Assembleias Municipais por município, segundo os partidos políticos, 2017 (continua)"/>
    <hyperlink ref="A26" location="'IV_03_07c_Lis'!A1" display="IV.3.7 - Resultados na eleição para as Assembleias Municipais por município, segundo os partidos políticos, 2017 (continuação)"/>
    <hyperlink ref="A27" location="'IV_03_08_Lis'!A1" display="IV.3.8 - Participação na eleição para as Assembleias de Freguesias por município, 2017"/>
    <hyperlink ref="A28" location="'IV_03_09_Lis'!A1" display="IV.3.9 - Resultados na eleição para as Assembleias de Freguesias por município, segundo os partidos políticos, 2017 (continua)"/>
    <hyperlink ref="A29" location="'IV_03_09c_Lis'!A1" display="IV.3.9 - Resultados na eleição para as Assembleias de Freguesias por município, segundo os partidos políticos, 2017 (continuação)"/>
    <hyperlink ref="A30" location="'IV_03_10_Lis'!A1" display="IV.3.10 - Resultados e participação na eleição para o Parlamento Europeu por município, segundo os partidos políticos, 2014"/>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M25"/>
  <sheetViews>
    <sheetView showGridLines="0" workbookViewId="0">
      <selection sqref="A1:XFD1"/>
    </sheetView>
  </sheetViews>
  <sheetFormatPr defaultColWidth="9.140625" defaultRowHeight="12.75"/>
  <cols>
    <col min="1" max="1" width="20" style="258" customWidth="1"/>
    <col min="2" max="2" width="9.85546875" style="258" bestFit="1" customWidth="1"/>
    <col min="3" max="6" width="9.140625" style="258"/>
    <col min="7" max="7" width="9.140625" style="284"/>
    <col min="8" max="9" width="9.140625" style="258"/>
    <col min="10" max="10" width="22" style="258" customWidth="1"/>
    <col min="11" max="11" width="9.140625" style="258"/>
    <col min="12" max="12" width="9.85546875" style="258" bestFit="1" customWidth="1"/>
    <col min="13" max="16384" width="9.140625" style="258"/>
  </cols>
  <sheetData>
    <row r="1" spans="1:13" ht="30" customHeight="1">
      <c r="A1" s="508" t="s">
        <v>559</v>
      </c>
      <c r="B1" s="508"/>
      <c r="C1" s="508"/>
      <c r="D1" s="508"/>
      <c r="E1" s="508"/>
      <c r="F1" s="508"/>
      <c r="G1" s="508"/>
      <c r="H1" s="508"/>
      <c r="I1" s="508"/>
      <c r="J1" s="508"/>
    </row>
    <row r="2" spans="1:13" ht="30" customHeight="1">
      <c r="A2" s="508" t="s">
        <v>560</v>
      </c>
      <c r="B2" s="508"/>
      <c r="C2" s="508"/>
      <c r="D2" s="508"/>
      <c r="E2" s="508"/>
      <c r="F2" s="508"/>
      <c r="G2" s="508"/>
      <c r="H2" s="508"/>
      <c r="I2" s="508"/>
      <c r="J2" s="508"/>
    </row>
    <row r="3" spans="1:13" ht="9.75" customHeight="1">
      <c r="A3" s="285" t="s">
        <v>532</v>
      </c>
      <c r="B3" s="260"/>
      <c r="C3" s="260"/>
      <c r="D3" s="260"/>
      <c r="E3" s="260"/>
      <c r="F3" s="260"/>
      <c r="J3" s="286" t="s">
        <v>561</v>
      </c>
    </row>
    <row r="4" spans="1:13" ht="13.5">
      <c r="A4" s="262"/>
      <c r="B4" s="263">
        <v>2010</v>
      </c>
      <c r="C4" s="263">
        <v>2011</v>
      </c>
      <c r="D4" s="263">
        <v>2012</v>
      </c>
      <c r="E4" s="263">
        <v>2013</v>
      </c>
      <c r="F4" s="263">
        <v>2014</v>
      </c>
      <c r="G4" s="263">
        <v>2015</v>
      </c>
      <c r="H4" s="264">
        <v>2016</v>
      </c>
      <c r="I4" s="265" t="s">
        <v>562</v>
      </c>
      <c r="J4" s="262"/>
      <c r="K4" s="287"/>
    </row>
    <row r="5" spans="1:13" ht="12.75" customHeight="1">
      <c r="A5" s="288" t="s">
        <v>473</v>
      </c>
      <c r="B5" s="289">
        <v>13377521</v>
      </c>
      <c r="C5" s="289">
        <v>12003948</v>
      </c>
      <c r="D5" s="289">
        <v>10508678</v>
      </c>
      <c r="E5" s="289">
        <v>11225120</v>
      </c>
      <c r="F5" s="289">
        <v>10325020</v>
      </c>
      <c r="G5" s="289">
        <v>10581629</v>
      </c>
      <c r="H5" s="290">
        <v>10529180</v>
      </c>
      <c r="I5" s="291">
        <v>11381811</v>
      </c>
      <c r="J5" s="288" t="s">
        <v>473</v>
      </c>
      <c r="K5" s="292"/>
      <c r="L5" s="292"/>
      <c r="M5" s="292"/>
    </row>
    <row r="6" spans="1:13" ht="12.75" customHeight="1">
      <c r="A6" s="293" t="s">
        <v>563</v>
      </c>
      <c r="B6" s="289">
        <v>9916537</v>
      </c>
      <c r="C6" s="289">
        <v>9283777</v>
      </c>
      <c r="D6" s="289">
        <v>8745529</v>
      </c>
      <c r="E6" s="289">
        <v>9081581</v>
      </c>
      <c r="F6" s="289">
        <v>8552355</v>
      </c>
      <c r="G6" s="289">
        <v>8591261</v>
      </c>
      <c r="H6" s="290">
        <v>8799529</v>
      </c>
      <c r="I6" s="291">
        <v>9096551</v>
      </c>
      <c r="J6" s="293" t="s">
        <v>564</v>
      </c>
      <c r="K6" s="287"/>
      <c r="L6" s="292"/>
      <c r="M6" s="292"/>
    </row>
    <row r="7" spans="1:13" ht="12.75" customHeight="1">
      <c r="A7" s="294" t="s">
        <v>565</v>
      </c>
      <c r="B7" s="289">
        <v>1083099</v>
      </c>
      <c r="C7" s="289">
        <v>1026374</v>
      </c>
      <c r="D7" s="289">
        <v>936850</v>
      </c>
      <c r="E7" s="289">
        <v>1113168</v>
      </c>
      <c r="F7" s="289">
        <v>955199</v>
      </c>
      <c r="G7" s="289">
        <v>900770</v>
      </c>
      <c r="H7" s="290">
        <v>932116</v>
      </c>
      <c r="I7" s="291">
        <v>961082</v>
      </c>
      <c r="J7" s="294" t="s">
        <v>566</v>
      </c>
      <c r="K7" s="287"/>
      <c r="L7" s="292"/>
      <c r="M7" s="292"/>
    </row>
    <row r="8" spans="1:13" ht="12.75" customHeight="1">
      <c r="A8" s="294" t="s">
        <v>567</v>
      </c>
      <c r="B8" s="289">
        <v>4115807</v>
      </c>
      <c r="C8" s="289">
        <v>3924929</v>
      </c>
      <c r="D8" s="289">
        <v>3549638</v>
      </c>
      <c r="E8" s="289">
        <v>3860431</v>
      </c>
      <c r="F8" s="289">
        <v>3612934</v>
      </c>
      <c r="G8" s="289">
        <v>3591074</v>
      </c>
      <c r="H8" s="290">
        <v>3641501</v>
      </c>
      <c r="I8" s="291">
        <v>3726096</v>
      </c>
      <c r="J8" s="294" t="s">
        <v>568</v>
      </c>
      <c r="K8" s="287"/>
      <c r="L8" s="292"/>
      <c r="M8" s="292"/>
    </row>
    <row r="9" spans="1:13" ht="12.75" customHeight="1">
      <c r="A9" s="294" t="s">
        <v>569</v>
      </c>
      <c r="B9" s="289">
        <v>81710</v>
      </c>
      <c r="C9" s="289">
        <v>163302</v>
      </c>
      <c r="D9" s="289">
        <v>178440</v>
      </c>
      <c r="E9" s="289">
        <v>208375</v>
      </c>
      <c r="F9" s="289">
        <v>215212</v>
      </c>
      <c r="G9" s="289">
        <v>227500</v>
      </c>
      <c r="H9" s="290">
        <v>193830</v>
      </c>
      <c r="I9" s="291">
        <v>205907</v>
      </c>
      <c r="J9" s="294" t="s">
        <v>570</v>
      </c>
      <c r="K9" s="287"/>
      <c r="L9" s="292"/>
      <c r="M9" s="292"/>
    </row>
    <row r="10" spans="1:13" ht="12.75" customHeight="1">
      <c r="A10" s="294" t="s">
        <v>571</v>
      </c>
      <c r="B10" s="289">
        <v>3161634</v>
      </c>
      <c r="C10" s="289">
        <v>2903030</v>
      </c>
      <c r="D10" s="289">
        <v>2825958</v>
      </c>
      <c r="E10" s="289">
        <v>2811903</v>
      </c>
      <c r="F10" s="289">
        <v>2728489</v>
      </c>
      <c r="G10" s="289">
        <v>2788878</v>
      </c>
      <c r="H10" s="290">
        <v>2931279</v>
      </c>
      <c r="I10" s="291">
        <v>3124065</v>
      </c>
      <c r="J10" s="294" t="s">
        <v>572</v>
      </c>
      <c r="K10" s="287"/>
      <c r="L10" s="292"/>
      <c r="M10" s="292"/>
    </row>
    <row r="11" spans="1:13" ht="12.75" customHeight="1">
      <c r="A11" s="294" t="s">
        <v>573</v>
      </c>
      <c r="B11" s="289">
        <v>173326</v>
      </c>
      <c r="C11" s="289">
        <v>205161</v>
      </c>
      <c r="D11" s="289">
        <v>145817</v>
      </c>
      <c r="E11" s="289">
        <v>127140</v>
      </c>
      <c r="F11" s="289">
        <v>113349</v>
      </c>
      <c r="G11" s="289">
        <v>131938</v>
      </c>
      <c r="H11" s="290">
        <v>141066</v>
      </c>
      <c r="I11" s="291">
        <v>113150</v>
      </c>
      <c r="J11" s="294" t="s">
        <v>574</v>
      </c>
      <c r="L11" s="292"/>
      <c r="M11" s="292"/>
    </row>
    <row r="12" spans="1:13" ht="12.75" customHeight="1">
      <c r="A12" s="294" t="s">
        <v>575</v>
      </c>
      <c r="B12" s="289">
        <v>1300961</v>
      </c>
      <c r="C12" s="289">
        <v>1060981</v>
      </c>
      <c r="D12" s="289">
        <v>1108826</v>
      </c>
      <c r="E12" s="289">
        <v>960564</v>
      </c>
      <c r="F12" s="289">
        <v>927172</v>
      </c>
      <c r="G12" s="289">
        <v>951101</v>
      </c>
      <c r="H12" s="290">
        <v>959737</v>
      </c>
      <c r="I12" s="291">
        <v>966251</v>
      </c>
      <c r="J12" s="294" t="s">
        <v>576</v>
      </c>
      <c r="K12" s="287"/>
      <c r="L12" s="292"/>
      <c r="M12" s="292"/>
    </row>
    <row r="13" spans="1:13" ht="12.75" customHeight="1">
      <c r="A13" s="293" t="s">
        <v>577</v>
      </c>
      <c r="B13" s="289">
        <v>3460984</v>
      </c>
      <c r="C13" s="289">
        <v>2720171</v>
      </c>
      <c r="D13" s="289">
        <v>1763149</v>
      </c>
      <c r="E13" s="289">
        <v>2143539</v>
      </c>
      <c r="F13" s="289">
        <v>1772665</v>
      </c>
      <c r="G13" s="289">
        <v>1990368</v>
      </c>
      <c r="H13" s="290">
        <v>1729651</v>
      </c>
      <c r="I13" s="291">
        <v>2285260</v>
      </c>
      <c r="J13" s="293" t="s">
        <v>578</v>
      </c>
      <c r="K13" s="287"/>
      <c r="L13" s="292"/>
      <c r="M13" s="292"/>
    </row>
    <row r="14" spans="1:13" ht="12.75" customHeight="1">
      <c r="A14" s="294" t="s">
        <v>579</v>
      </c>
      <c r="B14" s="289">
        <v>3102474</v>
      </c>
      <c r="C14" s="289">
        <v>2365014</v>
      </c>
      <c r="D14" s="289">
        <v>1457090</v>
      </c>
      <c r="E14" s="289">
        <v>1962751</v>
      </c>
      <c r="F14" s="289">
        <v>1574810</v>
      </c>
      <c r="G14" s="289">
        <v>1807508</v>
      </c>
      <c r="H14" s="290">
        <v>1485500</v>
      </c>
      <c r="I14" s="291">
        <v>1963891</v>
      </c>
      <c r="J14" s="294" t="s">
        <v>580</v>
      </c>
      <c r="L14" s="292"/>
      <c r="M14" s="292"/>
    </row>
    <row r="15" spans="1:13" ht="28.5" customHeight="1">
      <c r="A15" s="295" t="s">
        <v>581</v>
      </c>
      <c r="B15" s="289">
        <v>358510</v>
      </c>
      <c r="C15" s="289">
        <v>355157</v>
      </c>
      <c r="D15" s="289">
        <v>306059</v>
      </c>
      <c r="E15" s="289">
        <v>180788</v>
      </c>
      <c r="F15" s="289">
        <v>197855</v>
      </c>
      <c r="G15" s="289">
        <v>182860</v>
      </c>
      <c r="H15" s="290">
        <v>244151</v>
      </c>
      <c r="I15" s="291">
        <v>321369</v>
      </c>
      <c r="J15" s="295" t="s">
        <v>582</v>
      </c>
      <c r="L15" s="292"/>
      <c r="M15" s="292"/>
    </row>
    <row r="16" spans="1:13" ht="9.9499999999999993" customHeight="1">
      <c r="A16" s="511" t="s">
        <v>4</v>
      </c>
      <c r="B16" s="511"/>
      <c r="C16" s="511"/>
      <c r="D16" s="511"/>
      <c r="E16" s="511"/>
      <c r="F16" s="511"/>
      <c r="G16" s="511"/>
      <c r="H16" s="511"/>
      <c r="I16" s="511"/>
      <c r="J16" s="511"/>
      <c r="L16" s="292"/>
      <c r="M16" s="292"/>
    </row>
    <row r="17" spans="1:10" ht="9.75" customHeight="1">
      <c r="A17" s="510" t="s">
        <v>555</v>
      </c>
      <c r="B17" s="510"/>
      <c r="C17" s="510"/>
      <c r="D17" s="510"/>
      <c r="E17" s="510"/>
      <c r="F17" s="510"/>
      <c r="G17" s="510"/>
      <c r="H17" s="510"/>
      <c r="I17" s="510"/>
      <c r="J17" s="510"/>
    </row>
    <row r="18" spans="1:10" ht="9.75" customHeight="1">
      <c r="A18" s="510" t="s">
        <v>556</v>
      </c>
      <c r="B18" s="510"/>
      <c r="C18" s="510"/>
      <c r="D18" s="510"/>
      <c r="E18" s="510"/>
      <c r="F18" s="510"/>
      <c r="G18" s="510"/>
      <c r="H18" s="510"/>
      <c r="I18" s="510"/>
      <c r="J18" s="510"/>
    </row>
    <row r="19" spans="1:10" ht="9" customHeight="1">
      <c r="A19" s="507" t="s">
        <v>583</v>
      </c>
      <c r="B19" s="507"/>
      <c r="C19" s="507"/>
      <c r="D19" s="507"/>
      <c r="E19" s="507"/>
      <c r="F19" s="507"/>
      <c r="G19" s="507"/>
      <c r="H19" s="507"/>
      <c r="I19" s="507"/>
      <c r="J19" s="507"/>
    </row>
    <row r="20" spans="1:10" ht="9" customHeight="1">
      <c r="A20" s="507" t="s">
        <v>584</v>
      </c>
      <c r="B20" s="507"/>
      <c r="C20" s="507"/>
      <c r="D20" s="507"/>
      <c r="E20" s="507"/>
      <c r="F20" s="507"/>
      <c r="G20" s="507"/>
      <c r="H20" s="507"/>
      <c r="I20" s="507"/>
      <c r="J20" s="507"/>
    </row>
    <row r="22" spans="1:10">
      <c r="A22" s="284"/>
      <c r="B22" s="296"/>
      <c r="C22" s="296"/>
      <c r="D22" s="296"/>
      <c r="E22" s="296"/>
      <c r="F22" s="296"/>
      <c r="G22" s="296"/>
      <c r="H22" s="296"/>
      <c r="I22" s="296"/>
    </row>
    <row r="23" spans="1:10">
      <c r="B23" s="296"/>
      <c r="C23" s="296"/>
      <c r="D23" s="296"/>
      <c r="E23" s="296"/>
      <c r="F23" s="296"/>
      <c r="G23" s="296"/>
      <c r="H23" s="296"/>
      <c r="I23" s="296"/>
    </row>
    <row r="24" spans="1:10">
      <c r="B24" s="296"/>
      <c r="C24" s="296"/>
      <c r="D24" s="296"/>
      <c r="E24" s="296"/>
      <c r="F24" s="296"/>
      <c r="G24" s="296"/>
      <c r="H24" s="296"/>
      <c r="I24" s="296"/>
    </row>
    <row r="25" spans="1:10">
      <c r="B25" s="296"/>
      <c r="C25" s="296"/>
      <c r="D25" s="296"/>
      <c r="E25" s="296"/>
      <c r="F25" s="296"/>
      <c r="G25" s="296"/>
      <c r="H25" s="296"/>
      <c r="I25" s="296"/>
    </row>
  </sheetData>
  <mergeCells count="7">
    <mergeCell ref="A20:J20"/>
    <mergeCell ref="A1:J1"/>
    <mergeCell ref="A2:J2"/>
    <mergeCell ref="A16:J16"/>
    <mergeCell ref="A17:J17"/>
    <mergeCell ref="A18:J18"/>
    <mergeCell ref="A19:J19"/>
  </mergeCells>
  <conditionalFormatting sqref="K12:K13 K4 B6:I6 B9:B12 K6:K10 B13:I13 B14:B15">
    <cfRule type="cellIs" dxfId="6" priority="1" stopIfTrue="1" operator="notEqual">
      <formula>#REF!</formula>
    </cfRule>
  </conditionalFormatting>
  <printOptions horizontalCentered="1"/>
  <pageMargins left="0.39370078740157483" right="0.39370078740157483" top="0.39370078740157483" bottom="0.39370078740157483" header="0" footer="0"/>
  <pageSetup scale="69" fitToHeight="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L47"/>
  <sheetViews>
    <sheetView showGridLines="0" workbookViewId="0">
      <selection sqref="A1:XFD1"/>
    </sheetView>
  </sheetViews>
  <sheetFormatPr defaultColWidth="9.140625" defaultRowHeight="12.75"/>
  <cols>
    <col min="1" max="1" width="27.140625" style="258" customWidth="1"/>
    <col min="2" max="8" width="9.7109375" style="258" customWidth="1"/>
    <col min="9" max="9" width="24.140625" style="258" customWidth="1"/>
    <col min="10" max="16384" width="9.140625" style="258"/>
  </cols>
  <sheetData>
    <row r="1" spans="1:10" ht="30.6" customHeight="1">
      <c r="A1" s="508" t="s">
        <v>530</v>
      </c>
      <c r="B1" s="508"/>
      <c r="C1" s="508"/>
      <c r="D1" s="508"/>
      <c r="E1" s="508"/>
      <c r="F1" s="508"/>
      <c r="G1" s="508"/>
      <c r="H1" s="508"/>
      <c r="I1" s="508"/>
      <c r="J1" s="508"/>
    </row>
    <row r="2" spans="1:10" ht="30.6" customHeight="1">
      <c r="A2" s="508" t="s">
        <v>531</v>
      </c>
      <c r="B2" s="508"/>
      <c r="C2" s="508"/>
      <c r="D2" s="508"/>
      <c r="E2" s="508"/>
      <c r="F2" s="508"/>
      <c r="G2" s="508"/>
      <c r="H2" s="508"/>
      <c r="I2" s="508"/>
      <c r="J2" s="508"/>
    </row>
    <row r="3" spans="1:10" ht="16.5">
      <c r="A3" s="259" t="s">
        <v>532</v>
      </c>
      <c r="B3" s="260"/>
      <c r="C3" s="260"/>
      <c r="D3" s="260"/>
      <c r="E3" s="260"/>
      <c r="F3" s="260"/>
      <c r="G3" s="260"/>
      <c r="H3" s="260"/>
      <c r="I3" s="261" t="s">
        <v>533</v>
      </c>
    </row>
    <row r="4" spans="1:10">
      <c r="A4" s="262"/>
      <c r="B4" s="263">
        <v>2010</v>
      </c>
      <c r="C4" s="263">
        <v>2011</v>
      </c>
      <c r="D4" s="263">
        <v>2012</v>
      </c>
      <c r="E4" s="263">
        <v>2013</v>
      </c>
      <c r="F4" s="263">
        <v>2014</v>
      </c>
      <c r="G4" s="264">
        <v>2015</v>
      </c>
      <c r="H4" s="265" t="s">
        <v>534</v>
      </c>
      <c r="I4" s="262"/>
    </row>
    <row r="5" spans="1:10">
      <c r="A5" s="266" t="s">
        <v>15</v>
      </c>
      <c r="B5" s="267">
        <v>13377520.999999998</v>
      </c>
      <c r="C5" s="267">
        <v>12003948</v>
      </c>
      <c r="D5" s="267">
        <v>10508678</v>
      </c>
      <c r="E5" s="267">
        <v>11225119.999999998</v>
      </c>
      <c r="F5" s="267">
        <v>10325019.999999998</v>
      </c>
      <c r="G5" s="268">
        <v>10581629</v>
      </c>
      <c r="H5" s="269">
        <v>10488642</v>
      </c>
      <c r="I5" s="270" t="s">
        <v>15</v>
      </c>
      <c r="J5" s="271"/>
    </row>
    <row r="6" spans="1:10" ht="25.5">
      <c r="A6" s="272" t="s">
        <v>535</v>
      </c>
      <c r="B6" s="267">
        <v>3831632</v>
      </c>
      <c r="C6" s="267">
        <v>3433029.0000000005</v>
      </c>
      <c r="D6" s="267">
        <v>3126617.9999999991</v>
      </c>
      <c r="E6" s="267">
        <v>3095992.9999999995</v>
      </c>
      <c r="F6" s="267">
        <v>2911101</v>
      </c>
      <c r="G6" s="268">
        <v>3119671</v>
      </c>
      <c r="H6" s="269">
        <v>3226400</v>
      </c>
      <c r="I6" s="273" t="s">
        <v>536</v>
      </c>
      <c r="J6" s="271"/>
    </row>
    <row r="7" spans="1:10">
      <c r="A7" s="272" t="s">
        <v>537</v>
      </c>
      <c r="B7" s="267" t="s">
        <v>83</v>
      </c>
      <c r="C7" s="267" t="s">
        <v>83</v>
      </c>
      <c r="D7" s="267" t="s">
        <v>83</v>
      </c>
      <c r="E7" s="267" t="s">
        <v>83</v>
      </c>
      <c r="F7" s="267" t="s">
        <v>83</v>
      </c>
      <c r="G7" s="267" t="s">
        <v>83</v>
      </c>
      <c r="H7" s="274" t="s">
        <v>83</v>
      </c>
      <c r="I7" s="273" t="s">
        <v>538</v>
      </c>
      <c r="J7" s="271"/>
    </row>
    <row r="8" spans="1:10">
      <c r="A8" s="272" t="s">
        <v>539</v>
      </c>
      <c r="B8" s="267">
        <v>143777.00000000003</v>
      </c>
      <c r="C8" s="267">
        <v>507045</v>
      </c>
      <c r="D8" s="267">
        <v>517907.00000000006</v>
      </c>
      <c r="E8" s="267">
        <v>508266</v>
      </c>
      <c r="F8" s="267">
        <v>499626</v>
      </c>
      <c r="G8" s="268">
        <v>114277</v>
      </c>
      <c r="H8" s="269">
        <v>112749</v>
      </c>
      <c r="I8" s="273" t="s">
        <v>540</v>
      </c>
      <c r="J8" s="271"/>
    </row>
    <row r="9" spans="1:10">
      <c r="A9" s="272" t="s">
        <v>541</v>
      </c>
      <c r="B9" s="267">
        <v>3064873</v>
      </c>
      <c r="C9" s="267">
        <v>2130504</v>
      </c>
      <c r="D9" s="267">
        <v>1482881.9999999998</v>
      </c>
      <c r="E9" s="267">
        <v>1747331</v>
      </c>
      <c r="F9" s="267">
        <v>1782987.9999999998</v>
      </c>
      <c r="G9" s="268">
        <v>1745083</v>
      </c>
      <c r="H9" s="269">
        <v>1637031</v>
      </c>
      <c r="I9" s="273" t="s">
        <v>542</v>
      </c>
      <c r="J9" s="271"/>
    </row>
    <row r="10" spans="1:10">
      <c r="A10" s="272" t="s">
        <v>543</v>
      </c>
      <c r="B10" s="267">
        <v>989920.00000000012</v>
      </c>
      <c r="C10" s="267">
        <v>761732</v>
      </c>
      <c r="D10" s="267">
        <v>637773</v>
      </c>
      <c r="E10" s="267">
        <v>661764</v>
      </c>
      <c r="F10" s="267">
        <v>556375.00000000012</v>
      </c>
      <c r="G10" s="268">
        <v>876850</v>
      </c>
      <c r="H10" s="269">
        <v>853048</v>
      </c>
      <c r="I10" s="273" t="s">
        <v>544</v>
      </c>
      <c r="J10" s="271"/>
    </row>
    <row r="11" spans="1:10">
      <c r="A11" s="272" t="s">
        <v>545</v>
      </c>
      <c r="B11" s="267">
        <v>1058165</v>
      </c>
      <c r="C11" s="267">
        <v>845955</v>
      </c>
      <c r="D11" s="267">
        <v>736229</v>
      </c>
      <c r="E11" s="267">
        <v>915494.99999999988</v>
      </c>
      <c r="F11" s="267">
        <v>792941</v>
      </c>
      <c r="G11" s="268">
        <v>983666</v>
      </c>
      <c r="H11" s="269">
        <v>908896</v>
      </c>
      <c r="I11" s="273" t="s">
        <v>546</v>
      </c>
      <c r="J11" s="271"/>
    </row>
    <row r="12" spans="1:10">
      <c r="A12" s="272" t="s">
        <v>547</v>
      </c>
      <c r="B12" s="267">
        <v>790848.99999999988</v>
      </c>
      <c r="C12" s="267">
        <v>728030</v>
      </c>
      <c r="D12" s="267">
        <v>641876.00000000012</v>
      </c>
      <c r="E12" s="267">
        <v>725394</v>
      </c>
      <c r="F12" s="267">
        <v>695959.00000000012</v>
      </c>
      <c r="G12" s="268">
        <v>628587</v>
      </c>
      <c r="H12" s="269">
        <v>655970</v>
      </c>
      <c r="I12" s="273" t="s">
        <v>548</v>
      </c>
      <c r="J12" s="271"/>
    </row>
    <row r="13" spans="1:10">
      <c r="A13" s="272" t="s">
        <v>549</v>
      </c>
      <c r="B13" s="267">
        <v>1247324.9999999998</v>
      </c>
      <c r="C13" s="267">
        <v>1001250.9999999999</v>
      </c>
      <c r="D13" s="267">
        <v>986075.99999999988</v>
      </c>
      <c r="E13" s="267">
        <v>1028004.0000000001</v>
      </c>
      <c r="F13" s="267">
        <v>803375</v>
      </c>
      <c r="G13" s="268">
        <v>953106</v>
      </c>
      <c r="H13" s="269">
        <v>883241</v>
      </c>
      <c r="I13" s="273" t="s">
        <v>550</v>
      </c>
      <c r="J13" s="271"/>
    </row>
    <row r="14" spans="1:10">
      <c r="A14" s="272" t="s">
        <v>551</v>
      </c>
      <c r="B14" s="267">
        <v>1406388.0000000002</v>
      </c>
      <c r="C14" s="267">
        <v>1738751.0000000002</v>
      </c>
      <c r="D14" s="267">
        <v>1559987</v>
      </c>
      <c r="E14" s="267">
        <v>1601433.9999999998</v>
      </c>
      <c r="F14" s="267">
        <v>1474694</v>
      </c>
      <c r="G14" s="268">
        <v>1368319</v>
      </c>
      <c r="H14" s="269">
        <v>1397941</v>
      </c>
      <c r="I14" s="273" t="s">
        <v>552</v>
      </c>
      <c r="J14" s="271"/>
    </row>
    <row r="15" spans="1:10">
      <c r="A15" s="275" t="s">
        <v>553</v>
      </c>
      <c r="B15" s="276">
        <v>844592</v>
      </c>
      <c r="C15" s="276">
        <v>857651.00000000023</v>
      </c>
      <c r="D15" s="276">
        <v>819329.99999999965</v>
      </c>
      <c r="E15" s="276">
        <v>941439.00000000012</v>
      </c>
      <c r="F15" s="276">
        <v>807960.99999999988</v>
      </c>
      <c r="G15" s="277">
        <v>792070</v>
      </c>
      <c r="H15" s="278">
        <v>813366</v>
      </c>
      <c r="I15" s="279" t="s">
        <v>554</v>
      </c>
      <c r="J15" s="271"/>
    </row>
    <row r="16" spans="1:10" ht="9.9499999999999993" customHeight="1">
      <c r="A16" s="513" t="s">
        <v>4</v>
      </c>
      <c r="B16" s="513"/>
      <c r="C16" s="513"/>
      <c r="D16" s="513"/>
      <c r="E16" s="513"/>
      <c r="F16" s="513"/>
      <c r="G16" s="513"/>
      <c r="H16" s="513"/>
      <c r="I16" s="513"/>
      <c r="J16" s="271"/>
    </row>
    <row r="17" spans="1:12" ht="9.75" customHeight="1">
      <c r="A17" s="514" t="s">
        <v>555</v>
      </c>
      <c r="B17" s="514"/>
      <c r="C17" s="514"/>
      <c r="D17" s="514"/>
      <c r="E17" s="514"/>
      <c r="F17" s="514"/>
      <c r="G17" s="514"/>
      <c r="H17" s="514"/>
      <c r="I17" s="514"/>
      <c r="J17" s="280"/>
      <c r="K17" s="280"/>
      <c r="L17" s="280"/>
    </row>
    <row r="18" spans="1:12" ht="9.75" customHeight="1">
      <c r="A18" s="514" t="s">
        <v>556</v>
      </c>
      <c r="B18" s="514"/>
      <c r="C18" s="514"/>
      <c r="D18" s="514"/>
      <c r="E18" s="514"/>
      <c r="F18" s="514"/>
      <c r="G18" s="514"/>
      <c r="H18" s="514"/>
      <c r="I18" s="514"/>
      <c r="J18" s="280"/>
      <c r="K18" s="280"/>
      <c r="L18" s="280"/>
    </row>
    <row r="19" spans="1:12" ht="9.75" customHeight="1">
      <c r="A19" s="514" t="s">
        <v>557</v>
      </c>
      <c r="B19" s="514"/>
      <c r="C19" s="514"/>
      <c r="D19" s="514"/>
      <c r="E19" s="514"/>
      <c r="F19" s="514"/>
      <c r="G19" s="514"/>
      <c r="H19" s="514"/>
      <c r="I19" s="514"/>
      <c r="J19" s="280"/>
      <c r="K19" s="280"/>
      <c r="L19" s="280"/>
    </row>
    <row r="20" spans="1:12" ht="9.75" customHeight="1">
      <c r="A20" s="512" t="s">
        <v>558</v>
      </c>
      <c r="B20" s="512"/>
      <c r="C20" s="512"/>
      <c r="D20" s="512"/>
      <c r="E20" s="512"/>
      <c r="F20" s="512"/>
      <c r="G20" s="512"/>
      <c r="H20" s="512"/>
      <c r="I20" s="512"/>
      <c r="J20" s="280"/>
      <c r="K20" s="280"/>
      <c r="L20" s="280"/>
    </row>
    <row r="21" spans="1:12">
      <c r="B21" s="281"/>
      <c r="C21" s="281"/>
      <c r="D21" s="281"/>
      <c r="E21" s="281"/>
      <c r="F21" s="281"/>
      <c r="G21" s="281"/>
      <c r="H21" s="281"/>
    </row>
    <row r="22" spans="1:12">
      <c r="A22" s="282"/>
      <c r="B22" s="283"/>
      <c r="C22" s="283"/>
      <c r="D22" s="283"/>
      <c r="E22" s="283"/>
      <c r="F22" s="283"/>
      <c r="G22" s="283"/>
      <c r="H22" s="283"/>
    </row>
    <row r="23" spans="1:12">
      <c r="A23" s="282"/>
      <c r="B23" s="283"/>
      <c r="C23" s="283"/>
      <c r="D23" s="283"/>
      <c r="E23" s="283"/>
      <c r="F23" s="283"/>
      <c r="G23" s="283"/>
      <c r="H23" s="283"/>
    </row>
    <row r="24" spans="1:12">
      <c r="A24" s="282"/>
      <c r="B24" s="282"/>
      <c r="C24" s="282"/>
      <c r="D24" s="282"/>
      <c r="E24" s="282"/>
      <c r="F24" s="282"/>
      <c r="G24" s="283"/>
      <c r="H24" s="283"/>
    </row>
    <row r="25" spans="1:12">
      <c r="A25" s="282"/>
      <c r="B25" s="282"/>
      <c r="C25" s="282"/>
      <c r="D25" s="282"/>
      <c r="E25" s="282"/>
      <c r="F25" s="282"/>
      <c r="G25" s="282"/>
      <c r="H25" s="282"/>
    </row>
    <row r="26" spans="1:12">
      <c r="A26" s="282"/>
      <c r="B26" s="282"/>
      <c r="C26" s="282"/>
      <c r="D26" s="282"/>
      <c r="E26" s="282"/>
      <c r="F26" s="282"/>
      <c r="G26" s="282"/>
      <c r="H26" s="282"/>
    </row>
    <row r="27" spans="1:12">
      <c r="A27" s="282"/>
      <c r="B27" s="282"/>
      <c r="C27" s="282"/>
      <c r="D27" s="282"/>
      <c r="E27" s="282"/>
      <c r="F27" s="282"/>
      <c r="G27" s="282"/>
      <c r="H27" s="282"/>
    </row>
    <row r="28" spans="1:12">
      <c r="A28" s="282"/>
      <c r="B28" s="282"/>
      <c r="C28" s="282"/>
      <c r="D28" s="282"/>
      <c r="E28" s="282"/>
      <c r="F28" s="282"/>
      <c r="G28" s="282"/>
      <c r="H28" s="282"/>
    </row>
    <row r="29" spans="1:12">
      <c r="A29" s="282"/>
      <c r="B29" s="282"/>
      <c r="C29" s="282"/>
      <c r="D29" s="282"/>
      <c r="E29" s="282"/>
      <c r="F29" s="282"/>
      <c r="G29" s="282"/>
      <c r="H29" s="282"/>
    </row>
    <row r="30" spans="1:12">
      <c r="A30" s="282"/>
      <c r="B30" s="282"/>
      <c r="C30" s="282"/>
      <c r="D30" s="282"/>
      <c r="E30" s="282"/>
      <c r="F30" s="282"/>
      <c r="G30" s="282"/>
      <c r="H30" s="282"/>
    </row>
    <row r="31" spans="1:12">
      <c r="A31" s="282"/>
      <c r="B31" s="282"/>
      <c r="C31" s="282"/>
      <c r="D31" s="282"/>
      <c r="E31" s="282"/>
      <c r="F31" s="282"/>
      <c r="G31" s="282"/>
      <c r="H31" s="282"/>
    </row>
    <row r="32" spans="1:12">
      <c r="A32" s="282"/>
      <c r="B32" s="282"/>
      <c r="C32" s="282"/>
      <c r="D32" s="282"/>
      <c r="E32" s="282"/>
      <c r="F32" s="282"/>
      <c r="G32" s="282"/>
      <c r="H32" s="282"/>
    </row>
    <row r="33" spans="1:8">
      <c r="A33" s="282"/>
      <c r="B33" s="282"/>
      <c r="C33" s="282"/>
      <c r="D33" s="282"/>
      <c r="E33" s="282"/>
      <c r="F33" s="282"/>
      <c r="G33" s="282"/>
      <c r="H33" s="282"/>
    </row>
    <row r="34" spans="1:8">
      <c r="A34" s="282"/>
      <c r="B34" s="282"/>
      <c r="C34" s="282"/>
      <c r="D34" s="282"/>
      <c r="E34" s="282"/>
      <c r="F34" s="282"/>
      <c r="G34" s="282"/>
      <c r="H34" s="282"/>
    </row>
    <row r="35" spans="1:8">
      <c r="A35" s="282"/>
      <c r="B35" s="282"/>
      <c r="C35" s="282"/>
      <c r="D35" s="282"/>
      <c r="E35" s="282"/>
      <c r="F35" s="282"/>
      <c r="G35" s="282"/>
      <c r="H35" s="282"/>
    </row>
    <row r="36" spans="1:8">
      <c r="A36" s="282"/>
      <c r="B36" s="282"/>
      <c r="C36" s="282"/>
      <c r="D36" s="282"/>
      <c r="E36" s="282"/>
      <c r="F36" s="282"/>
      <c r="G36" s="282"/>
      <c r="H36" s="282"/>
    </row>
    <row r="37" spans="1:8">
      <c r="A37" s="282"/>
      <c r="B37" s="283"/>
      <c r="C37" s="283"/>
      <c r="D37" s="283"/>
      <c r="E37" s="283"/>
      <c r="F37" s="283"/>
      <c r="G37" s="283"/>
      <c r="H37" s="283"/>
    </row>
    <row r="38" spans="1:8">
      <c r="A38" s="282"/>
      <c r="B38" s="283"/>
      <c r="C38" s="283"/>
      <c r="D38" s="283"/>
      <c r="E38" s="283"/>
      <c r="F38" s="283"/>
      <c r="G38" s="283"/>
      <c r="H38" s="283"/>
    </row>
    <row r="39" spans="1:8">
      <c r="A39" s="282"/>
      <c r="B39" s="283"/>
      <c r="C39" s="283"/>
      <c r="D39" s="283"/>
      <c r="E39" s="283"/>
      <c r="F39" s="283"/>
      <c r="G39" s="283"/>
      <c r="H39" s="283"/>
    </row>
    <row r="40" spans="1:8">
      <c r="A40" s="282"/>
      <c r="B40" s="283"/>
      <c r="C40" s="283"/>
      <c r="D40" s="283"/>
      <c r="E40" s="283"/>
      <c r="F40" s="283"/>
      <c r="G40" s="283"/>
      <c r="H40" s="283"/>
    </row>
    <row r="41" spans="1:8">
      <c r="A41" s="282"/>
      <c r="B41" s="283"/>
      <c r="C41" s="283"/>
      <c r="D41" s="283"/>
      <c r="E41" s="283"/>
      <c r="F41" s="283"/>
      <c r="G41" s="283"/>
      <c r="H41" s="283"/>
    </row>
    <row r="42" spans="1:8">
      <c r="A42" s="282"/>
      <c r="B42" s="283"/>
      <c r="C42" s="283"/>
      <c r="D42" s="283"/>
      <c r="E42" s="283"/>
      <c r="F42" s="283"/>
      <c r="G42" s="283"/>
      <c r="H42" s="283"/>
    </row>
    <row r="43" spans="1:8">
      <c r="A43" s="282"/>
      <c r="B43" s="283"/>
      <c r="C43" s="283"/>
      <c r="D43" s="283"/>
      <c r="E43" s="283"/>
      <c r="F43" s="283"/>
      <c r="G43" s="283"/>
      <c r="H43" s="283"/>
    </row>
    <row r="44" spans="1:8">
      <c r="A44" s="282"/>
      <c r="B44" s="283"/>
      <c r="C44" s="283"/>
      <c r="D44" s="283"/>
      <c r="E44" s="283"/>
      <c r="F44" s="283"/>
      <c r="G44" s="283"/>
      <c r="H44" s="283"/>
    </row>
    <row r="45" spans="1:8">
      <c r="A45" s="282"/>
      <c r="B45" s="283"/>
      <c r="C45" s="283"/>
      <c r="D45" s="283"/>
      <c r="E45" s="283"/>
      <c r="F45" s="283"/>
      <c r="G45" s="283"/>
      <c r="H45" s="283"/>
    </row>
    <row r="46" spans="1:8">
      <c r="A46" s="282"/>
      <c r="B46" s="283"/>
      <c r="C46" s="283"/>
      <c r="D46" s="283"/>
      <c r="E46" s="283"/>
      <c r="F46" s="283"/>
      <c r="G46" s="283"/>
      <c r="H46" s="283"/>
    </row>
    <row r="47" spans="1:8">
      <c r="A47" s="282"/>
      <c r="B47" s="283"/>
      <c r="C47" s="283"/>
      <c r="D47" s="283"/>
      <c r="E47" s="283"/>
      <c r="F47" s="283"/>
      <c r="G47" s="283"/>
      <c r="H47" s="283"/>
    </row>
  </sheetData>
  <mergeCells count="7">
    <mergeCell ref="A20:I20"/>
    <mergeCell ref="A1:J1"/>
    <mergeCell ref="A2:J2"/>
    <mergeCell ref="A16:I16"/>
    <mergeCell ref="A17:I17"/>
    <mergeCell ref="A18:I18"/>
    <mergeCell ref="A19:I19"/>
  </mergeCells>
  <printOptions horizontalCentered="1"/>
  <pageMargins left="0.39370078740157483" right="0.39370078740157483" top="0.39370078740157483" bottom="0.39370078740157483" header="0" footer="0"/>
  <pageSetup scale="60" fitToHeight="0" orientation="portrait" verticalDpi="0" r:id="rId1"/>
</worksheet>
</file>

<file path=xl/worksheets/sheet12.xml><?xml version="1.0" encoding="utf-8"?>
<worksheet xmlns="http://schemas.openxmlformats.org/spreadsheetml/2006/main" xmlns:r="http://schemas.openxmlformats.org/officeDocument/2006/relationships">
  <dimension ref="A1:R45"/>
  <sheetViews>
    <sheetView showGridLines="0" topLeftCell="A13" zoomScaleNormal="100" workbookViewId="0">
      <selection sqref="A1:XFD1"/>
    </sheetView>
  </sheetViews>
  <sheetFormatPr defaultRowHeight="12.75"/>
  <cols>
    <col min="1" max="1" width="18.42578125" customWidth="1"/>
    <col min="2" max="8" width="12.7109375" customWidth="1"/>
    <col min="9" max="9" width="14.140625" customWidth="1"/>
    <col min="10" max="10" width="9" bestFit="1" customWidth="1"/>
    <col min="11" max="11" width="9.42578125" bestFit="1" customWidth="1"/>
  </cols>
  <sheetData>
    <row r="1" spans="1:18" s="254" customFormat="1" ht="23.25" customHeight="1">
      <c r="A1" s="517" t="s">
        <v>529</v>
      </c>
      <c r="B1" s="517"/>
      <c r="C1" s="517"/>
      <c r="D1" s="517"/>
      <c r="E1" s="517"/>
      <c r="F1" s="517"/>
      <c r="G1" s="517"/>
      <c r="H1" s="517"/>
    </row>
    <row r="2" spans="1:18" s="254" customFormat="1" ht="22.5" customHeight="1">
      <c r="A2" s="517" t="s">
        <v>528</v>
      </c>
      <c r="B2" s="517"/>
      <c r="C2" s="517"/>
      <c r="D2" s="517"/>
      <c r="E2" s="517"/>
      <c r="F2" s="517"/>
      <c r="G2" s="517"/>
      <c r="H2" s="517"/>
    </row>
    <row r="3" spans="1:18" s="254" customFormat="1" ht="9.75" customHeight="1">
      <c r="A3" s="257" t="s">
        <v>527</v>
      </c>
      <c r="B3" s="256"/>
      <c r="C3" s="256"/>
      <c r="D3" s="256"/>
      <c r="E3" s="256"/>
      <c r="F3" s="256"/>
      <c r="G3" s="256"/>
      <c r="H3" s="255" t="s">
        <v>526</v>
      </c>
    </row>
    <row r="4" spans="1:18" s="242" customFormat="1" ht="18.75" customHeight="1">
      <c r="A4" s="518"/>
      <c r="B4" s="520" t="s">
        <v>525</v>
      </c>
      <c r="C4" s="520"/>
      <c r="D4" s="520"/>
      <c r="E4" s="520"/>
      <c r="F4" s="520"/>
      <c r="G4" s="520"/>
      <c r="H4" s="520"/>
    </row>
    <row r="5" spans="1:18" s="242" customFormat="1" ht="51">
      <c r="A5" s="519"/>
      <c r="B5" s="253" t="s">
        <v>15</v>
      </c>
      <c r="C5" s="252" t="s">
        <v>524</v>
      </c>
      <c r="D5" s="245" t="s">
        <v>487</v>
      </c>
      <c r="E5" s="251" t="s">
        <v>478</v>
      </c>
      <c r="F5" s="210" t="s">
        <v>477</v>
      </c>
      <c r="G5" s="210" t="s">
        <v>481</v>
      </c>
      <c r="H5" s="210" t="s">
        <v>480</v>
      </c>
      <c r="J5" s="190" t="s">
        <v>62</v>
      </c>
      <c r="K5" s="190" t="s">
        <v>63</v>
      </c>
    </row>
    <row r="6" spans="1:18" s="214" customFormat="1">
      <c r="A6" s="21" t="s">
        <v>61</v>
      </c>
      <c r="B6" s="249">
        <v>33.200000000000003</v>
      </c>
      <c r="C6" s="249">
        <v>5.2</v>
      </c>
      <c r="D6" s="249">
        <v>16.600000000000001</v>
      </c>
      <c r="E6" s="249">
        <v>1</v>
      </c>
      <c r="F6" s="249">
        <v>3.2</v>
      </c>
      <c r="G6" s="249">
        <v>1.9</v>
      </c>
      <c r="H6" s="249">
        <v>0.9</v>
      </c>
      <c r="I6" s="247"/>
      <c r="J6" s="250" t="s">
        <v>60</v>
      </c>
      <c r="K6" s="22" t="s">
        <v>56</v>
      </c>
    </row>
    <row r="7" spans="1:18" s="214" customFormat="1">
      <c r="A7" s="21" t="s">
        <v>59</v>
      </c>
      <c r="B7" s="249">
        <v>33</v>
      </c>
      <c r="C7" s="249">
        <v>5</v>
      </c>
      <c r="D7" s="249">
        <v>16.7</v>
      </c>
      <c r="E7" s="249">
        <v>1</v>
      </c>
      <c r="F7" s="249">
        <v>3.3</v>
      </c>
      <c r="G7" s="249">
        <v>1.9</v>
      </c>
      <c r="H7" s="249">
        <v>0.9</v>
      </c>
      <c r="I7" s="247"/>
      <c r="J7" s="18" t="s">
        <v>58</v>
      </c>
      <c r="K7" s="22" t="s">
        <v>56</v>
      </c>
    </row>
    <row r="8" spans="1:18" s="213" customFormat="1">
      <c r="A8" s="21" t="s">
        <v>57</v>
      </c>
      <c r="B8" s="249">
        <v>39.299999999999997</v>
      </c>
      <c r="C8" s="249">
        <v>5.4</v>
      </c>
      <c r="D8" s="249">
        <v>22</v>
      </c>
      <c r="E8" s="249">
        <v>2.1</v>
      </c>
      <c r="F8" s="249">
        <v>4</v>
      </c>
      <c r="G8" s="249">
        <v>1.7</v>
      </c>
      <c r="H8" s="249">
        <v>1</v>
      </c>
      <c r="I8" s="247"/>
      <c r="J8" s="18" t="s">
        <v>55</v>
      </c>
      <c r="K8" s="19" t="s">
        <v>56</v>
      </c>
      <c r="L8" s="214"/>
      <c r="M8" s="214"/>
      <c r="N8" s="214"/>
      <c r="O8" s="214"/>
      <c r="P8" s="214"/>
      <c r="Q8" s="214"/>
      <c r="R8" s="214"/>
    </row>
    <row r="9" spans="1:18" s="213" customFormat="1">
      <c r="A9" s="16" t="s">
        <v>54</v>
      </c>
      <c r="B9" s="248">
        <v>31.5</v>
      </c>
      <c r="C9" s="248">
        <v>3.8</v>
      </c>
      <c r="D9" s="248">
        <v>15.8</v>
      </c>
      <c r="E9" s="248">
        <v>0.6</v>
      </c>
      <c r="F9" s="248">
        <v>2.9</v>
      </c>
      <c r="G9" s="248">
        <v>1.3</v>
      </c>
      <c r="H9" s="248">
        <v>1</v>
      </c>
      <c r="I9" s="247"/>
      <c r="J9" s="12" t="s">
        <v>53</v>
      </c>
      <c r="K9" s="13">
        <v>1502</v>
      </c>
      <c r="L9" s="214"/>
      <c r="M9" s="214"/>
      <c r="N9" s="214"/>
      <c r="O9" s="214"/>
      <c r="P9" s="214"/>
      <c r="Q9" s="214"/>
      <c r="R9" s="214"/>
    </row>
    <row r="10" spans="1:18" s="213" customFormat="1">
      <c r="A10" s="16" t="s">
        <v>52</v>
      </c>
      <c r="B10" s="248">
        <v>39.1</v>
      </c>
      <c r="C10" s="248">
        <v>5.7</v>
      </c>
      <c r="D10" s="248">
        <v>23.4</v>
      </c>
      <c r="E10" s="248">
        <v>1.7</v>
      </c>
      <c r="F10" s="248">
        <v>6.3</v>
      </c>
      <c r="G10" s="248">
        <v>1.1000000000000001</v>
      </c>
      <c r="H10" s="248">
        <v>0.6</v>
      </c>
      <c r="I10" s="247"/>
      <c r="J10" s="12" t="s">
        <v>51</v>
      </c>
      <c r="K10" s="13">
        <v>1503</v>
      </c>
      <c r="L10" s="214"/>
      <c r="M10" s="214"/>
      <c r="N10" s="214"/>
      <c r="O10" s="214"/>
      <c r="P10" s="214"/>
      <c r="Q10" s="214"/>
      <c r="R10" s="214"/>
    </row>
    <row r="11" spans="1:18" s="214" customFormat="1">
      <c r="A11" s="16" t="s">
        <v>50</v>
      </c>
      <c r="B11" s="248">
        <v>37.4</v>
      </c>
      <c r="C11" s="248">
        <v>6.2</v>
      </c>
      <c r="D11" s="248">
        <v>20.3</v>
      </c>
      <c r="E11" s="248">
        <v>3.2</v>
      </c>
      <c r="F11" s="248">
        <v>3.9</v>
      </c>
      <c r="G11" s="248">
        <v>1.8</v>
      </c>
      <c r="H11" s="248">
        <v>1.4</v>
      </c>
      <c r="I11" s="247"/>
      <c r="J11" s="12" t="s">
        <v>49</v>
      </c>
      <c r="K11" s="13">
        <v>1115</v>
      </c>
    </row>
    <row r="12" spans="1:18" s="214" customFormat="1">
      <c r="A12" s="16" t="s">
        <v>48</v>
      </c>
      <c r="B12" s="248">
        <v>42.6</v>
      </c>
      <c r="C12" s="248">
        <v>7.4</v>
      </c>
      <c r="D12" s="248">
        <v>18.899999999999999</v>
      </c>
      <c r="E12" s="248">
        <v>2</v>
      </c>
      <c r="F12" s="248">
        <v>2.8</v>
      </c>
      <c r="G12" s="248">
        <v>1.8</v>
      </c>
      <c r="H12" s="248">
        <v>2.1</v>
      </c>
      <c r="I12" s="247"/>
      <c r="J12" s="12" t="s">
        <v>47</v>
      </c>
      <c r="K12" s="13">
        <v>1504</v>
      </c>
    </row>
    <row r="13" spans="1:18" s="213" customFormat="1">
      <c r="A13" s="16" t="s">
        <v>46</v>
      </c>
      <c r="B13" s="248">
        <v>30.8</v>
      </c>
      <c r="C13" s="248">
        <v>4.5999999999999996</v>
      </c>
      <c r="D13" s="248">
        <v>16.399999999999999</v>
      </c>
      <c r="E13" s="248">
        <v>1.7</v>
      </c>
      <c r="F13" s="248">
        <v>3.2</v>
      </c>
      <c r="G13" s="248">
        <v>1.8</v>
      </c>
      <c r="H13" s="248">
        <v>0.8</v>
      </c>
      <c r="I13" s="247"/>
      <c r="J13" s="12" t="s">
        <v>45</v>
      </c>
      <c r="K13" s="13">
        <v>1105</v>
      </c>
      <c r="L13" s="214"/>
      <c r="M13" s="214"/>
      <c r="N13" s="214"/>
      <c r="O13" s="214"/>
      <c r="P13" s="214"/>
      <c r="Q13" s="214"/>
      <c r="R13" s="214"/>
    </row>
    <row r="14" spans="1:18" s="213" customFormat="1">
      <c r="A14" s="16" t="s">
        <v>44</v>
      </c>
      <c r="B14" s="248">
        <v>78.5</v>
      </c>
      <c r="C14" s="248">
        <v>7.3</v>
      </c>
      <c r="D14" s="248">
        <v>49</v>
      </c>
      <c r="E14" s="248">
        <v>4.5</v>
      </c>
      <c r="F14" s="248">
        <v>7.4</v>
      </c>
      <c r="G14" s="248">
        <v>2.9</v>
      </c>
      <c r="H14" s="248">
        <v>1.5</v>
      </c>
      <c r="I14" s="247"/>
      <c r="J14" s="12" t="s">
        <v>43</v>
      </c>
      <c r="K14" s="13">
        <v>1106</v>
      </c>
      <c r="L14" s="214"/>
      <c r="M14" s="214"/>
      <c r="N14" s="214"/>
      <c r="O14" s="214"/>
      <c r="P14" s="214"/>
      <c r="Q14" s="214"/>
      <c r="R14" s="214"/>
    </row>
    <row r="15" spans="1:18" s="213" customFormat="1">
      <c r="A15" s="16" t="s">
        <v>42</v>
      </c>
      <c r="B15" s="248">
        <v>30.1</v>
      </c>
      <c r="C15" s="248">
        <v>6.1</v>
      </c>
      <c r="D15" s="248">
        <v>15</v>
      </c>
      <c r="E15" s="248">
        <v>1.6</v>
      </c>
      <c r="F15" s="248">
        <v>2.8</v>
      </c>
      <c r="G15" s="248">
        <v>1.6</v>
      </c>
      <c r="H15" s="248">
        <v>1.1000000000000001</v>
      </c>
      <c r="I15" s="247"/>
      <c r="J15" s="12" t="s">
        <v>41</v>
      </c>
      <c r="K15" s="13">
        <v>1107</v>
      </c>
      <c r="L15" s="214"/>
      <c r="M15" s="214"/>
      <c r="N15" s="214"/>
      <c r="O15" s="214"/>
      <c r="P15" s="214"/>
      <c r="Q15" s="214"/>
      <c r="R15" s="214"/>
    </row>
    <row r="16" spans="1:18" s="213" customFormat="1">
      <c r="A16" s="16" t="s">
        <v>40</v>
      </c>
      <c r="B16" s="248">
        <v>22.6</v>
      </c>
      <c r="C16" s="248">
        <v>3.2</v>
      </c>
      <c r="D16" s="248">
        <v>11.2</v>
      </c>
      <c r="E16" s="248">
        <v>0.2</v>
      </c>
      <c r="F16" s="248">
        <v>1.9</v>
      </c>
      <c r="G16" s="248">
        <v>1.1000000000000001</v>
      </c>
      <c r="H16" s="248">
        <v>0.6</v>
      </c>
      <c r="I16" s="247"/>
      <c r="J16" s="12" t="s">
        <v>39</v>
      </c>
      <c r="K16" s="13">
        <v>1109</v>
      </c>
      <c r="L16" s="214"/>
      <c r="M16" s="214"/>
      <c r="N16" s="214"/>
      <c r="O16" s="214"/>
      <c r="P16" s="214"/>
      <c r="Q16" s="214"/>
      <c r="R16" s="214"/>
    </row>
    <row r="17" spans="1:18" s="213" customFormat="1">
      <c r="A17" s="16" t="s">
        <v>38</v>
      </c>
      <c r="B17" s="248">
        <v>31.6</v>
      </c>
      <c r="C17" s="248">
        <v>5.5</v>
      </c>
      <c r="D17" s="248">
        <v>16</v>
      </c>
      <c r="E17" s="248">
        <v>1.9</v>
      </c>
      <c r="F17" s="248">
        <v>3.1</v>
      </c>
      <c r="G17" s="248">
        <v>0.8</v>
      </c>
      <c r="H17" s="248">
        <v>0.8</v>
      </c>
      <c r="I17" s="247"/>
      <c r="J17" s="12" t="s">
        <v>37</v>
      </c>
      <c r="K17" s="13">
        <v>1506</v>
      </c>
      <c r="L17" s="214"/>
      <c r="M17" s="214"/>
      <c r="N17" s="214"/>
      <c r="O17" s="214"/>
      <c r="P17" s="214"/>
      <c r="Q17" s="214"/>
      <c r="R17" s="214"/>
    </row>
    <row r="18" spans="1:18" s="213" customFormat="1">
      <c r="A18" s="16" t="s">
        <v>36</v>
      </c>
      <c r="B18" s="248">
        <v>37</v>
      </c>
      <c r="C18" s="248">
        <v>6.1</v>
      </c>
      <c r="D18" s="248">
        <v>18.600000000000001</v>
      </c>
      <c r="E18" s="248">
        <v>0.8</v>
      </c>
      <c r="F18" s="248">
        <v>3.3</v>
      </c>
      <c r="G18" s="248">
        <v>1.9</v>
      </c>
      <c r="H18" s="248">
        <v>1.4</v>
      </c>
      <c r="I18" s="247"/>
      <c r="J18" s="12" t="s">
        <v>35</v>
      </c>
      <c r="K18" s="13">
        <v>1507</v>
      </c>
      <c r="L18" s="214"/>
      <c r="M18" s="214"/>
      <c r="N18" s="214"/>
      <c r="O18" s="214"/>
      <c r="P18" s="214"/>
      <c r="Q18" s="214"/>
      <c r="R18" s="214"/>
    </row>
    <row r="19" spans="1:18" s="213" customFormat="1">
      <c r="A19" s="16" t="s">
        <v>34</v>
      </c>
      <c r="B19" s="248">
        <v>21.3</v>
      </c>
      <c r="C19" s="248">
        <v>3.9</v>
      </c>
      <c r="D19" s="248">
        <v>11.1</v>
      </c>
      <c r="E19" s="248">
        <v>1.7</v>
      </c>
      <c r="F19" s="248">
        <v>2.6</v>
      </c>
      <c r="G19" s="248">
        <v>0.8</v>
      </c>
      <c r="H19" s="248">
        <v>0.7</v>
      </c>
      <c r="I19" s="247"/>
      <c r="J19" s="12" t="s">
        <v>33</v>
      </c>
      <c r="K19" s="13">
        <v>1116</v>
      </c>
      <c r="L19" s="214"/>
      <c r="M19" s="214"/>
      <c r="N19" s="214"/>
      <c r="O19" s="214"/>
      <c r="P19" s="214"/>
      <c r="Q19" s="214"/>
      <c r="R19" s="214"/>
    </row>
    <row r="20" spans="1:18" s="213" customFormat="1">
      <c r="A20" s="16" t="s">
        <v>32</v>
      </c>
      <c r="B20" s="248">
        <v>27.9</v>
      </c>
      <c r="C20" s="248">
        <v>4.5</v>
      </c>
      <c r="D20" s="248">
        <v>13.3</v>
      </c>
      <c r="E20" s="248">
        <v>1.6</v>
      </c>
      <c r="F20" s="248">
        <v>2.6</v>
      </c>
      <c r="G20" s="248">
        <v>1.8</v>
      </c>
      <c r="H20" s="248">
        <v>0.8</v>
      </c>
      <c r="I20" s="247"/>
      <c r="J20" s="12" t="s">
        <v>31</v>
      </c>
      <c r="K20" s="13">
        <v>1110</v>
      </c>
      <c r="L20" s="214"/>
      <c r="M20" s="214"/>
      <c r="N20" s="214"/>
      <c r="O20" s="214"/>
      <c r="P20" s="214"/>
      <c r="Q20" s="214"/>
      <c r="R20" s="214"/>
    </row>
    <row r="21" spans="1:18" s="213" customFormat="1">
      <c r="A21" s="16" t="s">
        <v>30</v>
      </c>
      <c r="B21" s="248">
        <v>34.6</v>
      </c>
      <c r="C21" s="248">
        <v>4</v>
      </c>
      <c r="D21" s="248">
        <v>15.6</v>
      </c>
      <c r="E21" s="248">
        <v>0.3</v>
      </c>
      <c r="F21" s="248">
        <v>1.8</v>
      </c>
      <c r="G21" s="248">
        <v>2.4</v>
      </c>
      <c r="H21" s="248">
        <v>2.1</v>
      </c>
      <c r="I21" s="247"/>
      <c r="J21" s="12" t="s">
        <v>29</v>
      </c>
      <c r="K21" s="13">
        <v>1508</v>
      </c>
      <c r="L21" s="214"/>
      <c r="M21" s="214"/>
      <c r="N21" s="214"/>
      <c r="O21" s="214"/>
      <c r="P21" s="214"/>
      <c r="Q21" s="214"/>
      <c r="R21" s="214"/>
    </row>
    <row r="22" spans="1:18" s="214" customFormat="1">
      <c r="A22" s="16" t="s">
        <v>28</v>
      </c>
      <c r="B22" s="248">
        <v>27.5</v>
      </c>
      <c r="C22" s="248">
        <v>4.5999999999999996</v>
      </c>
      <c r="D22" s="248">
        <v>13.3</v>
      </c>
      <c r="E22" s="248">
        <v>1.3</v>
      </c>
      <c r="F22" s="248">
        <v>2.1</v>
      </c>
      <c r="G22" s="248">
        <v>1.9</v>
      </c>
      <c r="H22" s="248">
        <v>1.1000000000000001</v>
      </c>
      <c r="I22" s="247"/>
      <c r="J22" s="12" t="s">
        <v>27</v>
      </c>
      <c r="K22" s="13">
        <v>1510</v>
      </c>
    </row>
    <row r="23" spans="1:18" s="213" customFormat="1">
      <c r="A23" s="16" t="s">
        <v>26</v>
      </c>
      <c r="B23" s="248">
        <v>40.299999999999997</v>
      </c>
      <c r="C23" s="248">
        <v>5.9</v>
      </c>
      <c r="D23" s="248">
        <v>22</v>
      </c>
      <c r="E23" s="248">
        <v>0.7</v>
      </c>
      <c r="F23" s="248">
        <v>4.4000000000000004</v>
      </c>
      <c r="G23" s="248">
        <v>1.8</v>
      </c>
      <c r="H23" s="248">
        <v>0.8</v>
      </c>
      <c r="I23" s="247"/>
      <c r="J23" s="12" t="s">
        <v>25</v>
      </c>
      <c r="K23" s="13">
        <v>1511</v>
      </c>
      <c r="L23" s="214"/>
      <c r="M23" s="214"/>
      <c r="N23" s="214"/>
      <c r="O23" s="214"/>
      <c r="P23" s="214"/>
      <c r="Q23" s="214"/>
      <c r="R23" s="214"/>
    </row>
    <row r="24" spans="1:18" s="213" customFormat="1">
      <c r="A24" s="16" t="s">
        <v>24</v>
      </c>
      <c r="B24" s="248">
        <v>37</v>
      </c>
      <c r="C24" s="248">
        <v>6.5</v>
      </c>
      <c r="D24" s="248">
        <v>18.899999999999999</v>
      </c>
      <c r="E24" s="248">
        <v>1.2</v>
      </c>
      <c r="F24" s="248">
        <v>3.6</v>
      </c>
      <c r="G24" s="248">
        <v>1.7</v>
      </c>
      <c r="H24" s="248">
        <v>1.1000000000000001</v>
      </c>
      <c r="I24" s="247"/>
      <c r="J24" s="12" t="s">
        <v>23</v>
      </c>
      <c r="K24" s="13">
        <v>1512</v>
      </c>
      <c r="L24" s="214"/>
      <c r="M24" s="214"/>
      <c r="N24" s="214"/>
      <c r="O24" s="214"/>
      <c r="P24" s="214"/>
      <c r="Q24" s="214"/>
      <c r="R24" s="214"/>
    </row>
    <row r="25" spans="1:18" s="213" customFormat="1">
      <c r="A25" s="16" t="s">
        <v>22</v>
      </c>
      <c r="B25" s="248">
        <v>27.4</v>
      </c>
      <c r="C25" s="248">
        <v>3.7</v>
      </c>
      <c r="D25" s="248">
        <v>16.3</v>
      </c>
      <c r="E25" s="248">
        <v>1.8</v>
      </c>
      <c r="F25" s="248">
        <v>3.5</v>
      </c>
      <c r="G25" s="248">
        <v>1</v>
      </c>
      <c r="H25" s="248">
        <v>0.6</v>
      </c>
      <c r="I25" s="247"/>
      <c r="J25" s="12" t="s">
        <v>21</v>
      </c>
      <c r="K25" s="13">
        <v>1111</v>
      </c>
      <c r="L25" s="214"/>
      <c r="M25" s="214"/>
      <c r="N25" s="214"/>
      <c r="O25" s="214"/>
      <c r="P25" s="214"/>
      <c r="Q25" s="214"/>
      <c r="R25" s="214"/>
    </row>
    <row r="26" spans="1:18" s="213" customFormat="1">
      <c r="A26" s="16" t="s">
        <v>20</v>
      </c>
      <c r="B26" s="248">
        <v>24.8</v>
      </c>
      <c r="C26" s="248">
        <v>4.7</v>
      </c>
      <c r="D26" s="248">
        <v>12</v>
      </c>
      <c r="E26" s="248">
        <v>0.8</v>
      </c>
      <c r="F26" s="248">
        <v>2.2999999999999998</v>
      </c>
      <c r="G26" s="248">
        <v>1.5</v>
      </c>
      <c r="H26" s="248">
        <v>0.8</v>
      </c>
      <c r="I26" s="247"/>
      <c r="J26" s="12" t="s">
        <v>19</v>
      </c>
      <c r="K26" s="13">
        <v>1114</v>
      </c>
      <c r="L26" s="214"/>
      <c r="M26" s="214"/>
      <c r="N26" s="214"/>
      <c r="O26" s="214"/>
      <c r="P26" s="214"/>
      <c r="Q26" s="214"/>
      <c r="R26" s="214"/>
    </row>
    <row r="27" spans="1:18" s="244" customFormat="1" ht="15.75" customHeight="1">
      <c r="A27" s="521"/>
      <c r="B27" s="520" t="s">
        <v>523</v>
      </c>
      <c r="C27" s="520"/>
      <c r="D27" s="520"/>
      <c r="E27" s="520"/>
      <c r="F27" s="520"/>
      <c r="G27" s="520"/>
      <c r="H27" s="520"/>
    </row>
    <row r="28" spans="1:18" s="244" customFormat="1" ht="51">
      <c r="A28" s="521"/>
      <c r="B28" s="246" t="s">
        <v>15</v>
      </c>
      <c r="C28" s="245" t="s">
        <v>522</v>
      </c>
      <c r="D28" s="246" t="s">
        <v>471</v>
      </c>
      <c r="E28" s="246" t="s">
        <v>521</v>
      </c>
      <c r="F28" s="245" t="s">
        <v>461</v>
      </c>
      <c r="G28" s="245" t="s">
        <v>520</v>
      </c>
      <c r="H28" s="245" t="s">
        <v>464</v>
      </c>
    </row>
    <row r="29" spans="1:18" s="244" customFormat="1" ht="9.75" customHeight="1">
      <c r="A29" s="515" t="s">
        <v>458</v>
      </c>
      <c r="B29" s="464"/>
      <c r="C29" s="464"/>
      <c r="D29" s="464"/>
      <c r="E29" s="464"/>
      <c r="F29" s="464"/>
      <c r="G29" s="464"/>
      <c r="H29" s="464"/>
    </row>
    <row r="30" spans="1:18" s="242" customFormat="1" ht="9.75" customHeight="1">
      <c r="A30" s="209" t="s">
        <v>457</v>
      </c>
      <c r="B30" s="163"/>
      <c r="C30" s="163"/>
      <c r="D30" s="163"/>
      <c r="E30" s="163"/>
      <c r="F30" s="163"/>
      <c r="G30" s="163"/>
      <c r="H30" s="163"/>
    </row>
    <row r="31" spans="1:18" s="242" customFormat="1" ht="9.75" customHeight="1">
      <c r="A31" s="209" t="s">
        <v>456</v>
      </c>
      <c r="B31" s="163"/>
      <c r="C31" s="163"/>
      <c r="D31" s="163"/>
      <c r="E31" s="163"/>
      <c r="F31" s="163"/>
      <c r="G31" s="163"/>
      <c r="H31" s="163"/>
      <c r="I31" s="243"/>
    </row>
    <row r="32" spans="1:18" s="200" customFormat="1" ht="92.25" customHeight="1">
      <c r="A32" s="516" t="s">
        <v>519</v>
      </c>
      <c r="B32" s="516"/>
      <c r="C32" s="516"/>
      <c r="D32" s="516"/>
      <c r="E32" s="516"/>
      <c r="F32" s="516"/>
      <c r="G32" s="516"/>
      <c r="H32" s="516"/>
      <c r="I32" s="151"/>
    </row>
    <row r="33" spans="1:9" s="200" customFormat="1" ht="66" customHeight="1">
      <c r="A33" s="516" t="s">
        <v>518</v>
      </c>
      <c r="B33" s="516"/>
      <c r="C33" s="516"/>
      <c r="D33" s="516"/>
      <c r="E33" s="516"/>
      <c r="F33" s="516"/>
      <c r="G33" s="516"/>
      <c r="H33" s="516"/>
      <c r="I33" s="151"/>
    </row>
    <row r="34" spans="1:9" ht="12.75" customHeight="1">
      <c r="A34" s="240"/>
      <c r="B34" s="240"/>
      <c r="C34" s="240"/>
      <c r="D34" s="240"/>
      <c r="E34" s="240"/>
      <c r="F34" s="240"/>
      <c r="G34" s="240"/>
      <c r="H34" s="240"/>
    </row>
    <row r="35" spans="1:9" ht="9.75" customHeight="1">
      <c r="A35" s="241" t="s">
        <v>431</v>
      </c>
      <c r="B35" s="240"/>
      <c r="C35" s="240"/>
      <c r="D35" s="240"/>
      <c r="E35" s="240"/>
      <c r="F35" s="240"/>
      <c r="G35" s="240"/>
      <c r="H35" s="240"/>
    </row>
    <row r="36" spans="1:9" s="236" customFormat="1" ht="9.75" customHeight="1">
      <c r="A36" s="239" t="s">
        <v>517</v>
      </c>
      <c r="B36" s="238"/>
      <c r="C36" s="238"/>
      <c r="D36" s="238"/>
      <c r="E36" s="238"/>
      <c r="F36" s="238"/>
      <c r="G36" s="238"/>
      <c r="H36"/>
    </row>
    <row r="37" spans="1:9" s="236" customFormat="1" ht="12.75" customHeight="1">
      <c r="A37" s="237"/>
      <c r="B37" s="237"/>
      <c r="C37" s="237"/>
      <c r="D37" s="237"/>
      <c r="E37" s="237"/>
      <c r="F37" s="237"/>
      <c r="G37" s="237"/>
      <c r="H37"/>
    </row>
    <row r="39" spans="1:9" s="154" customFormat="1" ht="9.75" customHeight="1">
      <c r="B39" s="156"/>
    </row>
    <row r="43" spans="1:9">
      <c r="A43" s="235"/>
    </row>
    <row r="45" spans="1:9">
      <c r="A45" s="235"/>
    </row>
  </sheetData>
  <mergeCells count="9">
    <mergeCell ref="A29:H29"/>
    <mergeCell ref="A32:H32"/>
    <mergeCell ref="A33:H33"/>
    <mergeCell ref="A1:H1"/>
    <mergeCell ref="A2:H2"/>
    <mergeCell ref="A4:A5"/>
    <mergeCell ref="B4:H4"/>
    <mergeCell ref="A27:A28"/>
    <mergeCell ref="B27:H27"/>
  </mergeCells>
  <conditionalFormatting sqref="B6:H26">
    <cfRule type="cellIs" dxfId="5" priority="1" operator="between">
      <formula>0.000001</formula>
      <formula>0.045</formula>
    </cfRule>
  </conditionalFormatting>
  <hyperlinks>
    <hyperlink ref="B4:H4" r:id="rId1" display="Taxa de criminalidade por categoria de crimes "/>
    <hyperlink ref="B27:H27" r:id="rId2" display="Crime rate category of crime"/>
    <hyperlink ref="A36" r:id="rId3"/>
  </hyperlinks>
  <printOptions horizontalCentered="1"/>
  <pageMargins left="0.39370078740157483" right="0.39370078740157483" top="0.39370078740157483" bottom="0.39370078740157483" header="0" footer="0"/>
  <pageSetup paperSize="9" scale="85" orientation="portrait" r:id="rId4"/>
  <headerFooter alignWithMargins="0"/>
</worksheet>
</file>

<file path=xl/worksheets/sheet13.xml><?xml version="1.0" encoding="utf-8"?>
<worksheet xmlns="http://schemas.openxmlformats.org/spreadsheetml/2006/main" xmlns:r="http://schemas.openxmlformats.org/officeDocument/2006/relationships">
  <dimension ref="A1:AB33"/>
  <sheetViews>
    <sheetView showGridLines="0" zoomScaleNormal="100" workbookViewId="0">
      <selection sqref="A1:XFD1"/>
    </sheetView>
  </sheetViews>
  <sheetFormatPr defaultColWidth="9.140625" defaultRowHeight="12.75"/>
  <cols>
    <col min="1" max="1" width="17.28515625" style="200" customWidth="1"/>
    <col min="2" max="3" width="7.7109375" style="200" customWidth="1"/>
    <col min="4" max="4" width="9.140625" style="200" bestFit="1" customWidth="1"/>
    <col min="5" max="5" width="11.7109375" style="200" customWidth="1"/>
    <col min="6" max="6" width="6.7109375" style="200" customWidth="1"/>
    <col min="7" max="8" width="7" style="200" customWidth="1"/>
    <col min="9" max="9" width="7.7109375" style="200" customWidth="1"/>
    <col min="10" max="11" width="7" style="200" customWidth="1"/>
    <col min="12" max="13" width="12.7109375" style="200" customWidth="1"/>
    <col min="14" max="14" width="9" style="200" bestFit="1" customWidth="1"/>
    <col min="15" max="15" width="9.42578125" style="200" bestFit="1" customWidth="1"/>
    <col min="16" max="16" width="6.42578125" style="200" customWidth="1"/>
    <col min="17" max="28" width="4.5703125" style="200" customWidth="1"/>
    <col min="29" max="16384" width="9.140625" style="200"/>
  </cols>
  <sheetData>
    <row r="1" spans="1:28" s="233" customFormat="1" ht="22.15" customHeight="1">
      <c r="A1" s="531" t="s">
        <v>516</v>
      </c>
      <c r="B1" s="531"/>
      <c r="C1" s="531"/>
      <c r="D1" s="531"/>
      <c r="E1" s="531"/>
      <c r="F1" s="531"/>
      <c r="G1" s="531"/>
      <c r="H1" s="531"/>
      <c r="I1" s="531"/>
      <c r="J1" s="531"/>
      <c r="K1" s="531"/>
      <c r="L1" s="234"/>
      <c r="M1" s="234"/>
    </row>
    <row r="2" spans="1:28" s="233" customFormat="1" ht="22.15" customHeight="1">
      <c r="A2" s="531" t="s">
        <v>515</v>
      </c>
      <c r="B2" s="531"/>
      <c r="C2" s="531"/>
      <c r="D2" s="531"/>
      <c r="E2" s="531"/>
      <c r="F2" s="531"/>
      <c r="G2" s="531"/>
      <c r="H2" s="531"/>
      <c r="I2" s="531"/>
      <c r="J2" s="531"/>
      <c r="K2" s="531"/>
      <c r="L2" s="234"/>
      <c r="M2" s="234"/>
    </row>
    <row r="3" spans="1:28" s="229" customFormat="1" ht="9.6" customHeight="1">
      <c r="A3" s="232" t="s">
        <v>73</v>
      </c>
      <c r="B3" s="231"/>
      <c r="C3" s="231"/>
      <c r="D3" s="231"/>
      <c r="E3" s="231"/>
      <c r="F3" s="231"/>
      <c r="G3" s="230"/>
      <c r="H3" s="231"/>
      <c r="I3" s="230"/>
      <c r="J3" s="230"/>
      <c r="K3" s="230" t="s">
        <v>72</v>
      </c>
      <c r="L3" s="230"/>
      <c r="M3" s="230"/>
    </row>
    <row r="4" spans="1:28" s="219" customFormat="1" ht="13.9" customHeight="1">
      <c r="A4" s="532"/>
      <c r="B4" s="534" t="s">
        <v>514</v>
      </c>
      <c r="C4" s="536" t="s">
        <v>513</v>
      </c>
      <c r="D4" s="537"/>
      <c r="E4" s="537"/>
      <c r="F4" s="537"/>
      <c r="G4" s="537"/>
      <c r="H4" s="537"/>
      <c r="I4" s="537"/>
      <c r="J4" s="537"/>
      <c r="K4" s="538"/>
      <c r="L4" s="228"/>
      <c r="M4" s="228"/>
      <c r="N4" s="227"/>
    </row>
    <row r="5" spans="1:28" s="219" customFormat="1" ht="55.15" customHeight="1">
      <c r="A5" s="533"/>
      <c r="B5" s="535"/>
      <c r="C5" s="222" t="s">
        <v>512</v>
      </c>
      <c r="D5" s="226" t="s">
        <v>511</v>
      </c>
      <c r="E5" s="225" t="s">
        <v>510</v>
      </c>
      <c r="F5" s="224" t="s">
        <v>509</v>
      </c>
      <c r="G5" s="224" t="s">
        <v>508</v>
      </c>
      <c r="H5" s="224" t="s">
        <v>507</v>
      </c>
      <c r="I5" s="223" t="s">
        <v>506</v>
      </c>
      <c r="J5" s="222" t="s">
        <v>505</v>
      </c>
      <c r="K5" s="221" t="s">
        <v>504</v>
      </c>
      <c r="L5" s="220"/>
      <c r="M5" s="220"/>
      <c r="N5" s="190" t="s">
        <v>62</v>
      </c>
      <c r="O5" s="190" t="s">
        <v>63</v>
      </c>
    </row>
    <row r="6" spans="1:28" s="214" customFormat="1">
      <c r="A6" s="21" t="s">
        <v>61</v>
      </c>
      <c r="B6" s="218">
        <v>242517</v>
      </c>
      <c r="C6" s="218">
        <v>121921</v>
      </c>
      <c r="D6" s="218">
        <v>1945</v>
      </c>
      <c r="E6" s="218">
        <v>600</v>
      </c>
      <c r="F6" s="218">
        <v>16704</v>
      </c>
      <c r="G6" s="218">
        <v>43336</v>
      </c>
      <c r="H6" s="218">
        <v>4317</v>
      </c>
      <c r="I6" s="218">
        <v>11404</v>
      </c>
      <c r="J6" s="218">
        <v>31474</v>
      </c>
      <c r="K6" s="218">
        <v>12659</v>
      </c>
      <c r="N6" s="18" t="s">
        <v>60</v>
      </c>
      <c r="O6" s="22" t="s">
        <v>56</v>
      </c>
    </row>
    <row r="7" spans="1:28" s="214" customFormat="1">
      <c r="A7" s="21" t="s">
        <v>59</v>
      </c>
      <c r="B7" s="217">
        <v>232405</v>
      </c>
      <c r="C7" s="217">
        <v>117521</v>
      </c>
      <c r="D7" s="217">
        <v>1894</v>
      </c>
      <c r="E7" s="217">
        <v>570</v>
      </c>
      <c r="F7" s="217">
        <v>15898</v>
      </c>
      <c r="G7" s="217">
        <v>41533</v>
      </c>
      <c r="H7" s="217">
        <v>4069</v>
      </c>
      <c r="I7" s="217">
        <v>10178</v>
      </c>
      <c r="J7" s="217">
        <v>30450</v>
      </c>
      <c r="K7" s="217">
        <v>12076</v>
      </c>
      <c r="L7" s="202"/>
      <c r="M7" s="202"/>
      <c r="N7" s="18" t="s">
        <v>58</v>
      </c>
      <c r="O7" s="22" t="s">
        <v>56</v>
      </c>
    </row>
    <row r="8" spans="1:28" s="213" customFormat="1">
      <c r="A8" s="21" t="s">
        <v>57</v>
      </c>
      <c r="B8" s="217">
        <v>72593</v>
      </c>
      <c r="C8" s="217">
        <v>41165</v>
      </c>
      <c r="D8" s="217">
        <v>695</v>
      </c>
      <c r="E8" s="217">
        <v>217</v>
      </c>
      <c r="F8" s="217">
        <v>2956</v>
      </c>
      <c r="G8" s="217">
        <v>11596</v>
      </c>
      <c r="H8" s="217">
        <v>1504</v>
      </c>
      <c r="I8" s="217">
        <v>642</v>
      </c>
      <c r="J8" s="217">
        <v>13705</v>
      </c>
      <c r="K8" s="217">
        <v>2732</v>
      </c>
      <c r="L8" s="202"/>
      <c r="M8" s="202"/>
      <c r="N8" s="18" t="s">
        <v>55</v>
      </c>
      <c r="O8" s="19" t="s">
        <v>56</v>
      </c>
      <c r="P8" s="214"/>
      <c r="Q8" s="214"/>
      <c r="R8" s="214"/>
      <c r="S8" s="214"/>
      <c r="T8" s="214"/>
      <c r="U8" s="214"/>
      <c r="V8" s="214"/>
      <c r="W8" s="214"/>
      <c r="X8" s="214"/>
      <c r="Y8" s="214"/>
      <c r="Z8" s="214"/>
      <c r="AA8" s="214"/>
      <c r="AB8" s="214"/>
    </row>
    <row r="9" spans="1:28" s="213" customFormat="1">
      <c r="A9" s="16" t="s">
        <v>54</v>
      </c>
      <c r="B9" s="215">
        <v>537</v>
      </c>
      <c r="C9" s="215">
        <v>311</v>
      </c>
      <c r="D9" s="215">
        <v>7</v>
      </c>
      <c r="E9" s="215">
        <v>0</v>
      </c>
      <c r="F9" s="215">
        <v>20</v>
      </c>
      <c r="G9" s="215">
        <v>75</v>
      </c>
      <c r="H9" s="215">
        <v>6</v>
      </c>
      <c r="I9" s="215">
        <v>7</v>
      </c>
      <c r="J9" s="215">
        <v>128</v>
      </c>
      <c r="K9" s="215">
        <v>13</v>
      </c>
      <c r="L9" s="202"/>
      <c r="M9" s="202"/>
      <c r="N9" s="12" t="s">
        <v>53</v>
      </c>
      <c r="O9" s="13">
        <v>1502</v>
      </c>
      <c r="P9" s="214"/>
      <c r="Q9" s="214"/>
      <c r="R9" s="214"/>
      <c r="S9" s="214"/>
      <c r="T9" s="214"/>
      <c r="U9" s="214"/>
      <c r="V9" s="214"/>
      <c r="W9" s="214"/>
      <c r="X9" s="214"/>
      <c r="Y9" s="214"/>
      <c r="Z9" s="214"/>
      <c r="AA9" s="214"/>
      <c r="AB9" s="214"/>
    </row>
    <row r="10" spans="1:28" s="213" customFormat="1">
      <c r="A10" s="16" t="s">
        <v>52</v>
      </c>
      <c r="B10" s="215">
        <v>3620</v>
      </c>
      <c r="C10" s="215">
        <v>2103</v>
      </c>
      <c r="D10" s="215">
        <v>35</v>
      </c>
      <c r="E10" s="215">
        <v>4</v>
      </c>
      <c r="F10" s="215">
        <v>118</v>
      </c>
      <c r="G10" s="215">
        <v>613</v>
      </c>
      <c r="H10" s="215">
        <v>66</v>
      </c>
      <c r="I10" s="215">
        <v>52</v>
      </c>
      <c r="J10" s="215">
        <v>930</v>
      </c>
      <c r="K10" s="215">
        <v>117</v>
      </c>
      <c r="L10" s="202"/>
      <c r="M10" s="202"/>
      <c r="N10" s="12" t="s">
        <v>51</v>
      </c>
      <c r="O10" s="13">
        <v>1503</v>
      </c>
      <c r="P10" s="214"/>
      <c r="Q10" s="214"/>
      <c r="R10" s="214"/>
      <c r="S10" s="214"/>
      <c r="T10" s="214"/>
      <c r="U10" s="214"/>
      <c r="V10" s="214"/>
      <c r="W10" s="214"/>
      <c r="X10" s="214"/>
      <c r="Y10" s="214"/>
      <c r="Z10" s="214"/>
      <c r="AA10" s="214"/>
      <c r="AB10" s="214"/>
    </row>
    <row r="11" spans="1:28" s="213" customFormat="1">
      <c r="A11" s="16" t="s">
        <v>50</v>
      </c>
      <c r="B11" s="215">
        <v>3016</v>
      </c>
      <c r="C11" s="215">
        <v>1668</v>
      </c>
      <c r="D11" s="215">
        <v>26</v>
      </c>
      <c r="E11" s="215" t="s">
        <v>474</v>
      </c>
      <c r="F11" s="215">
        <v>98</v>
      </c>
      <c r="G11" s="215">
        <v>718</v>
      </c>
      <c r="H11" s="215">
        <v>61</v>
      </c>
      <c r="I11" s="215">
        <v>14</v>
      </c>
      <c r="J11" s="215">
        <v>554</v>
      </c>
      <c r="K11" s="215">
        <v>135</v>
      </c>
      <c r="L11" s="202"/>
      <c r="M11" s="202"/>
      <c r="N11" s="12" t="s">
        <v>49</v>
      </c>
      <c r="O11" s="13">
        <v>1115</v>
      </c>
      <c r="P11" s="214"/>
      <c r="Q11" s="214"/>
      <c r="R11" s="214"/>
      <c r="S11" s="214"/>
      <c r="T11" s="214"/>
      <c r="U11" s="214"/>
      <c r="V11" s="214"/>
      <c r="W11" s="214"/>
      <c r="X11" s="214"/>
      <c r="Y11" s="214"/>
      <c r="Z11" s="214"/>
      <c r="AA11" s="214"/>
      <c r="AB11" s="214"/>
    </row>
    <row r="12" spans="1:28" s="214" customFormat="1">
      <c r="A12" s="16" t="s">
        <v>48</v>
      </c>
      <c r="B12" s="215">
        <v>2186</v>
      </c>
      <c r="C12" s="215">
        <v>1057</v>
      </c>
      <c r="D12" s="215">
        <v>18</v>
      </c>
      <c r="E12" s="215">
        <v>0</v>
      </c>
      <c r="F12" s="215">
        <v>97</v>
      </c>
      <c r="G12" s="215">
        <v>470</v>
      </c>
      <c r="H12" s="215">
        <v>36</v>
      </c>
      <c r="I12" s="215">
        <v>29</v>
      </c>
      <c r="J12" s="215">
        <v>402</v>
      </c>
      <c r="K12" s="215">
        <v>125</v>
      </c>
      <c r="L12" s="202"/>
      <c r="M12" s="202"/>
      <c r="N12" s="12" t="s">
        <v>47</v>
      </c>
      <c r="O12" s="13">
        <v>1504</v>
      </c>
    </row>
    <row r="13" spans="1:28" s="214" customFormat="1">
      <c r="A13" s="16" t="s">
        <v>46</v>
      </c>
      <c r="B13" s="216">
        <v>4439</v>
      </c>
      <c r="C13" s="215">
        <v>2586</v>
      </c>
      <c r="D13" s="215">
        <v>39</v>
      </c>
      <c r="E13" s="215" t="s">
        <v>474</v>
      </c>
      <c r="F13" s="215">
        <v>190</v>
      </c>
      <c r="G13" s="215">
        <v>784</v>
      </c>
      <c r="H13" s="215">
        <v>102</v>
      </c>
      <c r="I13" s="215">
        <v>33</v>
      </c>
      <c r="J13" s="215">
        <v>654</v>
      </c>
      <c r="K13" s="215">
        <v>144</v>
      </c>
      <c r="L13" s="202"/>
      <c r="M13" s="202"/>
      <c r="N13" s="12" t="s">
        <v>45</v>
      </c>
      <c r="O13" s="13">
        <v>1105</v>
      </c>
    </row>
    <row r="14" spans="1:28" s="213" customFormat="1">
      <c r="A14" s="16" t="s">
        <v>44</v>
      </c>
      <c r="B14" s="215">
        <v>28327</v>
      </c>
      <c r="C14" s="215">
        <v>16438</v>
      </c>
      <c r="D14" s="215">
        <v>298</v>
      </c>
      <c r="E14" s="215">
        <v>173</v>
      </c>
      <c r="F14" s="215">
        <v>1182</v>
      </c>
      <c r="G14" s="215">
        <v>3393</v>
      </c>
      <c r="H14" s="215">
        <v>800</v>
      </c>
      <c r="I14" s="215">
        <v>95</v>
      </c>
      <c r="J14" s="215">
        <v>5082</v>
      </c>
      <c r="K14" s="215">
        <v>954</v>
      </c>
      <c r="L14" s="202"/>
      <c r="M14" s="202"/>
      <c r="N14" s="12" t="s">
        <v>43</v>
      </c>
      <c r="O14" s="13">
        <v>1106</v>
      </c>
      <c r="P14" s="214"/>
      <c r="Q14" s="214"/>
      <c r="R14" s="214"/>
      <c r="S14" s="214"/>
      <c r="T14" s="214"/>
      <c r="U14" s="214"/>
      <c r="V14" s="214"/>
      <c r="W14" s="214"/>
      <c r="X14" s="214"/>
      <c r="Y14" s="214"/>
      <c r="Z14" s="214"/>
      <c r="AA14" s="214"/>
      <c r="AB14" s="214"/>
    </row>
    <row r="15" spans="1:28" s="213" customFormat="1">
      <c r="A15" s="16" t="s">
        <v>42</v>
      </c>
      <c r="B15" s="215">
        <v>3182</v>
      </c>
      <c r="C15" s="215">
        <v>1782</v>
      </c>
      <c r="D15" s="215">
        <v>18</v>
      </c>
      <c r="E15" s="215" t="s">
        <v>474</v>
      </c>
      <c r="F15" s="215">
        <v>133</v>
      </c>
      <c r="G15" s="215">
        <v>471</v>
      </c>
      <c r="H15" s="215">
        <v>44</v>
      </c>
      <c r="I15" s="215">
        <v>55</v>
      </c>
      <c r="J15" s="215">
        <v>419</v>
      </c>
      <c r="K15" s="215">
        <v>131</v>
      </c>
      <c r="L15" s="202"/>
      <c r="M15" s="202"/>
      <c r="N15" s="12" t="s">
        <v>41</v>
      </c>
      <c r="O15" s="13">
        <v>1107</v>
      </c>
      <c r="P15" s="214"/>
      <c r="Q15" s="214"/>
      <c r="R15" s="214"/>
      <c r="S15" s="214"/>
      <c r="T15" s="214"/>
      <c r="U15" s="214"/>
      <c r="V15" s="214"/>
      <c r="W15" s="214"/>
      <c r="X15" s="214"/>
      <c r="Y15" s="214"/>
      <c r="Z15" s="214"/>
      <c r="AA15" s="214"/>
      <c r="AB15" s="214"/>
    </row>
    <row r="16" spans="1:28" s="213" customFormat="1">
      <c r="A16" s="16" t="s">
        <v>40</v>
      </c>
      <c r="B16" s="215">
        <v>1760</v>
      </c>
      <c r="C16" s="215">
        <v>950</v>
      </c>
      <c r="D16" s="215">
        <v>11</v>
      </c>
      <c r="E16" s="215">
        <v>3</v>
      </c>
      <c r="F16" s="215">
        <v>87</v>
      </c>
      <c r="G16" s="215">
        <v>343</v>
      </c>
      <c r="H16" s="215">
        <v>27</v>
      </c>
      <c r="I16" s="215">
        <v>21</v>
      </c>
      <c r="J16" s="215">
        <v>268</v>
      </c>
      <c r="K16" s="215">
        <v>50</v>
      </c>
      <c r="L16" s="202"/>
      <c r="M16" s="202"/>
      <c r="N16" s="12" t="s">
        <v>39</v>
      </c>
      <c r="O16" s="13">
        <v>1109</v>
      </c>
      <c r="P16" s="214"/>
      <c r="Q16" s="214"/>
      <c r="R16" s="214"/>
      <c r="S16" s="214"/>
      <c r="T16" s="214"/>
      <c r="U16" s="214"/>
      <c r="V16" s="214"/>
      <c r="W16" s="214"/>
      <c r="X16" s="214"/>
      <c r="Y16" s="214"/>
      <c r="Z16" s="214"/>
      <c r="AA16" s="214"/>
      <c r="AB16" s="214"/>
    </row>
    <row r="17" spans="1:28" s="213" customFormat="1">
      <c r="A17" s="16" t="s">
        <v>38</v>
      </c>
      <c r="B17" s="215">
        <v>975</v>
      </c>
      <c r="C17" s="215">
        <v>627</v>
      </c>
      <c r="D17" s="215">
        <v>6</v>
      </c>
      <c r="E17" s="215">
        <v>0</v>
      </c>
      <c r="F17" s="215">
        <v>27</v>
      </c>
      <c r="G17" s="215">
        <v>174</v>
      </c>
      <c r="H17" s="215">
        <v>18</v>
      </c>
      <c r="I17" s="215" t="s">
        <v>474</v>
      </c>
      <c r="J17" s="215">
        <v>219</v>
      </c>
      <c r="K17" s="215">
        <v>39</v>
      </c>
      <c r="L17" s="202"/>
      <c r="M17" s="202"/>
      <c r="N17" s="12" t="s">
        <v>37</v>
      </c>
      <c r="O17" s="13">
        <v>1506</v>
      </c>
      <c r="P17" s="214"/>
      <c r="Q17" s="214"/>
      <c r="R17" s="214"/>
      <c r="S17" s="214"/>
      <c r="T17" s="214"/>
      <c r="U17" s="214"/>
      <c r="V17" s="214"/>
      <c r="W17" s="214"/>
      <c r="X17" s="214"/>
      <c r="Y17" s="214"/>
      <c r="Z17" s="214"/>
      <c r="AA17" s="214"/>
      <c r="AB17" s="214"/>
    </row>
    <row r="18" spans="1:28" s="213" customFormat="1">
      <c r="A18" s="16" t="s">
        <v>36</v>
      </c>
      <c r="B18" s="215">
        <v>1226</v>
      </c>
      <c r="C18" s="215">
        <v>825</v>
      </c>
      <c r="D18" s="215">
        <v>11</v>
      </c>
      <c r="E18" s="215">
        <v>0</v>
      </c>
      <c r="F18" s="215">
        <v>25</v>
      </c>
      <c r="G18" s="215">
        <v>148</v>
      </c>
      <c r="H18" s="215">
        <v>7</v>
      </c>
      <c r="I18" s="215">
        <v>9</v>
      </c>
      <c r="J18" s="215">
        <v>368</v>
      </c>
      <c r="K18" s="215">
        <v>38</v>
      </c>
      <c r="L18" s="202"/>
      <c r="M18" s="202"/>
      <c r="N18" s="12" t="s">
        <v>35</v>
      </c>
      <c r="O18" s="13">
        <v>1507</v>
      </c>
      <c r="P18" s="214"/>
      <c r="Q18" s="214"/>
      <c r="R18" s="214"/>
      <c r="S18" s="214"/>
      <c r="T18" s="214"/>
      <c r="U18" s="214"/>
      <c r="V18" s="214"/>
      <c r="W18" s="214"/>
      <c r="X18" s="214"/>
      <c r="Y18" s="214"/>
      <c r="Z18" s="214"/>
      <c r="AA18" s="214"/>
      <c r="AB18" s="214"/>
    </row>
    <row r="19" spans="1:28" s="213" customFormat="1">
      <c r="A19" s="16" t="s">
        <v>34</v>
      </c>
      <c r="B19" s="215">
        <v>3051</v>
      </c>
      <c r="C19" s="215">
        <v>1489</v>
      </c>
      <c r="D19" s="215">
        <v>38</v>
      </c>
      <c r="E19" s="215">
        <v>3</v>
      </c>
      <c r="F19" s="215">
        <v>111</v>
      </c>
      <c r="G19" s="215">
        <v>603</v>
      </c>
      <c r="H19" s="215">
        <v>25</v>
      </c>
      <c r="I19" s="215">
        <v>42</v>
      </c>
      <c r="J19" s="215">
        <v>472</v>
      </c>
      <c r="K19" s="215">
        <v>110</v>
      </c>
      <c r="L19" s="202"/>
      <c r="M19" s="202"/>
      <c r="N19" s="12" t="s">
        <v>33</v>
      </c>
      <c r="O19" s="13">
        <v>1116</v>
      </c>
      <c r="P19" s="214"/>
      <c r="Q19" s="214"/>
      <c r="R19" s="214"/>
      <c r="S19" s="214"/>
      <c r="T19" s="214"/>
      <c r="U19" s="214"/>
      <c r="V19" s="214"/>
      <c r="W19" s="214"/>
      <c r="X19" s="214"/>
      <c r="Y19" s="214"/>
      <c r="Z19" s="214"/>
      <c r="AA19" s="214"/>
      <c r="AB19" s="214"/>
    </row>
    <row r="20" spans="1:28" s="213" customFormat="1">
      <c r="A20" s="16" t="s">
        <v>32</v>
      </c>
      <c r="B20" s="215">
        <v>5397</v>
      </c>
      <c r="C20" s="215">
        <v>2860</v>
      </c>
      <c r="D20" s="215">
        <v>39</v>
      </c>
      <c r="E20" s="215">
        <v>8</v>
      </c>
      <c r="F20" s="215">
        <v>240</v>
      </c>
      <c r="G20" s="215">
        <v>1142</v>
      </c>
      <c r="H20" s="215">
        <v>78</v>
      </c>
      <c r="I20" s="215">
        <v>11</v>
      </c>
      <c r="J20" s="215">
        <v>1062</v>
      </c>
      <c r="K20" s="215">
        <v>245</v>
      </c>
      <c r="L20" s="202"/>
      <c r="M20" s="202"/>
      <c r="N20" s="12" t="s">
        <v>31</v>
      </c>
      <c r="O20" s="13">
        <v>1110</v>
      </c>
      <c r="P20" s="214"/>
      <c r="Q20" s="214"/>
      <c r="R20" s="214"/>
      <c r="S20" s="214"/>
      <c r="T20" s="214"/>
      <c r="U20" s="214"/>
      <c r="V20" s="214"/>
      <c r="W20" s="214"/>
      <c r="X20" s="214"/>
      <c r="Y20" s="214"/>
      <c r="Z20" s="214"/>
      <c r="AA20" s="214"/>
      <c r="AB20" s="214"/>
    </row>
    <row r="21" spans="1:28" s="213" customFormat="1">
      <c r="A21" s="16" t="s">
        <v>30</v>
      </c>
      <c r="B21" s="215">
        <v>844</v>
      </c>
      <c r="C21" s="215">
        <v>459</v>
      </c>
      <c r="D21" s="215">
        <v>8</v>
      </c>
      <c r="E21" s="215">
        <v>3</v>
      </c>
      <c r="F21" s="215">
        <v>50</v>
      </c>
      <c r="G21" s="215">
        <v>169</v>
      </c>
      <c r="H21" s="215">
        <v>10</v>
      </c>
      <c r="I21" s="215">
        <v>9</v>
      </c>
      <c r="J21" s="215">
        <v>125</v>
      </c>
      <c r="K21" s="215">
        <v>36</v>
      </c>
      <c r="L21" s="202"/>
      <c r="M21" s="202"/>
      <c r="N21" s="12" t="s">
        <v>29</v>
      </c>
      <c r="O21" s="13">
        <v>1508</v>
      </c>
      <c r="P21" s="214"/>
      <c r="Q21" s="214"/>
      <c r="R21" s="214"/>
      <c r="S21" s="214"/>
      <c r="T21" s="214"/>
      <c r="U21" s="214"/>
      <c r="V21" s="214"/>
      <c r="W21" s="214"/>
      <c r="X21" s="214"/>
      <c r="Y21" s="214"/>
      <c r="Z21" s="214"/>
      <c r="AA21" s="214"/>
      <c r="AB21" s="214"/>
    </row>
    <row r="22" spans="1:28" s="213" customFormat="1">
      <c r="A22" s="16" t="s">
        <v>28</v>
      </c>
      <c r="B22" s="215">
        <v>1846</v>
      </c>
      <c r="C22" s="215">
        <v>1180</v>
      </c>
      <c r="D22" s="215">
        <v>57</v>
      </c>
      <c r="E22" s="215">
        <v>0</v>
      </c>
      <c r="F22" s="215">
        <v>56</v>
      </c>
      <c r="G22" s="215">
        <v>211</v>
      </c>
      <c r="H22" s="215">
        <v>37</v>
      </c>
      <c r="I22" s="215" t="s">
        <v>474</v>
      </c>
      <c r="J22" s="215">
        <v>654</v>
      </c>
      <c r="K22" s="215">
        <v>55</v>
      </c>
      <c r="L22" s="202"/>
      <c r="M22" s="202"/>
      <c r="N22" s="12" t="s">
        <v>27</v>
      </c>
      <c r="O22" s="13">
        <v>1510</v>
      </c>
      <c r="P22" s="214"/>
      <c r="Q22" s="214"/>
      <c r="R22" s="214"/>
      <c r="S22" s="214"/>
      <c r="T22" s="214"/>
      <c r="U22" s="214"/>
      <c r="V22" s="214"/>
      <c r="W22" s="214"/>
      <c r="X22" s="214"/>
      <c r="Y22" s="214"/>
      <c r="Z22" s="214"/>
      <c r="AA22" s="214"/>
      <c r="AB22" s="214"/>
    </row>
    <row r="23" spans="1:28" s="214" customFormat="1">
      <c r="A23" s="16" t="s">
        <v>26</v>
      </c>
      <c r="B23" s="215">
        <v>1397</v>
      </c>
      <c r="C23" s="215">
        <v>837</v>
      </c>
      <c r="D23" s="215">
        <v>25</v>
      </c>
      <c r="E23" s="215">
        <v>3</v>
      </c>
      <c r="F23" s="215">
        <v>63</v>
      </c>
      <c r="G23" s="215">
        <v>259</v>
      </c>
      <c r="H23" s="215">
        <v>18</v>
      </c>
      <c r="I23" s="215">
        <v>10</v>
      </c>
      <c r="J23" s="215">
        <v>199</v>
      </c>
      <c r="K23" s="215">
        <v>66</v>
      </c>
      <c r="L23" s="202"/>
      <c r="M23" s="202"/>
      <c r="N23" s="12" t="s">
        <v>25</v>
      </c>
      <c r="O23" s="13">
        <v>1511</v>
      </c>
    </row>
    <row r="24" spans="1:28" s="213" customFormat="1">
      <c r="A24" s="16" t="s">
        <v>24</v>
      </c>
      <c r="B24" s="215">
        <v>3152</v>
      </c>
      <c r="C24" s="215">
        <v>1649</v>
      </c>
      <c r="D24" s="215">
        <v>14</v>
      </c>
      <c r="E24" s="215" t="s">
        <v>474</v>
      </c>
      <c r="F24" s="215">
        <v>137</v>
      </c>
      <c r="G24" s="215">
        <v>503</v>
      </c>
      <c r="H24" s="215">
        <v>65</v>
      </c>
      <c r="I24" s="215">
        <v>135</v>
      </c>
      <c r="J24" s="215">
        <v>634</v>
      </c>
      <c r="K24" s="215">
        <v>152</v>
      </c>
      <c r="L24" s="202"/>
      <c r="M24" s="202"/>
      <c r="N24" s="12" t="s">
        <v>23</v>
      </c>
      <c r="O24" s="13">
        <v>1512</v>
      </c>
      <c r="P24" s="214"/>
      <c r="Q24" s="214"/>
      <c r="R24" s="214"/>
      <c r="S24" s="214"/>
      <c r="T24" s="214"/>
      <c r="U24" s="214"/>
      <c r="V24" s="214"/>
      <c r="W24" s="214"/>
      <c r="X24" s="214"/>
      <c r="Y24" s="214"/>
      <c r="Z24" s="214"/>
      <c r="AA24" s="214"/>
      <c r="AB24" s="214"/>
    </row>
    <row r="25" spans="1:28" s="213" customFormat="1">
      <c r="A25" s="16" t="s">
        <v>22</v>
      </c>
      <c r="B25" s="215">
        <v>5073</v>
      </c>
      <c r="C25" s="215">
        <v>3018</v>
      </c>
      <c r="D25" s="215">
        <v>26</v>
      </c>
      <c r="E25" s="215">
        <v>13</v>
      </c>
      <c r="F25" s="215">
        <v>247</v>
      </c>
      <c r="G25" s="215">
        <v>998</v>
      </c>
      <c r="H25" s="215">
        <v>45</v>
      </c>
      <c r="I25" s="215">
        <v>26</v>
      </c>
      <c r="J25" s="215">
        <v>988</v>
      </c>
      <c r="K25" s="215">
        <v>243</v>
      </c>
      <c r="L25" s="202"/>
      <c r="M25" s="202"/>
      <c r="N25" s="12" t="s">
        <v>21</v>
      </c>
      <c r="O25" s="13">
        <v>1111</v>
      </c>
      <c r="P25" s="214"/>
      <c r="Q25" s="214"/>
      <c r="R25" s="214"/>
      <c r="S25" s="214"/>
      <c r="T25" s="214"/>
      <c r="U25" s="214"/>
      <c r="V25" s="214"/>
      <c r="W25" s="214"/>
      <c r="X25" s="214"/>
      <c r="Y25" s="214"/>
      <c r="Z25" s="214"/>
      <c r="AA25" s="214"/>
      <c r="AB25" s="214"/>
    </row>
    <row r="26" spans="1:28" s="213" customFormat="1">
      <c r="A26" s="16" t="s">
        <v>20</v>
      </c>
      <c r="B26" s="215">
        <v>2565</v>
      </c>
      <c r="C26" s="215">
        <v>1326</v>
      </c>
      <c r="D26" s="215">
        <v>19</v>
      </c>
      <c r="E26" s="215">
        <v>0</v>
      </c>
      <c r="F26" s="215">
        <v>75</v>
      </c>
      <c r="G26" s="215">
        <v>522</v>
      </c>
      <c r="H26" s="215">
        <v>59</v>
      </c>
      <c r="I26" s="215">
        <v>89</v>
      </c>
      <c r="J26" s="215">
        <v>547</v>
      </c>
      <c r="K26" s="215">
        <v>79</v>
      </c>
      <c r="L26" s="202"/>
      <c r="M26" s="202"/>
      <c r="N26" s="12" t="s">
        <v>19</v>
      </c>
      <c r="O26" s="13">
        <v>1114</v>
      </c>
      <c r="P26" s="214"/>
      <c r="Q26" s="214"/>
      <c r="R26" s="214"/>
      <c r="S26" s="214"/>
      <c r="T26" s="214"/>
      <c r="U26" s="214"/>
      <c r="V26" s="214"/>
      <c r="W26" s="214"/>
      <c r="X26" s="214"/>
      <c r="Y26" s="214"/>
      <c r="Z26" s="214"/>
      <c r="AA26" s="214"/>
      <c r="AB26" s="214"/>
    </row>
    <row r="27" spans="1:28" customFormat="1">
      <c r="A27" s="522"/>
      <c r="B27" s="524" t="s">
        <v>503</v>
      </c>
      <c r="C27" s="526" t="s">
        <v>502</v>
      </c>
      <c r="D27" s="527"/>
      <c r="E27" s="527"/>
      <c r="F27" s="527"/>
      <c r="G27" s="527"/>
      <c r="H27" s="527"/>
      <c r="I27" s="527"/>
      <c r="J27" s="527"/>
      <c r="K27" s="528"/>
      <c r="L27" s="202"/>
      <c r="M27" s="202"/>
      <c r="N27" s="212"/>
    </row>
    <row r="28" spans="1:28" customFormat="1" ht="63.75">
      <c r="A28" s="523"/>
      <c r="B28" s="525"/>
      <c r="C28" s="211" t="s">
        <v>501</v>
      </c>
      <c r="D28" s="210" t="s">
        <v>500</v>
      </c>
      <c r="E28" s="210" t="s">
        <v>499</v>
      </c>
      <c r="F28" s="211" t="s">
        <v>498</v>
      </c>
      <c r="G28" s="211" t="s">
        <v>497</v>
      </c>
      <c r="H28" s="211" t="s">
        <v>496</v>
      </c>
      <c r="I28" s="211" t="s">
        <v>495</v>
      </c>
      <c r="J28" s="211" t="s">
        <v>494</v>
      </c>
      <c r="K28" s="210" t="s">
        <v>493</v>
      </c>
      <c r="L28" s="202"/>
      <c r="M28" s="202"/>
      <c r="N28" s="206"/>
    </row>
    <row r="29" spans="1:28" s="205" customFormat="1" ht="9.75" customHeight="1">
      <c r="A29" s="530" t="s">
        <v>458</v>
      </c>
      <c r="B29" s="503"/>
      <c r="C29" s="503"/>
      <c r="D29" s="503"/>
      <c r="E29" s="503"/>
      <c r="F29" s="503"/>
      <c r="G29" s="503"/>
      <c r="H29" s="503"/>
      <c r="I29" s="503"/>
      <c r="J29" s="503"/>
      <c r="K29" s="503"/>
      <c r="L29" s="503"/>
      <c r="M29" s="202"/>
      <c r="N29" s="206"/>
    </row>
    <row r="30" spans="1:28" s="205" customFormat="1" ht="9.75" customHeight="1">
      <c r="A30" s="209" t="s">
        <v>457</v>
      </c>
      <c r="B30" s="208"/>
      <c r="C30" s="207"/>
      <c r="D30" s="207"/>
      <c r="E30" s="207"/>
      <c r="F30" s="207"/>
      <c r="G30" s="207"/>
      <c r="H30" s="207"/>
      <c r="I30" s="207"/>
      <c r="J30" s="207"/>
      <c r="K30" s="207"/>
      <c r="L30" s="202"/>
      <c r="M30" s="202"/>
      <c r="N30" s="206"/>
      <c r="O30" s="206"/>
      <c r="P30" s="206"/>
      <c r="Q30" s="206"/>
      <c r="R30" s="206"/>
    </row>
    <row r="31" spans="1:28" s="163" customFormat="1" ht="9.75" customHeight="1">
      <c r="A31" s="204" t="s">
        <v>456</v>
      </c>
      <c r="B31" s="203"/>
      <c r="C31" s="203"/>
      <c r="D31" s="203"/>
      <c r="E31" s="203"/>
      <c r="F31" s="203"/>
      <c r="G31" s="203"/>
      <c r="H31" s="203"/>
      <c r="I31" s="203"/>
      <c r="J31" s="203"/>
      <c r="K31" s="203"/>
      <c r="L31" s="202"/>
      <c r="M31" s="202"/>
    </row>
    <row r="32" spans="1:28" s="201" customFormat="1" ht="27.75" customHeight="1">
      <c r="A32" s="529" t="s">
        <v>492</v>
      </c>
      <c r="B32" s="529"/>
      <c r="C32" s="529"/>
      <c r="D32" s="529"/>
      <c r="E32" s="529"/>
      <c r="F32" s="529"/>
      <c r="G32" s="529"/>
      <c r="H32" s="529"/>
      <c r="I32" s="529"/>
      <c r="J32" s="529"/>
      <c r="K32" s="529"/>
      <c r="L32" s="202"/>
      <c r="M32" s="202"/>
    </row>
    <row r="33" spans="1:11" s="161" customFormat="1" ht="28.5" customHeight="1">
      <c r="A33" s="529" t="s">
        <v>491</v>
      </c>
      <c r="B33" s="529"/>
      <c r="C33" s="529"/>
      <c r="D33" s="529"/>
      <c r="E33" s="529"/>
      <c r="F33" s="529"/>
      <c r="G33" s="529"/>
      <c r="H33" s="529"/>
      <c r="I33" s="529"/>
      <c r="J33" s="529"/>
      <c r="K33" s="529"/>
    </row>
  </sheetData>
  <mergeCells count="11">
    <mergeCell ref="A1:K1"/>
    <mergeCell ref="A2:K2"/>
    <mergeCell ref="A4:A5"/>
    <mergeCell ref="B4:B5"/>
    <mergeCell ref="C4:K4"/>
    <mergeCell ref="A27:A28"/>
    <mergeCell ref="B27:B28"/>
    <mergeCell ref="C27:K27"/>
    <mergeCell ref="A32:K32"/>
    <mergeCell ref="A33:K33"/>
    <mergeCell ref="A29:L29"/>
  </mergeCells>
  <conditionalFormatting sqref="B6:K26">
    <cfRule type="cellIs" dxfId="4" priority="2" operator="between">
      <formula>1</formula>
      <formula>2</formula>
    </cfRule>
  </conditionalFormatting>
  <conditionalFormatting sqref="AA6:AA26">
    <cfRule type="cellIs" dxfId="3" priority="1" operator="equal">
      <formula>1</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dimension ref="A1:AD41"/>
  <sheetViews>
    <sheetView showGridLines="0" zoomScaleNormal="100" workbookViewId="0">
      <selection sqref="A1:XFD1"/>
    </sheetView>
  </sheetViews>
  <sheetFormatPr defaultColWidth="9.140625" defaultRowHeight="12.75"/>
  <cols>
    <col min="1" max="1" width="14" style="145" customWidth="1"/>
    <col min="2" max="2" width="6.5703125" style="145" customWidth="1"/>
    <col min="3" max="3" width="6.5703125" style="146" customWidth="1"/>
    <col min="4" max="4" width="6.5703125" style="145" customWidth="1"/>
    <col min="5" max="5" width="10" style="145" customWidth="1"/>
    <col min="6" max="6" width="9.28515625" style="145" customWidth="1"/>
    <col min="7" max="7" width="6.42578125" style="146" customWidth="1"/>
    <col min="8" max="8" width="7.5703125" style="145" customWidth="1"/>
    <col min="9" max="9" width="7.42578125" style="145" customWidth="1"/>
    <col min="10" max="10" width="8.85546875" style="146" customWidth="1"/>
    <col min="11" max="11" width="9.5703125" style="145" customWidth="1"/>
    <col min="12" max="12" width="5.85546875" style="146" customWidth="1"/>
    <col min="13" max="13" width="7.140625" style="147" customWidth="1"/>
    <col min="14" max="14" width="6.7109375" style="146" customWidth="1"/>
    <col min="15" max="15" width="9.7109375" style="145" customWidth="1"/>
    <col min="16" max="16" width="11.7109375" style="145" bestFit="1" customWidth="1"/>
    <col min="17" max="17" width="9" style="145" bestFit="1" customWidth="1"/>
    <col min="18" max="18" width="9.42578125" style="145" bestFit="1" customWidth="1"/>
    <col min="19" max="30" width="4.42578125" style="145" customWidth="1"/>
    <col min="31" max="16384" width="9.140625" style="145"/>
  </cols>
  <sheetData>
    <row r="1" spans="1:30" s="192" customFormat="1" ht="22.15" customHeight="1">
      <c r="A1" s="539" t="s">
        <v>490</v>
      </c>
      <c r="B1" s="539"/>
      <c r="C1" s="539"/>
      <c r="D1" s="539"/>
      <c r="E1" s="539"/>
      <c r="F1" s="539"/>
      <c r="G1" s="539"/>
      <c r="H1" s="539"/>
      <c r="I1" s="539"/>
      <c r="J1" s="539"/>
      <c r="K1" s="539"/>
      <c r="L1" s="539"/>
      <c r="M1" s="539"/>
      <c r="N1" s="539"/>
      <c r="O1" s="539"/>
      <c r="P1" s="199"/>
    </row>
    <row r="2" spans="1:30" s="192" customFormat="1" ht="22.15" customHeight="1">
      <c r="A2" s="539" t="s">
        <v>489</v>
      </c>
      <c r="B2" s="539"/>
      <c r="C2" s="539"/>
      <c r="D2" s="539"/>
      <c r="E2" s="539"/>
      <c r="F2" s="539"/>
      <c r="G2" s="539"/>
      <c r="H2" s="539"/>
      <c r="I2" s="539"/>
      <c r="J2" s="539"/>
      <c r="K2" s="539"/>
      <c r="L2" s="539"/>
      <c r="M2" s="539"/>
      <c r="N2" s="539"/>
      <c r="O2" s="539"/>
      <c r="P2" s="199"/>
    </row>
    <row r="3" spans="1:30" s="192" customFormat="1" ht="9.6" customHeight="1">
      <c r="A3" s="198" t="s">
        <v>73</v>
      </c>
      <c r="B3" s="196"/>
      <c r="C3" s="197"/>
      <c r="D3" s="196"/>
      <c r="E3" s="196"/>
      <c r="F3" s="196"/>
      <c r="G3" s="197"/>
      <c r="H3" s="196"/>
      <c r="I3" s="196"/>
      <c r="J3" s="197"/>
      <c r="K3" s="196"/>
      <c r="L3" s="194"/>
      <c r="M3" s="195"/>
      <c r="N3" s="194"/>
      <c r="O3" s="193" t="s">
        <v>72</v>
      </c>
      <c r="P3" s="193"/>
    </row>
    <row r="4" spans="1:30" ht="13.5" customHeight="1">
      <c r="A4" s="540"/>
      <c r="B4" s="541" t="s">
        <v>473</v>
      </c>
      <c r="C4" s="544" t="s">
        <v>488</v>
      </c>
      <c r="D4" s="545"/>
      <c r="E4" s="545"/>
      <c r="F4" s="546"/>
      <c r="G4" s="544" t="s">
        <v>487</v>
      </c>
      <c r="H4" s="545"/>
      <c r="I4" s="546"/>
      <c r="J4" s="547" t="s">
        <v>486</v>
      </c>
      <c r="K4" s="548"/>
      <c r="L4" s="549" t="s">
        <v>485</v>
      </c>
      <c r="M4" s="549" t="s">
        <v>484</v>
      </c>
      <c r="N4" s="544" t="s">
        <v>483</v>
      </c>
      <c r="O4" s="546"/>
      <c r="P4" s="169"/>
    </row>
    <row r="5" spans="1:30" ht="13.5" customHeight="1">
      <c r="A5" s="540"/>
      <c r="B5" s="542"/>
      <c r="C5" s="552" t="s">
        <v>15</v>
      </c>
      <c r="D5" s="555" t="s">
        <v>482</v>
      </c>
      <c r="E5" s="555"/>
      <c r="F5" s="555"/>
      <c r="G5" s="556" t="s">
        <v>15</v>
      </c>
      <c r="H5" s="544" t="s">
        <v>479</v>
      </c>
      <c r="I5" s="546"/>
      <c r="J5" s="559" t="s">
        <v>15</v>
      </c>
      <c r="K5" s="566" t="s">
        <v>481</v>
      </c>
      <c r="L5" s="550"/>
      <c r="M5" s="550"/>
      <c r="N5" s="556" t="s">
        <v>15</v>
      </c>
      <c r="O5" s="566" t="s">
        <v>480</v>
      </c>
      <c r="P5" s="169"/>
    </row>
    <row r="6" spans="1:30" ht="13.5" customHeight="1">
      <c r="A6" s="540"/>
      <c r="B6" s="542"/>
      <c r="C6" s="553"/>
      <c r="D6" s="555" t="s">
        <v>15</v>
      </c>
      <c r="E6" s="555" t="s">
        <v>479</v>
      </c>
      <c r="F6" s="555"/>
      <c r="G6" s="557"/>
      <c r="H6" s="566" t="s">
        <v>478</v>
      </c>
      <c r="I6" s="566" t="s">
        <v>477</v>
      </c>
      <c r="J6" s="560"/>
      <c r="K6" s="567"/>
      <c r="L6" s="550"/>
      <c r="M6" s="550"/>
      <c r="N6" s="557"/>
      <c r="O6" s="567"/>
      <c r="P6" s="169"/>
    </row>
    <row r="7" spans="1:30" ht="63.75">
      <c r="A7" s="540"/>
      <c r="B7" s="543"/>
      <c r="C7" s="554"/>
      <c r="D7" s="555"/>
      <c r="E7" s="191" t="s">
        <v>476</v>
      </c>
      <c r="F7" s="191" t="s">
        <v>475</v>
      </c>
      <c r="G7" s="558"/>
      <c r="H7" s="568"/>
      <c r="I7" s="568"/>
      <c r="J7" s="561"/>
      <c r="K7" s="568"/>
      <c r="L7" s="551"/>
      <c r="M7" s="551"/>
      <c r="N7" s="558"/>
      <c r="O7" s="568"/>
      <c r="P7" s="169"/>
      <c r="Q7" s="190" t="s">
        <v>62</v>
      </c>
      <c r="R7" s="190" t="s">
        <v>63</v>
      </c>
    </row>
    <row r="8" spans="1:30" s="173" customFormat="1" ht="12.6" customHeight="1">
      <c r="A8" s="187" t="s">
        <v>61</v>
      </c>
      <c r="B8" s="185">
        <v>341950</v>
      </c>
      <c r="C8" s="185">
        <v>81901</v>
      </c>
      <c r="D8" s="185">
        <v>53280</v>
      </c>
      <c r="E8" s="184">
        <v>23416</v>
      </c>
      <c r="F8" s="184">
        <v>22599</v>
      </c>
      <c r="G8" s="185">
        <v>170832</v>
      </c>
      <c r="H8" s="184">
        <v>9786</v>
      </c>
      <c r="I8" s="184">
        <v>32983</v>
      </c>
      <c r="J8" s="185">
        <v>52735</v>
      </c>
      <c r="K8" s="184">
        <v>19848</v>
      </c>
      <c r="L8" s="184">
        <v>5682</v>
      </c>
      <c r="M8" s="189">
        <v>1950</v>
      </c>
      <c r="N8" s="184">
        <v>28799</v>
      </c>
      <c r="O8" s="184">
        <v>9305</v>
      </c>
      <c r="P8" s="181"/>
      <c r="Q8" s="18" t="s">
        <v>60</v>
      </c>
      <c r="R8" s="22" t="s">
        <v>56</v>
      </c>
      <c r="S8" s="171"/>
    </row>
    <row r="9" spans="1:30" s="173" customFormat="1">
      <c r="A9" s="187" t="s">
        <v>59</v>
      </c>
      <c r="B9" s="185">
        <v>323111</v>
      </c>
      <c r="C9" s="185">
        <v>75460</v>
      </c>
      <c r="D9" s="185">
        <v>49303</v>
      </c>
      <c r="E9" s="184">
        <v>21674</v>
      </c>
      <c r="F9" s="184">
        <v>20946</v>
      </c>
      <c r="G9" s="185">
        <v>163330</v>
      </c>
      <c r="H9" s="184">
        <v>9605</v>
      </c>
      <c r="I9" s="184">
        <v>32229</v>
      </c>
      <c r="J9" s="185">
        <v>50181</v>
      </c>
      <c r="K9" s="184">
        <v>18343</v>
      </c>
      <c r="L9" s="185">
        <v>5296</v>
      </c>
      <c r="M9" s="186">
        <v>1831</v>
      </c>
      <c r="N9" s="185">
        <v>26962</v>
      </c>
      <c r="O9" s="184">
        <v>8744</v>
      </c>
      <c r="P9" s="181"/>
      <c r="Q9" s="183" t="s">
        <v>58</v>
      </c>
      <c r="R9" s="188" t="s">
        <v>56</v>
      </c>
      <c r="S9" s="171"/>
    </row>
    <row r="10" spans="1:30" s="172" customFormat="1">
      <c r="A10" s="187" t="s">
        <v>57</v>
      </c>
      <c r="B10" s="185">
        <v>111225</v>
      </c>
      <c r="C10" s="185">
        <v>22411</v>
      </c>
      <c r="D10" s="185">
        <v>15196</v>
      </c>
      <c r="E10" s="184">
        <v>6154</v>
      </c>
      <c r="F10" s="184">
        <v>6687</v>
      </c>
      <c r="G10" s="185">
        <v>62421</v>
      </c>
      <c r="H10" s="184">
        <v>5995</v>
      </c>
      <c r="I10" s="184">
        <v>11236</v>
      </c>
      <c r="J10" s="185">
        <v>14718</v>
      </c>
      <c r="K10" s="184">
        <v>4896</v>
      </c>
      <c r="L10" s="185">
        <v>1983</v>
      </c>
      <c r="M10" s="186">
        <v>751</v>
      </c>
      <c r="N10" s="185">
        <v>8906</v>
      </c>
      <c r="O10" s="184">
        <v>2956</v>
      </c>
      <c r="P10" s="176"/>
      <c r="Q10" s="183" t="s">
        <v>55</v>
      </c>
      <c r="R10" s="182" t="s">
        <v>56</v>
      </c>
      <c r="S10" s="171"/>
      <c r="T10" s="173"/>
      <c r="U10" s="173"/>
      <c r="V10" s="173"/>
      <c r="W10" s="173"/>
      <c r="X10" s="173"/>
      <c r="Y10" s="173"/>
      <c r="Z10" s="173"/>
      <c r="AA10" s="173"/>
      <c r="AB10" s="173"/>
      <c r="AC10" s="173"/>
      <c r="AD10" s="173"/>
    </row>
    <row r="11" spans="1:30" s="172" customFormat="1">
      <c r="A11" s="180" t="s">
        <v>54</v>
      </c>
      <c r="B11" s="178">
        <v>608</v>
      </c>
      <c r="C11" s="178">
        <v>115</v>
      </c>
      <c r="D11" s="178">
        <v>74</v>
      </c>
      <c r="E11" s="177">
        <v>27</v>
      </c>
      <c r="F11" s="177">
        <v>38</v>
      </c>
      <c r="G11" s="178">
        <v>304</v>
      </c>
      <c r="H11" s="177">
        <v>12</v>
      </c>
      <c r="I11" s="177">
        <v>56</v>
      </c>
      <c r="J11" s="178">
        <v>112</v>
      </c>
      <c r="K11" s="177">
        <v>25</v>
      </c>
      <c r="L11" s="178" t="s">
        <v>474</v>
      </c>
      <c r="M11" s="179" t="s">
        <v>474</v>
      </c>
      <c r="N11" s="178">
        <v>69</v>
      </c>
      <c r="O11" s="177">
        <v>19</v>
      </c>
      <c r="P11" s="176"/>
      <c r="Q11" s="175" t="s">
        <v>53</v>
      </c>
      <c r="R11" s="174">
        <v>1502</v>
      </c>
      <c r="S11" s="171"/>
      <c r="T11" s="173"/>
      <c r="U11" s="173"/>
      <c r="V11" s="173"/>
      <c r="W11" s="173"/>
      <c r="X11" s="173"/>
      <c r="Y11" s="173"/>
      <c r="Z11" s="173"/>
      <c r="AA11" s="173"/>
      <c r="AB11" s="173"/>
      <c r="AC11" s="173"/>
      <c r="AD11" s="173"/>
    </row>
    <row r="12" spans="1:30" s="172" customFormat="1">
      <c r="A12" s="180" t="s">
        <v>52</v>
      </c>
      <c r="B12" s="178">
        <v>6619</v>
      </c>
      <c r="C12" s="178">
        <v>1451</v>
      </c>
      <c r="D12" s="178">
        <v>956</v>
      </c>
      <c r="E12" s="177">
        <v>408</v>
      </c>
      <c r="F12" s="177">
        <v>428</v>
      </c>
      <c r="G12" s="178">
        <v>3960</v>
      </c>
      <c r="H12" s="177">
        <v>294</v>
      </c>
      <c r="I12" s="177">
        <v>1060</v>
      </c>
      <c r="J12" s="178">
        <v>700</v>
      </c>
      <c r="K12" s="177">
        <v>189</v>
      </c>
      <c r="L12" s="178">
        <v>78</v>
      </c>
      <c r="M12" s="179">
        <v>49</v>
      </c>
      <c r="N12" s="178">
        <v>381</v>
      </c>
      <c r="O12" s="177">
        <v>108</v>
      </c>
      <c r="P12" s="176"/>
      <c r="Q12" s="175" t="s">
        <v>51</v>
      </c>
      <c r="R12" s="174">
        <v>1503</v>
      </c>
      <c r="S12" s="171"/>
      <c r="T12" s="173"/>
      <c r="U12" s="173"/>
      <c r="V12" s="173"/>
      <c r="W12" s="173"/>
      <c r="X12" s="173"/>
      <c r="Y12" s="173"/>
      <c r="Z12" s="173"/>
      <c r="AA12" s="173"/>
      <c r="AB12" s="173"/>
      <c r="AC12" s="173"/>
      <c r="AD12" s="173"/>
    </row>
    <row r="13" spans="1:30" s="172" customFormat="1">
      <c r="A13" s="180" t="s">
        <v>50</v>
      </c>
      <c r="B13" s="178">
        <v>6728</v>
      </c>
      <c r="C13" s="178">
        <v>1546</v>
      </c>
      <c r="D13" s="178">
        <v>1113</v>
      </c>
      <c r="E13" s="177">
        <v>425</v>
      </c>
      <c r="F13" s="177">
        <v>537</v>
      </c>
      <c r="G13" s="178">
        <v>3657</v>
      </c>
      <c r="H13" s="177">
        <v>577</v>
      </c>
      <c r="I13" s="177">
        <v>708</v>
      </c>
      <c r="J13" s="178">
        <v>897</v>
      </c>
      <c r="K13" s="177">
        <v>321</v>
      </c>
      <c r="L13" s="178">
        <v>119</v>
      </c>
      <c r="M13" s="179">
        <v>26</v>
      </c>
      <c r="N13" s="178">
        <v>483</v>
      </c>
      <c r="O13" s="177">
        <v>250</v>
      </c>
      <c r="P13" s="176"/>
      <c r="Q13" s="175" t="s">
        <v>49</v>
      </c>
      <c r="R13" s="174">
        <v>1115</v>
      </c>
      <c r="S13" s="171"/>
      <c r="T13" s="173"/>
      <c r="U13" s="173"/>
      <c r="V13" s="173"/>
      <c r="W13" s="173"/>
      <c r="X13" s="173"/>
      <c r="Y13" s="173"/>
      <c r="Z13" s="173"/>
      <c r="AA13" s="173"/>
      <c r="AB13" s="173"/>
      <c r="AC13" s="173"/>
      <c r="AD13" s="173"/>
    </row>
    <row r="14" spans="1:30" s="173" customFormat="1">
      <c r="A14" s="180" t="s">
        <v>48</v>
      </c>
      <c r="B14" s="178">
        <v>3226</v>
      </c>
      <c r="C14" s="178">
        <v>877</v>
      </c>
      <c r="D14" s="178">
        <v>564</v>
      </c>
      <c r="E14" s="177">
        <v>262</v>
      </c>
      <c r="F14" s="177">
        <v>195</v>
      </c>
      <c r="G14" s="178">
        <v>1430</v>
      </c>
      <c r="H14" s="177">
        <v>151</v>
      </c>
      <c r="I14" s="177">
        <v>209</v>
      </c>
      <c r="J14" s="178">
        <v>488</v>
      </c>
      <c r="K14" s="177">
        <v>136</v>
      </c>
      <c r="L14" s="178">
        <v>67</v>
      </c>
      <c r="M14" s="179">
        <v>67</v>
      </c>
      <c r="N14" s="178">
        <v>297</v>
      </c>
      <c r="O14" s="177">
        <v>162</v>
      </c>
      <c r="P14" s="181"/>
      <c r="Q14" s="175" t="s">
        <v>47</v>
      </c>
      <c r="R14" s="174">
        <v>1504</v>
      </c>
      <c r="S14" s="171"/>
    </row>
    <row r="15" spans="1:30" s="173" customFormat="1">
      <c r="A15" s="180" t="s">
        <v>46</v>
      </c>
      <c r="B15" s="178">
        <v>6511</v>
      </c>
      <c r="C15" s="178">
        <v>1438</v>
      </c>
      <c r="D15" s="178">
        <v>969</v>
      </c>
      <c r="E15" s="177">
        <v>368</v>
      </c>
      <c r="F15" s="177">
        <v>426</v>
      </c>
      <c r="G15" s="178">
        <v>3481</v>
      </c>
      <c r="H15" s="177">
        <v>362</v>
      </c>
      <c r="I15" s="177">
        <v>675</v>
      </c>
      <c r="J15" s="178">
        <v>892</v>
      </c>
      <c r="K15" s="177">
        <v>380</v>
      </c>
      <c r="L15" s="178">
        <v>103</v>
      </c>
      <c r="M15" s="179">
        <v>42</v>
      </c>
      <c r="N15" s="178">
        <v>553</v>
      </c>
      <c r="O15" s="177">
        <v>177</v>
      </c>
      <c r="P15" s="181"/>
      <c r="Q15" s="175" t="s">
        <v>45</v>
      </c>
      <c r="R15" s="174">
        <v>1105</v>
      </c>
      <c r="S15" s="171"/>
    </row>
    <row r="16" spans="1:30" s="172" customFormat="1">
      <c r="A16" s="180" t="s">
        <v>44</v>
      </c>
      <c r="B16" s="178">
        <v>39720</v>
      </c>
      <c r="C16" s="178">
        <v>5455</v>
      </c>
      <c r="D16" s="178">
        <v>3702</v>
      </c>
      <c r="E16" s="177">
        <v>1653</v>
      </c>
      <c r="F16" s="177">
        <v>1490</v>
      </c>
      <c r="G16" s="178">
        <v>24817</v>
      </c>
      <c r="H16" s="177">
        <v>2288</v>
      </c>
      <c r="I16" s="177">
        <v>3758</v>
      </c>
      <c r="J16" s="178">
        <v>4845</v>
      </c>
      <c r="K16" s="177">
        <v>1462</v>
      </c>
      <c r="L16" s="178">
        <v>653</v>
      </c>
      <c r="M16" s="179">
        <v>142</v>
      </c>
      <c r="N16" s="178">
        <v>3789</v>
      </c>
      <c r="O16" s="177">
        <v>753</v>
      </c>
      <c r="P16" s="176"/>
      <c r="Q16" s="175" t="s">
        <v>43</v>
      </c>
      <c r="R16" s="174">
        <v>1106</v>
      </c>
      <c r="S16" s="171"/>
      <c r="T16" s="173"/>
      <c r="U16" s="173"/>
      <c r="V16" s="173"/>
      <c r="W16" s="173"/>
      <c r="X16" s="173"/>
      <c r="Y16" s="173"/>
      <c r="Z16" s="173"/>
      <c r="AA16" s="173"/>
      <c r="AB16" s="173"/>
      <c r="AC16" s="173"/>
      <c r="AD16" s="173"/>
    </row>
    <row r="17" spans="1:30" s="172" customFormat="1">
      <c r="A17" s="180" t="s">
        <v>42</v>
      </c>
      <c r="B17" s="178">
        <v>6313</v>
      </c>
      <c r="C17" s="178">
        <v>1734</v>
      </c>
      <c r="D17" s="178">
        <v>1285</v>
      </c>
      <c r="E17" s="177">
        <v>468</v>
      </c>
      <c r="F17" s="177">
        <v>569</v>
      </c>
      <c r="G17" s="178">
        <v>3141</v>
      </c>
      <c r="H17" s="177">
        <v>341</v>
      </c>
      <c r="I17" s="177">
        <v>585</v>
      </c>
      <c r="J17" s="178">
        <v>830</v>
      </c>
      <c r="K17" s="177">
        <v>333</v>
      </c>
      <c r="L17" s="178">
        <v>159</v>
      </c>
      <c r="M17" s="179">
        <v>46</v>
      </c>
      <c r="N17" s="178">
        <v>401</v>
      </c>
      <c r="O17" s="177">
        <v>230</v>
      </c>
      <c r="P17" s="176"/>
      <c r="Q17" s="175" t="s">
        <v>41</v>
      </c>
      <c r="R17" s="174">
        <v>1107</v>
      </c>
      <c r="S17" s="171"/>
      <c r="T17" s="173"/>
      <c r="U17" s="173"/>
      <c r="V17" s="173"/>
      <c r="W17" s="173"/>
      <c r="X17" s="173"/>
      <c r="Y17" s="173"/>
      <c r="Z17" s="173"/>
      <c r="AA17" s="173"/>
      <c r="AB17" s="173"/>
      <c r="AC17" s="173"/>
      <c r="AD17" s="173"/>
    </row>
    <row r="18" spans="1:30" s="172" customFormat="1">
      <c r="A18" s="180" t="s">
        <v>40</v>
      </c>
      <c r="B18" s="178">
        <v>1886</v>
      </c>
      <c r="C18" s="178">
        <v>473</v>
      </c>
      <c r="D18" s="178">
        <v>267</v>
      </c>
      <c r="E18" s="177">
        <v>137</v>
      </c>
      <c r="F18" s="177">
        <v>104</v>
      </c>
      <c r="G18" s="178">
        <v>931</v>
      </c>
      <c r="H18" s="177">
        <v>18</v>
      </c>
      <c r="I18" s="177">
        <v>158</v>
      </c>
      <c r="J18" s="178">
        <v>287</v>
      </c>
      <c r="K18" s="177">
        <v>93</v>
      </c>
      <c r="L18" s="178">
        <v>37</v>
      </c>
      <c r="M18" s="179">
        <v>12</v>
      </c>
      <c r="N18" s="178">
        <v>146</v>
      </c>
      <c r="O18" s="177">
        <v>54</v>
      </c>
      <c r="P18" s="176"/>
      <c r="Q18" s="175" t="s">
        <v>39</v>
      </c>
      <c r="R18" s="174">
        <v>1109</v>
      </c>
      <c r="S18" s="171"/>
      <c r="T18" s="173"/>
      <c r="U18" s="173"/>
      <c r="V18" s="173"/>
      <c r="W18" s="173"/>
      <c r="X18" s="173"/>
      <c r="Y18" s="173"/>
      <c r="Z18" s="173"/>
      <c r="AA18" s="173"/>
      <c r="AB18" s="173"/>
      <c r="AC18" s="173"/>
      <c r="AD18" s="173"/>
    </row>
    <row r="19" spans="1:30" s="172" customFormat="1">
      <c r="A19" s="180" t="s">
        <v>38</v>
      </c>
      <c r="B19" s="178">
        <v>2045</v>
      </c>
      <c r="C19" s="178">
        <v>528</v>
      </c>
      <c r="D19" s="178">
        <v>357</v>
      </c>
      <c r="E19" s="177">
        <v>149</v>
      </c>
      <c r="F19" s="177">
        <v>150</v>
      </c>
      <c r="G19" s="178">
        <v>1034</v>
      </c>
      <c r="H19" s="177">
        <v>122</v>
      </c>
      <c r="I19" s="177">
        <v>203</v>
      </c>
      <c r="J19" s="178">
        <v>325</v>
      </c>
      <c r="K19" s="177">
        <v>51</v>
      </c>
      <c r="L19" s="178" t="s">
        <v>474</v>
      </c>
      <c r="M19" s="179" t="s">
        <v>474</v>
      </c>
      <c r="N19" s="178">
        <v>106</v>
      </c>
      <c r="O19" s="177">
        <v>50</v>
      </c>
      <c r="P19" s="176"/>
      <c r="Q19" s="175" t="s">
        <v>37</v>
      </c>
      <c r="R19" s="174">
        <v>1506</v>
      </c>
      <c r="S19" s="171"/>
      <c r="T19" s="173"/>
      <c r="U19" s="173"/>
      <c r="V19" s="173"/>
      <c r="W19" s="173"/>
      <c r="X19" s="173"/>
      <c r="Y19" s="173"/>
      <c r="Z19" s="173"/>
      <c r="AA19" s="173"/>
      <c r="AB19" s="173"/>
      <c r="AC19" s="173"/>
      <c r="AD19" s="173"/>
    </row>
    <row r="20" spans="1:30" s="172" customFormat="1">
      <c r="A20" s="180" t="s">
        <v>36</v>
      </c>
      <c r="B20" s="178">
        <v>2084</v>
      </c>
      <c r="C20" s="178">
        <v>512</v>
      </c>
      <c r="D20" s="178">
        <v>345</v>
      </c>
      <c r="E20" s="177">
        <v>163</v>
      </c>
      <c r="F20" s="177">
        <v>131</v>
      </c>
      <c r="G20" s="178">
        <v>1046</v>
      </c>
      <c r="H20" s="177">
        <v>45</v>
      </c>
      <c r="I20" s="177">
        <v>185</v>
      </c>
      <c r="J20" s="178">
        <v>295</v>
      </c>
      <c r="K20" s="177">
        <v>107</v>
      </c>
      <c r="L20" s="178">
        <v>41</v>
      </c>
      <c r="M20" s="179">
        <v>28</v>
      </c>
      <c r="N20" s="178">
        <v>161</v>
      </c>
      <c r="O20" s="177">
        <v>80</v>
      </c>
      <c r="P20" s="176"/>
      <c r="Q20" s="175" t="s">
        <v>35</v>
      </c>
      <c r="R20" s="174">
        <v>1507</v>
      </c>
      <c r="S20" s="171"/>
      <c r="T20" s="173"/>
      <c r="U20" s="173"/>
      <c r="V20" s="173"/>
      <c r="W20" s="173"/>
      <c r="X20" s="173"/>
      <c r="Y20" s="173"/>
      <c r="Z20" s="173"/>
      <c r="AA20" s="173"/>
      <c r="AB20" s="173"/>
      <c r="AC20" s="173"/>
      <c r="AD20" s="173"/>
    </row>
    <row r="21" spans="1:30" s="172" customFormat="1">
      <c r="A21" s="180" t="s">
        <v>34</v>
      </c>
      <c r="B21" s="178">
        <v>3367</v>
      </c>
      <c r="C21" s="178">
        <v>835</v>
      </c>
      <c r="D21" s="178">
        <v>623</v>
      </c>
      <c r="E21" s="177">
        <v>196</v>
      </c>
      <c r="F21" s="177">
        <v>343</v>
      </c>
      <c r="G21" s="178">
        <v>1757</v>
      </c>
      <c r="H21" s="177">
        <v>268</v>
      </c>
      <c r="I21" s="177">
        <v>409</v>
      </c>
      <c r="J21" s="178">
        <v>537</v>
      </c>
      <c r="K21" s="177">
        <v>132</v>
      </c>
      <c r="L21" s="178">
        <v>57</v>
      </c>
      <c r="M21" s="179">
        <v>22</v>
      </c>
      <c r="N21" s="178">
        <v>158</v>
      </c>
      <c r="O21" s="177">
        <v>105</v>
      </c>
      <c r="P21" s="176"/>
      <c r="Q21" s="175" t="s">
        <v>33</v>
      </c>
      <c r="R21" s="174">
        <v>1116</v>
      </c>
      <c r="S21" s="171"/>
      <c r="T21" s="173"/>
      <c r="U21" s="173"/>
      <c r="V21" s="173"/>
      <c r="W21" s="173"/>
      <c r="X21" s="173"/>
      <c r="Y21" s="173"/>
      <c r="Z21" s="173"/>
      <c r="AA21" s="173"/>
      <c r="AB21" s="173"/>
      <c r="AC21" s="173"/>
      <c r="AD21" s="173"/>
    </row>
    <row r="22" spans="1:30" s="172" customFormat="1">
      <c r="A22" s="180" t="s">
        <v>32</v>
      </c>
      <c r="B22" s="178">
        <v>4894</v>
      </c>
      <c r="C22" s="178">
        <v>1186</v>
      </c>
      <c r="D22" s="178">
        <v>783</v>
      </c>
      <c r="E22" s="177">
        <v>283</v>
      </c>
      <c r="F22" s="177">
        <v>371</v>
      </c>
      <c r="G22" s="178">
        <v>2336</v>
      </c>
      <c r="H22" s="177">
        <v>284</v>
      </c>
      <c r="I22" s="177">
        <v>448</v>
      </c>
      <c r="J22" s="178">
        <v>764</v>
      </c>
      <c r="K22" s="177">
        <v>310</v>
      </c>
      <c r="L22" s="178">
        <v>109</v>
      </c>
      <c r="M22" s="179">
        <v>16</v>
      </c>
      <c r="N22" s="178">
        <v>481</v>
      </c>
      <c r="O22" s="177">
        <v>142</v>
      </c>
      <c r="P22" s="176"/>
      <c r="Q22" s="175" t="s">
        <v>31</v>
      </c>
      <c r="R22" s="174">
        <v>1110</v>
      </c>
      <c r="S22" s="171"/>
      <c r="T22" s="173"/>
      <c r="U22" s="173"/>
      <c r="V22" s="173"/>
      <c r="W22" s="173"/>
      <c r="X22" s="173"/>
      <c r="Y22" s="173"/>
      <c r="Z22" s="173"/>
      <c r="AA22" s="173"/>
      <c r="AB22" s="173"/>
      <c r="AC22" s="173"/>
      <c r="AD22" s="173"/>
    </row>
    <row r="23" spans="1:30" s="172" customFormat="1">
      <c r="A23" s="180" t="s">
        <v>30</v>
      </c>
      <c r="B23" s="178">
        <v>2223</v>
      </c>
      <c r="C23" s="178">
        <v>442</v>
      </c>
      <c r="D23" s="178">
        <v>256</v>
      </c>
      <c r="E23" s="177">
        <v>114</v>
      </c>
      <c r="F23" s="177">
        <v>103</v>
      </c>
      <c r="G23" s="178">
        <v>1004</v>
      </c>
      <c r="H23" s="177">
        <v>17</v>
      </c>
      <c r="I23" s="177">
        <v>117</v>
      </c>
      <c r="J23" s="178">
        <v>449</v>
      </c>
      <c r="K23" s="177">
        <v>157</v>
      </c>
      <c r="L23" s="178">
        <v>59</v>
      </c>
      <c r="M23" s="179">
        <v>42</v>
      </c>
      <c r="N23" s="178">
        <v>227</v>
      </c>
      <c r="O23" s="177">
        <v>133</v>
      </c>
      <c r="P23" s="176"/>
      <c r="Q23" s="175" t="s">
        <v>29</v>
      </c>
      <c r="R23" s="174">
        <v>1508</v>
      </c>
      <c r="S23" s="171"/>
      <c r="T23" s="173"/>
      <c r="U23" s="173"/>
      <c r="V23" s="173"/>
      <c r="W23" s="173"/>
      <c r="X23" s="173"/>
      <c r="Y23" s="173"/>
      <c r="Z23" s="173"/>
      <c r="AA23" s="173"/>
      <c r="AB23" s="173"/>
      <c r="AC23" s="173"/>
      <c r="AD23" s="173"/>
    </row>
    <row r="24" spans="1:30" s="172" customFormat="1">
      <c r="A24" s="180" t="s">
        <v>28</v>
      </c>
      <c r="B24" s="178">
        <v>4566</v>
      </c>
      <c r="C24" s="178">
        <v>1103</v>
      </c>
      <c r="D24" s="178">
        <v>769</v>
      </c>
      <c r="E24" s="177">
        <v>276</v>
      </c>
      <c r="F24" s="177">
        <v>356</v>
      </c>
      <c r="G24" s="178">
        <v>2201</v>
      </c>
      <c r="H24" s="177">
        <v>218</v>
      </c>
      <c r="I24" s="177">
        <v>350</v>
      </c>
      <c r="J24" s="178">
        <v>701</v>
      </c>
      <c r="K24" s="177">
        <v>311</v>
      </c>
      <c r="L24" s="178">
        <v>121</v>
      </c>
      <c r="M24" s="179">
        <v>81</v>
      </c>
      <c r="N24" s="178">
        <v>359</v>
      </c>
      <c r="O24" s="177">
        <v>181</v>
      </c>
      <c r="P24" s="176"/>
      <c r="Q24" s="175" t="s">
        <v>27</v>
      </c>
      <c r="R24" s="174">
        <v>1510</v>
      </c>
      <c r="S24" s="171"/>
      <c r="T24" s="173"/>
      <c r="U24" s="173"/>
      <c r="V24" s="173"/>
      <c r="W24" s="173"/>
      <c r="X24" s="173"/>
      <c r="Y24" s="173"/>
      <c r="Z24" s="173"/>
      <c r="AA24" s="173"/>
      <c r="AB24" s="173"/>
      <c r="AC24" s="173"/>
      <c r="AD24" s="173"/>
    </row>
    <row r="25" spans="1:30" s="173" customFormat="1">
      <c r="A25" s="180" t="s">
        <v>26</v>
      </c>
      <c r="B25" s="178">
        <v>2066</v>
      </c>
      <c r="C25" s="178">
        <v>497</v>
      </c>
      <c r="D25" s="178">
        <v>300</v>
      </c>
      <c r="E25" s="177">
        <v>158</v>
      </c>
      <c r="F25" s="177">
        <v>106</v>
      </c>
      <c r="G25" s="178">
        <v>1129</v>
      </c>
      <c r="H25" s="177">
        <v>37</v>
      </c>
      <c r="I25" s="177">
        <v>227</v>
      </c>
      <c r="J25" s="178">
        <v>291</v>
      </c>
      <c r="K25" s="177">
        <v>90</v>
      </c>
      <c r="L25" s="178">
        <v>40</v>
      </c>
      <c r="M25" s="179">
        <v>16</v>
      </c>
      <c r="N25" s="178">
        <v>93</v>
      </c>
      <c r="O25" s="177">
        <v>41</v>
      </c>
      <c r="P25" s="181"/>
      <c r="Q25" s="175" t="s">
        <v>25</v>
      </c>
      <c r="R25" s="174">
        <v>1511</v>
      </c>
      <c r="S25" s="171"/>
    </row>
    <row r="26" spans="1:30" s="172" customFormat="1">
      <c r="A26" s="180" t="s">
        <v>24</v>
      </c>
      <c r="B26" s="178">
        <v>4300</v>
      </c>
      <c r="C26" s="178">
        <v>1098</v>
      </c>
      <c r="D26" s="178">
        <v>756</v>
      </c>
      <c r="E26" s="177">
        <v>323</v>
      </c>
      <c r="F26" s="177">
        <v>323</v>
      </c>
      <c r="G26" s="178">
        <v>2195</v>
      </c>
      <c r="H26" s="177">
        <v>144</v>
      </c>
      <c r="I26" s="177">
        <v>424</v>
      </c>
      <c r="J26" s="178">
        <v>522</v>
      </c>
      <c r="K26" s="177">
        <v>198</v>
      </c>
      <c r="L26" s="178">
        <v>71</v>
      </c>
      <c r="M26" s="179">
        <v>47</v>
      </c>
      <c r="N26" s="178">
        <v>366</v>
      </c>
      <c r="O26" s="177">
        <v>131</v>
      </c>
      <c r="P26" s="176"/>
      <c r="Q26" s="175" t="s">
        <v>23</v>
      </c>
      <c r="R26" s="174">
        <v>1512</v>
      </c>
      <c r="S26" s="171"/>
      <c r="T26" s="173"/>
      <c r="U26" s="173"/>
      <c r="V26" s="173"/>
      <c r="W26" s="173"/>
      <c r="X26" s="173"/>
      <c r="Y26" s="173"/>
      <c r="Z26" s="173"/>
      <c r="AA26" s="173"/>
      <c r="AB26" s="173"/>
      <c r="AC26" s="173"/>
      <c r="AD26" s="173"/>
    </row>
    <row r="27" spans="1:30" s="172" customFormat="1">
      <c r="A27" s="180" t="s">
        <v>22</v>
      </c>
      <c r="B27" s="178">
        <v>10572</v>
      </c>
      <c r="C27" s="178">
        <v>2130</v>
      </c>
      <c r="D27" s="178">
        <v>1420</v>
      </c>
      <c r="E27" s="177">
        <v>507</v>
      </c>
      <c r="F27" s="177">
        <v>711</v>
      </c>
      <c r="G27" s="178">
        <v>6300</v>
      </c>
      <c r="H27" s="177">
        <v>701</v>
      </c>
      <c r="I27" s="177">
        <v>1339</v>
      </c>
      <c r="J27" s="178">
        <v>1288</v>
      </c>
      <c r="K27" s="177">
        <v>385</v>
      </c>
      <c r="L27" s="178">
        <v>161</v>
      </c>
      <c r="M27" s="179">
        <v>57</v>
      </c>
      <c r="N27" s="178">
        <v>631</v>
      </c>
      <c r="O27" s="177">
        <v>223</v>
      </c>
      <c r="P27" s="176"/>
      <c r="Q27" s="175" t="s">
        <v>21</v>
      </c>
      <c r="R27" s="174">
        <v>1111</v>
      </c>
      <c r="S27" s="171"/>
      <c r="T27" s="173"/>
      <c r="U27" s="173"/>
      <c r="V27" s="173"/>
      <c r="W27" s="173"/>
      <c r="X27" s="173"/>
      <c r="Y27" s="173"/>
      <c r="Z27" s="173"/>
      <c r="AA27" s="173"/>
      <c r="AB27" s="173"/>
      <c r="AC27" s="173"/>
      <c r="AD27" s="173"/>
    </row>
    <row r="28" spans="1:30" s="172" customFormat="1">
      <c r="A28" s="180" t="s">
        <v>20</v>
      </c>
      <c r="B28" s="178">
        <v>3497</v>
      </c>
      <c r="C28" s="178">
        <v>991</v>
      </c>
      <c r="D28" s="178">
        <v>657</v>
      </c>
      <c r="E28" s="177">
        <v>237</v>
      </c>
      <c r="F28" s="177">
        <v>306</v>
      </c>
      <c r="G28" s="178">
        <v>1698</v>
      </c>
      <c r="H28" s="177">
        <v>116</v>
      </c>
      <c r="I28" s="177">
        <v>325</v>
      </c>
      <c r="J28" s="178">
        <v>495</v>
      </c>
      <c r="K28" s="177">
        <v>216</v>
      </c>
      <c r="L28" s="178">
        <v>84</v>
      </c>
      <c r="M28" s="179">
        <v>24</v>
      </c>
      <c r="N28" s="178">
        <v>205</v>
      </c>
      <c r="O28" s="177">
        <v>117</v>
      </c>
      <c r="P28" s="176"/>
      <c r="Q28" s="175" t="s">
        <v>19</v>
      </c>
      <c r="R28" s="174">
        <v>1114</v>
      </c>
      <c r="S28" s="171"/>
      <c r="T28" s="173"/>
      <c r="U28" s="173"/>
      <c r="V28" s="173"/>
      <c r="W28" s="173"/>
      <c r="X28" s="173"/>
      <c r="Y28" s="173"/>
      <c r="Z28" s="173"/>
      <c r="AA28" s="173"/>
      <c r="AB28" s="173"/>
      <c r="AC28" s="173"/>
      <c r="AD28" s="173"/>
    </row>
    <row r="29" spans="1:30" ht="13.5" customHeight="1">
      <c r="A29" s="540"/>
      <c r="B29" s="584" t="s">
        <v>473</v>
      </c>
      <c r="C29" s="562" t="s">
        <v>472</v>
      </c>
      <c r="D29" s="587"/>
      <c r="E29" s="587"/>
      <c r="F29" s="563"/>
      <c r="G29" s="589" t="s">
        <v>471</v>
      </c>
      <c r="H29" s="589"/>
      <c r="I29" s="589"/>
      <c r="J29" s="583" t="s">
        <v>470</v>
      </c>
      <c r="K29" s="583"/>
      <c r="L29" s="575" t="s">
        <v>469</v>
      </c>
      <c r="M29" s="580" t="s">
        <v>468</v>
      </c>
      <c r="N29" s="583" t="s">
        <v>467</v>
      </c>
      <c r="O29" s="583"/>
      <c r="P29" s="169"/>
      <c r="S29" s="171"/>
    </row>
    <row r="30" spans="1:30" ht="12.75" customHeight="1">
      <c r="A30" s="540"/>
      <c r="B30" s="585"/>
      <c r="C30" s="584" t="s">
        <v>15</v>
      </c>
      <c r="D30" s="562" t="s">
        <v>466</v>
      </c>
      <c r="E30" s="587"/>
      <c r="F30" s="563"/>
      <c r="G30" s="584" t="s">
        <v>15</v>
      </c>
      <c r="H30" s="588" t="s">
        <v>463</v>
      </c>
      <c r="I30" s="588"/>
      <c r="J30" s="569" t="s">
        <v>15</v>
      </c>
      <c r="K30" s="540" t="s">
        <v>465</v>
      </c>
      <c r="L30" s="576"/>
      <c r="M30" s="581"/>
      <c r="N30" s="572" t="s">
        <v>15</v>
      </c>
      <c r="O30" s="540" t="s">
        <v>464</v>
      </c>
      <c r="P30" s="169"/>
    </row>
    <row r="31" spans="1:30" ht="12.75" customHeight="1">
      <c r="A31" s="540"/>
      <c r="B31" s="585"/>
      <c r="C31" s="585"/>
      <c r="D31" s="564" t="s">
        <v>15</v>
      </c>
      <c r="E31" s="562" t="s">
        <v>463</v>
      </c>
      <c r="F31" s="563"/>
      <c r="G31" s="585"/>
      <c r="H31" s="564" t="s">
        <v>462</v>
      </c>
      <c r="I31" s="564" t="s">
        <v>461</v>
      </c>
      <c r="J31" s="570"/>
      <c r="K31" s="540"/>
      <c r="L31" s="576"/>
      <c r="M31" s="581"/>
      <c r="N31" s="573"/>
      <c r="O31" s="540"/>
      <c r="P31" s="169"/>
    </row>
    <row r="32" spans="1:30" ht="53.25" customHeight="1">
      <c r="A32" s="540"/>
      <c r="B32" s="586"/>
      <c r="C32" s="586"/>
      <c r="D32" s="590"/>
      <c r="E32" s="170" t="s">
        <v>460</v>
      </c>
      <c r="F32" s="170" t="s">
        <v>459</v>
      </c>
      <c r="G32" s="586"/>
      <c r="H32" s="565"/>
      <c r="I32" s="565"/>
      <c r="J32" s="571"/>
      <c r="K32" s="540"/>
      <c r="L32" s="577"/>
      <c r="M32" s="582"/>
      <c r="N32" s="574"/>
      <c r="O32" s="540"/>
      <c r="P32" s="169"/>
    </row>
    <row r="33" spans="1:18" ht="9.75" customHeight="1">
      <c r="A33" s="579" t="s">
        <v>458</v>
      </c>
      <c r="B33" s="464"/>
      <c r="C33" s="464"/>
      <c r="D33" s="464"/>
      <c r="E33" s="464"/>
      <c r="F33" s="464"/>
      <c r="G33" s="464"/>
      <c r="H33" s="464"/>
      <c r="I33" s="464"/>
      <c r="J33" s="464"/>
      <c r="K33" s="464"/>
      <c r="L33" s="464"/>
      <c r="M33" s="464"/>
      <c r="N33" s="464"/>
      <c r="O33" s="464"/>
      <c r="P33" s="169"/>
    </row>
    <row r="34" spans="1:18" s="166" customFormat="1" ht="9.75" customHeight="1">
      <c r="A34" s="578" t="s">
        <v>457</v>
      </c>
      <c r="B34" s="578"/>
      <c r="C34" s="578"/>
      <c r="D34" s="578"/>
      <c r="E34" s="578"/>
      <c r="F34" s="578"/>
      <c r="G34" s="578"/>
      <c r="H34" s="163"/>
      <c r="I34" s="163"/>
      <c r="J34" s="163"/>
      <c r="K34" s="163"/>
      <c r="L34" s="163"/>
      <c r="M34" s="164"/>
      <c r="N34" s="163"/>
      <c r="O34" s="163"/>
      <c r="P34" s="162"/>
      <c r="Q34" s="168"/>
      <c r="R34" s="167"/>
    </row>
    <row r="35" spans="1:18" s="154" customFormat="1" ht="9.75" customHeight="1">
      <c r="A35" s="165" t="s">
        <v>456</v>
      </c>
      <c r="B35" s="165"/>
      <c r="C35" s="165"/>
      <c r="D35" s="165"/>
      <c r="E35" s="165"/>
      <c r="F35" s="165"/>
      <c r="G35" s="165"/>
      <c r="H35" s="163"/>
      <c r="I35" s="163"/>
      <c r="J35" s="163"/>
      <c r="K35" s="163"/>
      <c r="L35" s="163"/>
      <c r="M35" s="164"/>
      <c r="N35" s="163"/>
      <c r="O35" s="163"/>
      <c r="P35" s="162"/>
      <c r="Q35" s="162"/>
      <c r="R35" s="162"/>
    </row>
    <row r="36" spans="1:18" s="161" customFormat="1" ht="83.25" customHeight="1">
      <c r="A36" s="529" t="s">
        <v>455</v>
      </c>
      <c r="B36" s="529"/>
      <c r="C36" s="529"/>
      <c r="D36" s="529"/>
      <c r="E36" s="529"/>
      <c r="F36" s="529"/>
      <c r="G36" s="529"/>
      <c r="H36" s="529"/>
      <c r="I36" s="529"/>
      <c r="J36" s="529"/>
      <c r="K36" s="529"/>
      <c r="L36" s="529"/>
      <c r="M36" s="529"/>
      <c r="N36" s="529"/>
      <c r="O36" s="529"/>
    </row>
    <row r="37" spans="1:18" s="161" customFormat="1" ht="66" customHeight="1">
      <c r="A37" s="529" t="s">
        <v>454</v>
      </c>
      <c r="B37" s="529"/>
      <c r="C37" s="529"/>
      <c r="D37" s="529"/>
      <c r="E37" s="529"/>
      <c r="F37" s="529"/>
      <c r="G37" s="529"/>
      <c r="H37" s="529"/>
      <c r="I37" s="529"/>
      <c r="J37" s="529"/>
      <c r="K37" s="529"/>
      <c r="L37" s="529"/>
      <c r="M37" s="529"/>
      <c r="N37" s="529"/>
      <c r="O37" s="529"/>
    </row>
    <row r="38" spans="1:18" s="146" customFormat="1">
      <c r="A38" s="160"/>
      <c r="B38" s="160"/>
      <c r="C38" s="160"/>
      <c r="D38" s="160"/>
      <c r="E38" s="160"/>
      <c r="F38" s="160"/>
      <c r="G38" s="160"/>
      <c r="H38" s="160"/>
      <c r="I38" s="160"/>
      <c r="J38" s="158"/>
      <c r="K38" s="158"/>
      <c r="L38" s="158"/>
      <c r="M38" s="159"/>
      <c r="N38" s="158"/>
      <c r="O38" s="158"/>
    </row>
    <row r="39" spans="1:18" s="154" customFormat="1" ht="9.75" customHeight="1">
      <c r="A39" s="157" t="s">
        <v>431</v>
      </c>
      <c r="B39" s="156"/>
      <c r="C39" s="156"/>
      <c r="D39" s="156"/>
      <c r="E39" s="156"/>
      <c r="F39" s="156"/>
      <c r="G39" s="156"/>
      <c r="H39" s="156"/>
      <c r="I39" s="156"/>
      <c r="J39" s="156"/>
      <c r="M39" s="155"/>
    </row>
    <row r="40" spans="1:18" s="148" customFormat="1" ht="9.75" customHeight="1">
      <c r="A40" s="129" t="s">
        <v>453</v>
      </c>
      <c r="B40" s="153"/>
      <c r="C40" s="153"/>
      <c r="D40" s="153"/>
      <c r="E40" s="153"/>
      <c r="F40" s="153"/>
      <c r="G40" s="153"/>
      <c r="H40" s="153"/>
      <c r="I40" s="153"/>
      <c r="J40" s="153"/>
      <c r="K40" s="153"/>
      <c r="M40" s="152"/>
    </row>
    <row r="41" spans="1:18" s="148" customFormat="1">
      <c r="A41" s="102"/>
      <c r="B41" s="151"/>
      <c r="C41" s="151"/>
      <c r="D41" s="151"/>
      <c r="E41" s="151"/>
      <c r="F41" s="151"/>
      <c r="G41" s="151"/>
      <c r="H41" s="151"/>
      <c r="I41" s="151"/>
      <c r="J41" s="151"/>
      <c r="K41" s="149"/>
      <c r="L41" s="149"/>
      <c r="M41" s="150"/>
      <c r="N41" s="149"/>
      <c r="O41" s="149"/>
    </row>
  </sheetData>
  <mergeCells count="46">
    <mergeCell ref="A34:G34"/>
    <mergeCell ref="A36:O36"/>
    <mergeCell ref="A37:O37"/>
    <mergeCell ref="A33:O33"/>
    <mergeCell ref="M29:M32"/>
    <mergeCell ref="N29:O29"/>
    <mergeCell ref="C30:C32"/>
    <mergeCell ref="D30:F30"/>
    <mergeCell ref="G30:G32"/>
    <mergeCell ref="H30:I30"/>
    <mergeCell ref="A29:A32"/>
    <mergeCell ref="B29:B32"/>
    <mergeCell ref="C29:F29"/>
    <mergeCell ref="G29:I29"/>
    <mergeCell ref="J29:K29"/>
    <mergeCell ref="D31:D32"/>
    <mergeCell ref="E31:F31"/>
    <mergeCell ref="H31:H32"/>
    <mergeCell ref="I31:I32"/>
    <mergeCell ref="O5:O7"/>
    <mergeCell ref="D6:D7"/>
    <mergeCell ref="E6:F6"/>
    <mergeCell ref="H6:H7"/>
    <mergeCell ref="I6:I7"/>
    <mergeCell ref="K5:K7"/>
    <mergeCell ref="J30:J32"/>
    <mergeCell ref="K30:K32"/>
    <mergeCell ref="N30:N32"/>
    <mergeCell ref="O30:O32"/>
    <mergeCell ref="L29:L32"/>
    <mergeCell ref="N5:N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s>
  <conditionalFormatting sqref="B39:C41">
    <cfRule type="cellIs" dxfId="2" priority="3" stopIfTrue="1" operator="between">
      <formula>0.01</formula>
      <formula>0.045</formula>
    </cfRule>
  </conditionalFormatting>
  <conditionalFormatting sqref="B8:O28">
    <cfRule type="cellIs" dxfId="1" priority="2" operator="between">
      <formula>1</formula>
      <formula>2</formula>
    </cfRule>
  </conditionalFormatting>
  <conditionalFormatting sqref="S8:S29">
    <cfRule type="cellIs" dxfId="0" priority="1" operator="equal">
      <formula>1</formula>
    </cfRule>
  </conditionalFormatting>
  <hyperlinks>
    <hyperlink ref="B4:B7" r:id="rId1" display="Total "/>
    <hyperlink ref="C5:C7" r:id="rId2" display="Total"/>
    <hyperlink ref="G5:G7" r:id="rId3" display="Total"/>
    <hyperlink ref="J5:J7" r:id="rId4" display="Total"/>
    <hyperlink ref="N5:N7" r:id="rId5" display="Total"/>
    <hyperlink ref="B29:B32" r:id="rId6" display="Total "/>
    <hyperlink ref="C30:C32" r:id="rId7" display="Total"/>
    <hyperlink ref="G30:G32" r:id="rId8" display="Total"/>
    <hyperlink ref="L29:L32" r:id="rId9" display="Against the State"/>
    <hyperlink ref="N30:N32" r:id="rId10" display="Total"/>
    <hyperlink ref="A40" r:id="rId11"/>
    <hyperlink ref="J30:J32" r:id="rId12" display="Total"/>
    <hyperlink ref="M4:M7" r:id="rId13" display="Contra o Estado"/>
  </hyperlinks>
  <printOptions horizontalCentered="1"/>
  <pageMargins left="0.39370078740157483" right="0.39370078740157483" top="0.39370078740157483" bottom="0.39370078740157483" header="0" footer="0"/>
  <pageSetup paperSize="9" scale="75" orientation="portrait" r:id="rId14"/>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P40"/>
  <sheetViews>
    <sheetView showGridLines="0" showOutlineSymbols="0" topLeftCell="A16" workbookViewId="0">
      <selection sqref="A1:XFD1"/>
    </sheetView>
  </sheetViews>
  <sheetFormatPr defaultColWidth="9.140625" defaultRowHeight="12.75"/>
  <cols>
    <col min="1" max="1" width="15.85546875" style="1" customWidth="1"/>
    <col min="2" max="2" width="7.5703125" style="1" customWidth="1"/>
    <col min="3" max="4" width="6.85546875" style="1" customWidth="1"/>
    <col min="5" max="5" width="8.42578125" style="1" customWidth="1"/>
    <col min="6" max="6" width="17.42578125" style="88" customWidth="1"/>
    <col min="7" max="7" width="7" style="1" customWidth="1"/>
    <col min="8" max="9" width="7.140625" style="1" customWidth="1"/>
    <col min="10" max="10" width="11" style="1" customWidth="1"/>
    <col min="11" max="11" width="11.85546875" style="88" customWidth="1"/>
    <col min="12" max="12" width="4.140625" style="88" customWidth="1"/>
    <col min="13" max="16384" width="9.140625" style="1"/>
  </cols>
  <sheetData>
    <row r="1" spans="1:16" s="32" customFormat="1" ht="30" customHeight="1">
      <c r="A1" s="592" t="s">
        <v>452</v>
      </c>
      <c r="B1" s="592"/>
      <c r="C1" s="592"/>
      <c r="D1" s="592"/>
      <c r="E1" s="592"/>
      <c r="F1" s="592"/>
      <c r="G1" s="592"/>
      <c r="H1" s="592"/>
      <c r="I1" s="592"/>
      <c r="J1" s="592"/>
      <c r="K1" s="592"/>
      <c r="L1" s="29"/>
    </row>
    <row r="2" spans="1:16" s="32" customFormat="1" ht="30" customHeight="1">
      <c r="A2" s="592" t="s">
        <v>451</v>
      </c>
      <c r="B2" s="592"/>
      <c r="C2" s="592"/>
      <c r="D2" s="592"/>
      <c r="E2" s="592"/>
      <c r="F2" s="592"/>
      <c r="G2" s="592"/>
      <c r="H2" s="592"/>
      <c r="I2" s="592"/>
      <c r="J2" s="592"/>
      <c r="K2" s="592"/>
      <c r="L2" s="29"/>
    </row>
    <row r="3" spans="1:16" s="32" customFormat="1" ht="9.75" customHeight="1">
      <c r="A3" s="41" t="s">
        <v>426</v>
      </c>
      <c r="B3" s="122"/>
      <c r="G3" s="122"/>
      <c r="K3" s="40" t="s">
        <v>425</v>
      </c>
      <c r="L3" s="40"/>
    </row>
    <row r="4" spans="1:16" s="32" customFormat="1" ht="24" customHeight="1">
      <c r="A4" s="593"/>
      <c r="B4" s="594" t="s">
        <v>450</v>
      </c>
      <c r="C4" s="595"/>
      <c r="D4" s="595"/>
      <c r="E4" s="595"/>
      <c r="F4" s="596"/>
      <c r="G4" s="597" t="s">
        <v>449</v>
      </c>
      <c r="H4" s="597"/>
      <c r="I4" s="597"/>
      <c r="J4" s="597"/>
      <c r="K4" s="597"/>
      <c r="L4" s="92"/>
    </row>
    <row r="5" spans="1:16" s="8" customFormat="1" ht="78" customHeight="1">
      <c r="A5" s="593"/>
      <c r="B5" s="115" t="s">
        <v>422</v>
      </c>
      <c r="C5" s="10" t="s">
        <v>421</v>
      </c>
      <c r="D5" s="10" t="s">
        <v>420</v>
      </c>
      <c r="E5" s="10" t="s">
        <v>448</v>
      </c>
      <c r="F5" s="10" t="s">
        <v>447</v>
      </c>
      <c r="G5" s="115" t="s">
        <v>422</v>
      </c>
      <c r="H5" s="10" t="s">
        <v>421</v>
      </c>
      <c r="I5" s="10" t="s">
        <v>420</v>
      </c>
      <c r="J5" s="10" t="s">
        <v>419</v>
      </c>
      <c r="K5" s="10" t="s">
        <v>418</v>
      </c>
      <c r="L5" s="92"/>
    </row>
    <row r="6" spans="1:16" s="8" customFormat="1" ht="12.75" customHeight="1">
      <c r="A6" s="593"/>
      <c r="B6" s="597">
        <v>2016</v>
      </c>
      <c r="C6" s="597"/>
      <c r="D6" s="597"/>
      <c r="E6" s="597"/>
      <c r="F6" s="597"/>
      <c r="G6" s="594">
        <v>2015</v>
      </c>
      <c r="H6" s="595"/>
      <c r="I6" s="595"/>
      <c r="J6" s="595"/>
      <c r="K6" s="595"/>
      <c r="L6" s="92"/>
      <c r="M6" s="48" t="s">
        <v>63</v>
      </c>
      <c r="N6" s="27" t="s">
        <v>62</v>
      </c>
      <c r="O6" s="27"/>
    </row>
    <row r="7" spans="1:16" s="59" customFormat="1" ht="12.75" customHeight="1">
      <c r="A7" s="21" t="s">
        <v>61</v>
      </c>
      <c r="B7" s="140">
        <v>51.34</v>
      </c>
      <c r="C7" s="140">
        <v>1.24</v>
      </c>
      <c r="D7" s="140">
        <v>0.92</v>
      </c>
      <c r="E7" s="140">
        <v>52</v>
      </c>
      <c r="F7" s="120" t="s">
        <v>399</v>
      </c>
      <c r="G7" s="144">
        <v>44.14</v>
      </c>
      <c r="H7" s="142">
        <v>2.09</v>
      </c>
      <c r="I7" s="143">
        <v>1.66</v>
      </c>
      <c r="J7" s="142">
        <v>36.86</v>
      </c>
      <c r="K7" s="141" t="s">
        <v>81</v>
      </c>
      <c r="L7" s="120"/>
      <c r="M7" s="22" t="s">
        <v>56</v>
      </c>
      <c r="N7" s="25" t="s">
        <v>60</v>
      </c>
      <c r="O7" s="25"/>
      <c r="P7" s="139"/>
    </row>
    <row r="8" spans="1:16" s="59" customFormat="1" ht="12.75" customHeight="1">
      <c r="A8" s="21" t="s">
        <v>59</v>
      </c>
      <c r="B8" s="140">
        <v>49.31</v>
      </c>
      <c r="C8" s="140">
        <v>1.24</v>
      </c>
      <c r="D8" s="140">
        <v>0.91</v>
      </c>
      <c r="E8" s="140">
        <v>51.91</v>
      </c>
      <c r="F8" s="120" t="s">
        <v>399</v>
      </c>
      <c r="G8" s="140">
        <v>42.37</v>
      </c>
      <c r="H8" s="140">
        <v>2.1</v>
      </c>
      <c r="I8" s="140">
        <v>1.57</v>
      </c>
      <c r="J8" s="140">
        <v>38.39</v>
      </c>
      <c r="K8" s="120" t="s">
        <v>81</v>
      </c>
      <c r="L8" s="120"/>
      <c r="M8" s="22" t="s">
        <v>56</v>
      </c>
      <c r="N8" s="18" t="s">
        <v>58</v>
      </c>
      <c r="O8" s="18"/>
      <c r="P8" s="139"/>
    </row>
    <row r="9" spans="1:16" s="56" customFormat="1" ht="12.75" customHeight="1">
      <c r="A9" s="21" t="s">
        <v>57</v>
      </c>
      <c r="B9" s="140">
        <v>47.23</v>
      </c>
      <c r="C9" s="140">
        <v>1.23</v>
      </c>
      <c r="D9" s="140">
        <v>0.94</v>
      </c>
      <c r="E9" s="140">
        <v>46.54</v>
      </c>
      <c r="F9" s="120" t="s">
        <v>399</v>
      </c>
      <c r="G9" s="140">
        <v>39.92</v>
      </c>
      <c r="H9" s="140">
        <v>1.83</v>
      </c>
      <c r="I9" s="140">
        <v>1.47</v>
      </c>
      <c r="J9" s="140">
        <v>33.89</v>
      </c>
      <c r="K9" s="120" t="s">
        <v>6</v>
      </c>
      <c r="L9" s="117"/>
      <c r="M9" s="19" t="s">
        <v>56</v>
      </c>
      <c r="N9" s="18" t="s">
        <v>55</v>
      </c>
      <c r="O9" s="18"/>
      <c r="P9" s="137"/>
    </row>
    <row r="10" spans="1:16" s="56" customFormat="1" ht="12.75" customHeight="1">
      <c r="A10" s="16" t="s">
        <v>54</v>
      </c>
      <c r="B10" s="138">
        <v>46.12</v>
      </c>
      <c r="C10" s="138">
        <v>1.41</v>
      </c>
      <c r="D10" s="138">
        <v>0.62</v>
      </c>
      <c r="E10" s="138">
        <v>42</v>
      </c>
      <c r="F10" s="117" t="s">
        <v>399</v>
      </c>
      <c r="G10" s="138">
        <v>37.03</v>
      </c>
      <c r="H10" s="138">
        <v>1.87</v>
      </c>
      <c r="I10" s="138">
        <v>1.39</v>
      </c>
      <c r="J10" s="138">
        <v>33.06</v>
      </c>
      <c r="K10" s="117" t="s">
        <v>6</v>
      </c>
      <c r="L10" s="117"/>
      <c r="M10" s="13">
        <v>1502</v>
      </c>
      <c r="N10" s="12" t="s">
        <v>53</v>
      </c>
      <c r="O10" s="12"/>
      <c r="P10" s="137"/>
    </row>
    <row r="11" spans="1:16" s="56" customFormat="1" ht="12.75" customHeight="1">
      <c r="A11" s="16" t="s">
        <v>52</v>
      </c>
      <c r="B11" s="138">
        <v>48.53</v>
      </c>
      <c r="C11" s="138">
        <v>1.1000000000000001</v>
      </c>
      <c r="D11" s="138">
        <v>0.97</v>
      </c>
      <c r="E11" s="138">
        <v>39.64</v>
      </c>
      <c r="F11" s="117" t="s">
        <v>399</v>
      </c>
      <c r="G11" s="138">
        <v>40.51</v>
      </c>
      <c r="H11" s="138">
        <v>1.67</v>
      </c>
      <c r="I11" s="138">
        <v>1.49</v>
      </c>
      <c r="J11" s="138">
        <v>35.86</v>
      </c>
      <c r="K11" s="117" t="s">
        <v>6</v>
      </c>
      <c r="L11" s="117"/>
      <c r="M11" s="13">
        <v>1503</v>
      </c>
      <c r="N11" s="12" t="s">
        <v>51</v>
      </c>
      <c r="O11" s="12"/>
      <c r="P11" s="137"/>
    </row>
    <row r="12" spans="1:16" s="56" customFormat="1" ht="12.75" customHeight="1">
      <c r="A12" s="16" t="s">
        <v>50</v>
      </c>
      <c r="B12" s="138">
        <v>48</v>
      </c>
      <c r="C12" s="138">
        <v>1.1499999999999999</v>
      </c>
      <c r="D12" s="138">
        <v>1.07</v>
      </c>
      <c r="E12" s="138">
        <v>44.38</v>
      </c>
      <c r="F12" s="117" t="s">
        <v>399</v>
      </c>
      <c r="G12" s="138">
        <v>41.08</v>
      </c>
      <c r="H12" s="138">
        <v>1.7</v>
      </c>
      <c r="I12" s="138">
        <v>1.72</v>
      </c>
      <c r="J12" s="138">
        <v>37.49</v>
      </c>
      <c r="K12" s="117" t="s">
        <v>6</v>
      </c>
      <c r="L12" s="117"/>
      <c r="M12" s="13">
        <v>1115</v>
      </c>
      <c r="N12" s="12" t="s">
        <v>49</v>
      </c>
      <c r="O12" s="12"/>
      <c r="P12" s="137"/>
    </row>
    <row r="13" spans="1:16" s="59" customFormat="1" ht="12.75" customHeight="1">
      <c r="A13" s="16" t="s">
        <v>48</v>
      </c>
      <c r="B13" s="138">
        <v>46.02</v>
      </c>
      <c r="C13" s="138">
        <v>0.9</v>
      </c>
      <c r="D13" s="138">
        <v>0.96</v>
      </c>
      <c r="E13" s="138">
        <v>33.93</v>
      </c>
      <c r="F13" s="117" t="s">
        <v>446</v>
      </c>
      <c r="G13" s="138">
        <v>37.659999999999997</v>
      </c>
      <c r="H13" s="138">
        <v>1.44</v>
      </c>
      <c r="I13" s="138">
        <v>1.33</v>
      </c>
      <c r="J13" s="138">
        <v>35.799999999999997</v>
      </c>
      <c r="K13" s="117" t="s">
        <v>6</v>
      </c>
      <c r="L13" s="120"/>
      <c r="M13" s="13">
        <v>1504</v>
      </c>
      <c r="N13" s="12" t="s">
        <v>47</v>
      </c>
      <c r="O13" s="12"/>
      <c r="P13" s="139"/>
    </row>
    <row r="14" spans="1:16" s="59" customFormat="1" ht="12.75" customHeight="1">
      <c r="A14" s="16" t="s">
        <v>46</v>
      </c>
      <c r="B14" s="138">
        <v>47.1</v>
      </c>
      <c r="C14" s="138">
        <v>1.19</v>
      </c>
      <c r="D14" s="138">
        <v>0.72</v>
      </c>
      <c r="E14" s="138">
        <v>59.26</v>
      </c>
      <c r="F14" s="117" t="s">
        <v>399</v>
      </c>
      <c r="G14" s="138">
        <v>40.67</v>
      </c>
      <c r="H14" s="138">
        <v>2.0099999999999998</v>
      </c>
      <c r="I14" s="138">
        <v>1.27</v>
      </c>
      <c r="J14" s="138">
        <v>43.7</v>
      </c>
      <c r="K14" s="117" t="s">
        <v>81</v>
      </c>
      <c r="L14" s="120"/>
      <c r="M14" s="13">
        <v>1105</v>
      </c>
      <c r="N14" s="12" t="s">
        <v>45</v>
      </c>
      <c r="O14" s="12"/>
      <c r="P14" s="139"/>
    </row>
    <row r="15" spans="1:16" s="56" customFormat="1" ht="12.75" customHeight="1">
      <c r="A15" s="16" t="s">
        <v>44</v>
      </c>
      <c r="B15" s="138">
        <v>44.03</v>
      </c>
      <c r="C15" s="138">
        <v>1.35</v>
      </c>
      <c r="D15" s="138">
        <v>0.88</v>
      </c>
      <c r="E15" s="138">
        <v>50.41</v>
      </c>
      <c r="F15" s="117" t="s">
        <v>399</v>
      </c>
      <c r="G15" s="138">
        <v>37.369999999999997</v>
      </c>
      <c r="H15" s="138">
        <v>1.74</v>
      </c>
      <c r="I15" s="138">
        <v>1.26</v>
      </c>
      <c r="J15" s="138">
        <v>37.47</v>
      </c>
      <c r="K15" s="117" t="s">
        <v>81</v>
      </c>
      <c r="L15" s="117"/>
      <c r="M15" s="13">
        <v>1106</v>
      </c>
      <c r="N15" s="12" t="s">
        <v>43</v>
      </c>
      <c r="O15" s="12"/>
      <c r="P15" s="137"/>
    </row>
    <row r="16" spans="1:16" s="56" customFormat="1" ht="12.75" customHeight="1">
      <c r="A16" s="16" t="s">
        <v>42</v>
      </c>
      <c r="B16" s="138">
        <v>45.25</v>
      </c>
      <c r="C16" s="138">
        <v>1.21</v>
      </c>
      <c r="D16" s="138">
        <v>1.06</v>
      </c>
      <c r="E16" s="138">
        <v>43.78</v>
      </c>
      <c r="F16" s="117" t="s">
        <v>399</v>
      </c>
      <c r="G16" s="138">
        <v>37.78</v>
      </c>
      <c r="H16" s="138">
        <v>1.78</v>
      </c>
      <c r="I16" s="138">
        <v>1.65</v>
      </c>
      <c r="J16" s="138">
        <v>35.57</v>
      </c>
      <c r="K16" s="117" t="s">
        <v>6</v>
      </c>
      <c r="L16" s="117"/>
      <c r="M16" s="13">
        <v>1107</v>
      </c>
      <c r="N16" s="12" t="s">
        <v>41</v>
      </c>
      <c r="O16" s="12"/>
      <c r="P16" s="137"/>
    </row>
    <row r="17" spans="1:16" s="56" customFormat="1" ht="12.75" customHeight="1">
      <c r="A17" s="16" t="s">
        <v>40</v>
      </c>
      <c r="B17" s="138">
        <v>45.27</v>
      </c>
      <c r="C17" s="138">
        <v>1.49</v>
      </c>
      <c r="D17" s="138">
        <v>0.92</v>
      </c>
      <c r="E17" s="138">
        <v>56.17</v>
      </c>
      <c r="F17" s="117" t="s">
        <v>399</v>
      </c>
      <c r="G17" s="138">
        <v>38.76</v>
      </c>
      <c r="H17" s="138">
        <v>2.86</v>
      </c>
      <c r="I17" s="138">
        <v>1.73</v>
      </c>
      <c r="J17" s="138">
        <v>40.869999999999997</v>
      </c>
      <c r="K17" s="117" t="s">
        <v>81</v>
      </c>
      <c r="L17" s="117"/>
      <c r="M17" s="13">
        <v>1109</v>
      </c>
      <c r="N17" s="12" t="s">
        <v>39</v>
      </c>
      <c r="O17" s="12"/>
      <c r="P17" s="137"/>
    </row>
    <row r="18" spans="1:16" s="56" customFormat="1" ht="12.75" customHeight="1">
      <c r="A18" s="16" t="s">
        <v>38</v>
      </c>
      <c r="B18" s="138">
        <v>51.4</v>
      </c>
      <c r="C18" s="138">
        <v>1.01</v>
      </c>
      <c r="D18" s="138">
        <v>0.95</v>
      </c>
      <c r="E18" s="138">
        <v>29.71</v>
      </c>
      <c r="F18" s="117" t="s">
        <v>446</v>
      </c>
      <c r="G18" s="138">
        <v>43.42</v>
      </c>
      <c r="H18" s="138">
        <v>1.43</v>
      </c>
      <c r="I18" s="138">
        <v>1.5</v>
      </c>
      <c r="J18" s="138">
        <v>32.22</v>
      </c>
      <c r="K18" s="117" t="s">
        <v>6</v>
      </c>
      <c r="L18" s="117"/>
      <c r="M18" s="13">
        <v>1506</v>
      </c>
      <c r="N18" s="12" t="s">
        <v>37</v>
      </c>
      <c r="O18" s="12"/>
      <c r="P18" s="137"/>
    </row>
    <row r="19" spans="1:16" s="56" customFormat="1" ht="12.75" customHeight="1">
      <c r="A19" s="16" t="s">
        <v>36</v>
      </c>
      <c r="B19" s="138">
        <v>54.38</v>
      </c>
      <c r="C19" s="138">
        <v>1.26</v>
      </c>
      <c r="D19" s="138">
        <v>0.83</v>
      </c>
      <c r="E19" s="138">
        <v>45.36</v>
      </c>
      <c r="F19" s="117" t="s">
        <v>399</v>
      </c>
      <c r="G19" s="138">
        <v>46</v>
      </c>
      <c r="H19" s="138">
        <v>1.95</v>
      </c>
      <c r="I19" s="138">
        <v>1.19</v>
      </c>
      <c r="J19" s="138">
        <v>34.07</v>
      </c>
      <c r="K19" s="117" t="s">
        <v>6</v>
      </c>
      <c r="L19" s="117"/>
      <c r="M19" s="13">
        <v>1507</v>
      </c>
      <c r="N19" s="12" t="s">
        <v>35</v>
      </c>
      <c r="O19" s="12"/>
      <c r="P19" s="137"/>
    </row>
    <row r="20" spans="1:16" s="56" customFormat="1" ht="12.75" customHeight="1">
      <c r="A20" s="16" t="s">
        <v>34</v>
      </c>
      <c r="B20" s="138">
        <v>47.45</v>
      </c>
      <c r="C20" s="138">
        <v>1.17</v>
      </c>
      <c r="D20" s="138">
        <v>1.1100000000000001</v>
      </c>
      <c r="E20" s="138">
        <v>48.11</v>
      </c>
      <c r="F20" s="117" t="s">
        <v>399</v>
      </c>
      <c r="G20" s="138">
        <v>40.14</v>
      </c>
      <c r="H20" s="138">
        <v>1.85</v>
      </c>
      <c r="I20" s="138">
        <v>1.74</v>
      </c>
      <c r="J20" s="138">
        <v>35.79</v>
      </c>
      <c r="K20" s="117" t="s">
        <v>6</v>
      </c>
      <c r="L20" s="117"/>
      <c r="M20" s="13">
        <v>1116</v>
      </c>
      <c r="N20" s="12" t="s">
        <v>33</v>
      </c>
      <c r="O20" s="12"/>
      <c r="P20" s="137"/>
    </row>
    <row r="21" spans="1:16" s="56" customFormat="1" ht="12.75" customHeight="1">
      <c r="A21" s="16" t="s">
        <v>32</v>
      </c>
      <c r="B21" s="138">
        <v>41.98</v>
      </c>
      <c r="C21" s="138">
        <v>1.35</v>
      </c>
      <c r="D21" s="138">
        <v>0.81</v>
      </c>
      <c r="E21" s="138">
        <v>51.62</v>
      </c>
      <c r="F21" s="117" t="s">
        <v>399</v>
      </c>
      <c r="G21" s="138">
        <v>35.46</v>
      </c>
      <c r="H21" s="138">
        <v>2.06</v>
      </c>
      <c r="I21" s="138">
        <v>1.38</v>
      </c>
      <c r="J21" s="138">
        <v>38.5</v>
      </c>
      <c r="K21" s="117" t="s">
        <v>81</v>
      </c>
      <c r="L21" s="117"/>
      <c r="M21" s="13">
        <v>1110</v>
      </c>
      <c r="N21" s="12" t="s">
        <v>31</v>
      </c>
      <c r="O21" s="12"/>
      <c r="P21" s="137"/>
    </row>
    <row r="22" spans="1:16" s="56" customFormat="1" ht="12.75" customHeight="1">
      <c r="A22" s="16" t="s">
        <v>30</v>
      </c>
      <c r="B22" s="138">
        <v>50.79</v>
      </c>
      <c r="C22" s="138">
        <v>1.1499999999999999</v>
      </c>
      <c r="D22" s="138">
        <v>0.92</v>
      </c>
      <c r="E22" s="138">
        <v>39.909999999999997</v>
      </c>
      <c r="F22" s="117" t="s">
        <v>399</v>
      </c>
      <c r="G22" s="138">
        <v>42.61</v>
      </c>
      <c r="H22" s="138">
        <v>1.93</v>
      </c>
      <c r="I22" s="138">
        <v>1.61</v>
      </c>
      <c r="J22" s="138">
        <v>32.270000000000003</v>
      </c>
      <c r="K22" s="117" t="s">
        <v>6</v>
      </c>
      <c r="L22" s="117"/>
      <c r="M22" s="13">
        <v>1508</v>
      </c>
      <c r="N22" s="12" t="s">
        <v>29</v>
      </c>
      <c r="O22" s="12"/>
      <c r="P22" s="137"/>
    </row>
    <row r="23" spans="1:16" s="56" customFormat="1" ht="12.75" customHeight="1">
      <c r="A23" s="16" t="s">
        <v>28</v>
      </c>
      <c r="B23" s="138">
        <v>48.75</v>
      </c>
      <c r="C23" s="138">
        <v>1.23</v>
      </c>
      <c r="D23" s="138">
        <v>1.06</v>
      </c>
      <c r="E23" s="138">
        <v>38.92</v>
      </c>
      <c r="F23" s="117" t="s">
        <v>399</v>
      </c>
      <c r="G23" s="138">
        <v>41.22</v>
      </c>
      <c r="H23" s="138">
        <v>1.79</v>
      </c>
      <c r="I23" s="138">
        <v>1.72</v>
      </c>
      <c r="J23" s="138">
        <v>34.090000000000003</v>
      </c>
      <c r="K23" s="117" t="s">
        <v>6</v>
      </c>
      <c r="L23" s="117"/>
      <c r="M23" s="13">
        <v>1510</v>
      </c>
      <c r="N23" s="12" t="s">
        <v>27</v>
      </c>
      <c r="O23" s="12"/>
      <c r="P23" s="137"/>
    </row>
    <row r="24" spans="1:16" s="59" customFormat="1" ht="12.75" customHeight="1">
      <c r="A24" s="16" t="s">
        <v>26</v>
      </c>
      <c r="B24" s="138">
        <v>52.1</v>
      </c>
      <c r="C24" s="138">
        <v>0.95</v>
      </c>
      <c r="D24" s="138">
        <v>1.0900000000000001</v>
      </c>
      <c r="E24" s="138">
        <v>41.94</v>
      </c>
      <c r="F24" s="117" t="s">
        <v>399</v>
      </c>
      <c r="G24" s="138">
        <v>43.76</v>
      </c>
      <c r="H24" s="138">
        <v>1.77</v>
      </c>
      <c r="I24" s="138">
        <v>1.58</v>
      </c>
      <c r="J24" s="138">
        <v>32.01</v>
      </c>
      <c r="K24" s="117" t="s">
        <v>6</v>
      </c>
      <c r="L24" s="120"/>
      <c r="M24" s="13">
        <v>1511</v>
      </c>
      <c r="N24" s="12" t="s">
        <v>25</v>
      </c>
      <c r="O24" s="12"/>
      <c r="P24" s="139"/>
    </row>
    <row r="25" spans="1:16" s="59" customFormat="1" ht="12.75" customHeight="1">
      <c r="A25" s="16" t="s">
        <v>24</v>
      </c>
      <c r="B25" s="138">
        <v>51.96</v>
      </c>
      <c r="C25" s="138">
        <v>1.04</v>
      </c>
      <c r="D25" s="138">
        <v>0.71</v>
      </c>
      <c r="E25" s="138">
        <v>41</v>
      </c>
      <c r="F25" s="117" t="s">
        <v>399</v>
      </c>
      <c r="G25" s="138">
        <v>43.12</v>
      </c>
      <c r="H25" s="138">
        <v>1.77</v>
      </c>
      <c r="I25" s="138">
        <v>1.27</v>
      </c>
      <c r="J25" s="138">
        <v>34.15</v>
      </c>
      <c r="K25" s="117" t="s">
        <v>6</v>
      </c>
      <c r="L25" s="117"/>
      <c r="M25" s="13">
        <v>1512</v>
      </c>
      <c r="N25" s="12" t="s">
        <v>23</v>
      </c>
      <c r="O25" s="12"/>
      <c r="P25" s="137"/>
    </row>
    <row r="26" spans="1:16" s="56" customFormat="1" ht="12.75" customHeight="1">
      <c r="A26" s="16" t="s">
        <v>22</v>
      </c>
      <c r="B26" s="138">
        <v>50.85</v>
      </c>
      <c r="C26" s="138">
        <v>1.25</v>
      </c>
      <c r="D26" s="138">
        <v>1.02</v>
      </c>
      <c r="E26" s="138">
        <v>49.47</v>
      </c>
      <c r="F26" s="117" t="s">
        <v>399</v>
      </c>
      <c r="G26" s="138">
        <v>43.38</v>
      </c>
      <c r="H26" s="138">
        <v>1.92</v>
      </c>
      <c r="I26" s="138">
        <v>1.58</v>
      </c>
      <c r="J26" s="138">
        <v>33.18</v>
      </c>
      <c r="K26" s="117" t="s">
        <v>6</v>
      </c>
      <c r="L26" s="117"/>
      <c r="M26" s="13">
        <v>1111</v>
      </c>
      <c r="N26" s="12" t="s">
        <v>21</v>
      </c>
      <c r="O26" s="12"/>
      <c r="P26" s="137"/>
    </row>
    <row r="27" spans="1:16" s="56" customFormat="1" ht="12.75" customHeight="1">
      <c r="A27" s="16" t="s">
        <v>20</v>
      </c>
      <c r="B27" s="138">
        <v>45.73</v>
      </c>
      <c r="C27" s="138">
        <v>1.19</v>
      </c>
      <c r="D27" s="138">
        <v>0.95</v>
      </c>
      <c r="E27" s="138">
        <v>40.5</v>
      </c>
      <c r="F27" s="117" t="s">
        <v>399</v>
      </c>
      <c r="G27" s="138">
        <v>38.08</v>
      </c>
      <c r="H27" s="138">
        <v>1.83</v>
      </c>
      <c r="I27" s="138">
        <v>1.43</v>
      </c>
      <c r="J27" s="138">
        <v>34.380000000000003</v>
      </c>
      <c r="K27" s="117" t="s">
        <v>6</v>
      </c>
      <c r="L27" s="117"/>
      <c r="M27" s="13">
        <v>1114</v>
      </c>
      <c r="N27" s="12" t="s">
        <v>19</v>
      </c>
      <c r="O27" s="12"/>
      <c r="P27" s="137"/>
    </row>
    <row r="28" spans="1:16" s="32" customFormat="1" ht="25.5" customHeight="1">
      <c r="A28" s="593"/>
      <c r="B28" s="594" t="s">
        <v>445</v>
      </c>
      <c r="C28" s="595"/>
      <c r="D28" s="595"/>
      <c r="E28" s="595"/>
      <c r="F28" s="596"/>
      <c r="G28" s="597" t="s">
        <v>444</v>
      </c>
      <c r="H28" s="597"/>
      <c r="I28" s="597"/>
      <c r="J28" s="597"/>
      <c r="K28" s="597"/>
      <c r="L28" s="92"/>
    </row>
    <row r="29" spans="1:16" s="8" customFormat="1" ht="54" customHeight="1">
      <c r="A29" s="593"/>
      <c r="B29" s="115" t="s">
        <v>415</v>
      </c>
      <c r="C29" s="10" t="s">
        <v>414</v>
      </c>
      <c r="D29" s="10" t="s">
        <v>413</v>
      </c>
      <c r="E29" s="10" t="s">
        <v>443</v>
      </c>
      <c r="F29" s="10" t="s">
        <v>442</v>
      </c>
      <c r="G29" s="115" t="s">
        <v>415</v>
      </c>
      <c r="H29" s="10" t="s">
        <v>414</v>
      </c>
      <c r="I29" s="10" t="s">
        <v>413</v>
      </c>
      <c r="J29" s="10" t="s">
        <v>412</v>
      </c>
      <c r="K29" s="10" t="s">
        <v>411</v>
      </c>
      <c r="L29" s="92"/>
    </row>
    <row r="30" spans="1:16" s="8" customFormat="1" ht="12.75" customHeight="1">
      <c r="A30" s="593"/>
      <c r="B30" s="597">
        <v>2016</v>
      </c>
      <c r="C30" s="597"/>
      <c r="D30" s="597"/>
      <c r="E30" s="597"/>
      <c r="F30" s="597"/>
      <c r="G30" s="597">
        <v>2015</v>
      </c>
      <c r="H30" s="597"/>
      <c r="I30" s="597"/>
      <c r="J30" s="597"/>
      <c r="K30" s="597"/>
      <c r="L30" s="92"/>
    </row>
    <row r="31" spans="1:16" s="8" customFormat="1" ht="9.75" customHeight="1">
      <c r="A31" s="598" t="s">
        <v>4</v>
      </c>
      <c r="B31" s="598"/>
      <c r="C31" s="598"/>
      <c r="D31" s="598"/>
      <c r="E31" s="598"/>
      <c r="F31" s="598"/>
      <c r="G31" s="598"/>
      <c r="H31" s="598"/>
      <c r="I31" s="598"/>
      <c r="J31" s="598"/>
      <c r="K31" s="598"/>
      <c r="L31" s="136"/>
    </row>
    <row r="32" spans="1:16" s="3" customFormat="1" ht="9.75" customHeight="1">
      <c r="A32" s="6" t="s">
        <v>3</v>
      </c>
      <c r="B32" s="45"/>
      <c r="C32" s="45"/>
      <c r="D32" s="45"/>
      <c r="E32" s="45"/>
      <c r="F32" s="45"/>
      <c r="G32" s="45"/>
      <c r="H32" s="45"/>
      <c r="I32" s="45"/>
      <c r="J32" s="45"/>
      <c r="K32" s="45"/>
      <c r="L32" s="135"/>
    </row>
    <row r="33" spans="1:12" s="3" customFormat="1" ht="9.75" customHeight="1">
      <c r="A33" s="6" t="s">
        <v>2</v>
      </c>
      <c r="B33" s="45"/>
      <c r="C33" s="45"/>
      <c r="D33" s="45"/>
      <c r="E33" s="45"/>
      <c r="F33" s="45"/>
      <c r="G33" s="45"/>
      <c r="H33" s="45"/>
      <c r="I33" s="45"/>
      <c r="J33" s="45"/>
      <c r="K33" s="45"/>
      <c r="L33" s="135"/>
    </row>
    <row r="34" spans="1:12" ht="19.5" customHeight="1">
      <c r="A34" s="591" t="s">
        <v>441</v>
      </c>
      <c r="B34" s="591"/>
      <c r="C34" s="591"/>
      <c r="D34" s="591"/>
      <c r="E34" s="591"/>
      <c r="F34" s="591"/>
      <c r="G34" s="591"/>
      <c r="H34" s="591"/>
      <c r="I34" s="591"/>
      <c r="J34" s="591"/>
      <c r="K34" s="591"/>
      <c r="L34" s="135"/>
    </row>
    <row r="35" spans="1:12" ht="21" customHeight="1">
      <c r="A35" s="591" t="s">
        <v>440</v>
      </c>
      <c r="B35" s="591"/>
      <c r="C35" s="591"/>
      <c r="D35" s="591"/>
      <c r="E35" s="591"/>
      <c r="F35" s="591"/>
      <c r="G35" s="591"/>
      <c r="H35" s="591"/>
      <c r="I35" s="591"/>
      <c r="J35" s="591"/>
      <c r="K35" s="591"/>
      <c r="L35" s="135"/>
    </row>
    <row r="36" spans="1:12">
      <c r="A36" s="2"/>
      <c r="B36" s="2"/>
      <c r="C36" s="2"/>
      <c r="D36" s="2"/>
      <c r="E36" s="134"/>
      <c r="F36" s="133"/>
      <c r="G36" s="2"/>
      <c r="H36" s="2"/>
      <c r="I36" s="2"/>
      <c r="J36" s="134"/>
      <c r="K36" s="133"/>
      <c r="L36" s="132"/>
    </row>
    <row r="37" spans="1:12" s="106" customFormat="1" ht="9.75" customHeight="1">
      <c r="A37" s="131" t="s">
        <v>431</v>
      </c>
      <c r="B37" s="131"/>
      <c r="C37" s="131"/>
      <c r="D37" s="131"/>
      <c r="E37" s="131"/>
      <c r="F37" s="130"/>
      <c r="G37" s="131"/>
      <c r="H37" s="131"/>
      <c r="I37" s="131"/>
      <c r="J37" s="131"/>
      <c r="K37" s="130"/>
      <c r="L37" s="112"/>
    </row>
    <row r="38" spans="1:12" s="101" customFormat="1" ht="9.75" customHeight="1">
      <c r="A38" s="129" t="s">
        <v>439</v>
      </c>
      <c r="B38" s="125"/>
      <c r="C38" s="125"/>
      <c r="D38" s="125"/>
      <c r="E38" s="128"/>
      <c r="F38" s="127"/>
      <c r="G38" s="126"/>
      <c r="H38" s="125"/>
      <c r="I38" s="125"/>
      <c r="J38" s="125"/>
      <c r="K38" s="124"/>
      <c r="L38" s="123"/>
    </row>
    <row r="39" spans="1:12" s="101" customFormat="1" ht="9.75" customHeight="1">
      <c r="A39" s="129" t="s">
        <v>438</v>
      </c>
      <c r="B39" s="125"/>
      <c r="C39" s="125"/>
      <c r="D39" s="125"/>
      <c r="E39" s="128"/>
      <c r="F39" s="127"/>
      <c r="G39" s="126"/>
      <c r="H39" s="125"/>
      <c r="I39" s="125"/>
      <c r="J39" s="125"/>
      <c r="K39" s="124"/>
      <c r="L39" s="123"/>
    </row>
    <row r="40" spans="1:12">
      <c r="A40" s="3"/>
    </row>
  </sheetData>
  <sheetProtection selectLockedCells="1"/>
  <mergeCells count="15">
    <mergeCell ref="A34:K34"/>
    <mergeCell ref="A35:K35"/>
    <mergeCell ref="A1:K1"/>
    <mergeCell ref="A2:K2"/>
    <mergeCell ref="A4:A6"/>
    <mergeCell ref="B4:F4"/>
    <mergeCell ref="B6:F6"/>
    <mergeCell ref="G6:K6"/>
    <mergeCell ref="G4:K4"/>
    <mergeCell ref="A28:A30"/>
    <mergeCell ref="B28:F28"/>
    <mergeCell ref="B30:F30"/>
    <mergeCell ref="A31:K31"/>
    <mergeCell ref="G30:K30"/>
    <mergeCell ref="G28:K28"/>
  </mergeCells>
  <hyperlinks>
    <hyperlink ref="B5" r:id="rId1"/>
    <hyperlink ref="G5" r:id="rId2"/>
    <hyperlink ref="A38" r:id="rId3"/>
    <hyperlink ref="A39" r:id="rId4"/>
    <hyperlink ref="B29" r:id="rId5"/>
    <hyperlink ref="G29" r:id="rId6"/>
  </hyperlinks>
  <printOptions horizontalCentered="1"/>
  <pageMargins left="0.39370078740157483" right="0.39370078740157483" top="0.39370078740157483" bottom="0.39370078740157483" header="0" footer="0"/>
  <pageSetup paperSize="9" scale="75" fitToHeight="6" orientation="portrait" horizontalDpi="300" verticalDpi="300" r:id="rId7"/>
  <headerFooter alignWithMargins="0"/>
</worksheet>
</file>

<file path=xl/worksheets/sheet16.xml><?xml version="1.0" encoding="utf-8"?>
<worksheet xmlns="http://schemas.openxmlformats.org/spreadsheetml/2006/main" xmlns:r="http://schemas.openxmlformats.org/officeDocument/2006/relationships">
  <dimension ref="A1:N42"/>
  <sheetViews>
    <sheetView showGridLines="0"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7.42578125" style="88" customWidth="1"/>
    <col min="7" max="7" width="6.85546875" style="1" customWidth="1"/>
    <col min="8" max="9" width="6.7109375" style="1" customWidth="1"/>
    <col min="10" max="10" width="10.85546875" style="1" customWidth="1"/>
    <col min="11" max="11" width="17.42578125" style="88" customWidth="1"/>
    <col min="12" max="12" width="9.28515625" style="1" customWidth="1"/>
    <col min="13" max="16384" width="9.140625" style="1"/>
  </cols>
  <sheetData>
    <row r="1" spans="1:14" s="32" customFormat="1" ht="30" customHeight="1">
      <c r="A1" s="592" t="s">
        <v>428</v>
      </c>
      <c r="B1" s="592"/>
      <c r="C1" s="592"/>
      <c r="D1" s="592"/>
      <c r="E1" s="592"/>
      <c r="F1" s="592"/>
      <c r="G1" s="592"/>
      <c r="H1" s="592"/>
      <c r="I1" s="592"/>
      <c r="J1" s="592"/>
      <c r="K1" s="592"/>
    </row>
    <row r="2" spans="1:14" s="32" customFormat="1" ht="30" customHeight="1">
      <c r="A2" s="592" t="s">
        <v>427</v>
      </c>
      <c r="B2" s="592"/>
      <c r="C2" s="592"/>
      <c r="D2" s="592"/>
      <c r="E2" s="592"/>
      <c r="F2" s="592"/>
      <c r="G2" s="592"/>
      <c r="H2" s="592"/>
      <c r="I2" s="592"/>
      <c r="J2" s="592"/>
      <c r="K2" s="592"/>
    </row>
    <row r="3" spans="1:14" s="32" customFormat="1" ht="9.75" customHeight="1">
      <c r="A3" s="41" t="s">
        <v>426</v>
      </c>
      <c r="B3" s="122"/>
      <c r="E3" s="40"/>
      <c r="F3" s="40"/>
      <c r="G3" s="122"/>
      <c r="J3" s="40"/>
      <c r="K3" s="40" t="s">
        <v>425</v>
      </c>
      <c r="L3" s="40"/>
    </row>
    <row r="4" spans="1:14" s="32" customFormat="1" ht="24" customHeight="1">
      <c r="A4" s="593"/>
      <c r="B4" s="597" t="s">
        <v>437</v>
      </c>
      <c r="C4" s="597"/>
      <c r="D4" s="597"/>
      <c r="E4" s="597"/>
      <c r="F4" s="597"/>
      <c r="G4" s="597" t="s">
        <v>436</v>
      </c>
      <c r="H4" s="597"/>
      <c r="I4" s="597"/>
      <c r="J4" s="597"/>
      <c r="K4" s="597"/>
      <c r="L4" s="92"/>
    </row>
    <row r="5" spans="1:14" s="8" customFormat="1" ht="63.75" customHeight="1">
      <c r="A5" s="593"/>
      <c r="B5" s="115" t="s">
        <v>422</v>
      </c>
      <c r="C5" s="10" t="s">
        <v>421</v>
      </c>
      <c r="D5" s="10" t="s">
        <v>420</v>
      </c>
      <c r="E5" s="10" t="s">
        <v>419</v>
      </c>
      <c r="F5" s="10" t="s">
        <v>418</v>
      </c>
      <c r="G5" s="115" t="s">
        <v>422</v>
      </c>
      <c r="H5" s="10" t="s">
        <v>421</v>
      </c>
      <c r="I5" s="10" t="s">
        <v>420</v>
      </c>
      <c r="J5" s="10" t="s">
        <v>419</v>
      </c>
      <c r="K5" s="10" t="s">
        <v>418</v>
      </c>
      <c r="L5" s="92"/>
    </row>
    <row r="6" spans="1:14" s="8" customFormat="1" ht="12.75" customHeight="1">
      <c r="A6" s="593"/>
      <c r="B6" s="597">
        <v>2014</v>
      </c>
      <c r="C6" s="597"/>
      <c r="D6" s="597"/>
      <c r="E6" s="597"/>
      <c r="F6" s="597"/>
      <c r="G6" s="594">
        <v>2017</v>
      </c>
      <c r="H6" s="595"/>
      <c r="I6" s="595"/>
      <c r="J6" s="595"/>
      <c r="K6" s="596"/>
      <c r="L6" s="92"/>
      <c r="M6" s="48" t="s">
        <v>63</v>
      </c>
      <c r="N6" s="27" t="s">
        <v>62</v>
      </c>
    </row>
    <row r="7" spans="1:14" s="59" customFormat="1" ht="12.75" customHeight="1">
      <c r="A7" s="21" t="s">
        <v>61</v>
      </c>
      <c r="B7" s="121">
        <v>66.16</v>
      </c>
      <c r="C7" s="121">
        <v>4.41</v>
      </c>
      <c r="D7" s="121">
        <v>3.06</v>
      </c>
      <c r="E7" s="121">
        <v>31.46</v>
      </c>
      <c r="F7" s="120" t="s">
        <v>6</v>
      </c>
      <c r="G7" s="98">
        <v>45.03</v>
      </c>
      <c r="H7" s="98">
        <v>2.62</v>
      </c>
      <c r="I7" s="98">
        <v>1.93</v>
      </c>
      <c r="J7" s="98">
        <v>37.82</v>
      </c>
      <c r="K7" s="119" t="s">
        <v>6</v>
      </c>
      <c r="L7" s="96"/>
      <c r="M7" s="22" t="s">
        <v>56</v>
      </c>
      <c r="N7" s="25" t="s">
        <v>60</v>
      </c>
    </row>
    <row r="8" spans="1:14" s="59" customFormat="1" ht="12.75" customHeight="1">
      <c r="A8" s="21" t="s">
        <v>59</v>
      </c>
      <c r="B8" s="121">
        <v>64.930000000000007</v>
      </c>
      <c r="C8" s="121">
        <v>4.46</v>
      </c>
      <c r="D8" s="121">
        <v>2.98</v>
      </c>
      <c r="E8" s="121">
        <v>31.59</v>
      </c>
      <c r="F8" s="120" t="s">
        <v>6</v>
      </c>
      <c r="G8" s="98">
        <v>44.97</v>
      </c>
      <c r="H8" s="98">
        <v>2.69</v>
      </c>
      <c r="I8" s="98">
        <v>1.93</v>
      </c>
      <c r="J8" s="98">
        <v>38.369999999999997</v>
      </c>
      <c r="K8" s="119" t="s">
        <v>6</v>
      </c>
      <c r="L8" s="96"/>
      <c r="M8" s="22" t="s">
        <v>56</v>
      </c>
      <c r="N8" s="18" t="s">
        <v>58</v>
      </c>
    </row>
    <row r="9" spans="1:14" s="56" customFormat="1" ht="12.75" customHeight="1">
      <c r="A9" s="21" t="s">
        <v>57</v>
      </c>
      <c r="B9" s="121">
        <v>62.65</v>
      </c>
      <c r="C9" s="121">
        <v>3.8</v>
      </c>
      <c r="D9" s="121">
        <v>3.03</v>
      </c>
      <c r="E9" s="121">
        <v>29.58</v>
      </c>
      <c r="F9" s="120" t="s">
        <v>6</v>
      </c>
      <c r="G9" s="98">
        <v>52.87</v>
      </c>
      <c r="H9" s="98">
        <v>2.93</v>
      </c>
      <c r="I9" s="98">
        <v>1.98</v>
      </c>
      <c r="J9" s="98">
        <v>35.020000000000003</v>
      </c>
      <c r="K9" s="119" t="s">
        <v>6</v>
      </c>
      <c r="L9" s="93"/>
      <c r="M9" s="19" t="s">
        <v>56</v>
      </c>
      <c r="N9" s="18" t="s">
        <v>55</v>
      </c>
    </row>
    <row r="10" spans="1:14" s="56" customFormat="1" ht="12.75" customHeight="1">
      <c r="A10" s="16" t="s">
        <v>54</v>
      </c>
      <c r="B10" s="118">
        <v>63.54</v>
      </c>
      <c r="C10" s="118">
        <v>5.28</v>
      </c>
      <c r="D10" s="118">
        <v>3.08</v>
      </c>
      <c r="E10" s="118">
        <v>27.62</v>
      </c>
      <c r="F10" s="117" t="s">
        <v>8</v>
      </c>
      <c r="G10" s="95">
        <v>43.24</v>
      </c>
      <c r="H10" s="95">
        <v>2.94</v>
      </c>
      <c r="I10" s="95">
        <v>5.69</v>
      </c>
      <c r="J10" s="95">
        <v>34.409999999999997</v>
      </c>
      <c r="K10" s="116" t="s">
        <v>6</v>
      </c>
      <c r="L10" s="93"/>
      <c r="M10" s="13">
        <v>1502</v>
      </c>
      <c r="N10" s="12" t="s">
        <v>53</v>
      </c>
    </row>
    <row r="11" spans="1:14" s="56" customFormat="1" ht="12.75" customHeight="1">
      <c r="A11" s="16" t="s">
        <v>52</v>
      </c>
      <c r="B11" s="118">
        <v>62.74</v>
      </c>
      <c r="C11" s="118">
        <v>3.49</v>
      </c>
      <c r="D11" s="118">
        <v>3.1</v>
      </c>
      <c r="E11" s="118">
        <v>29.34</v>
      </c>
      <c r="F11" s="117" t="s">
        <v>6</v>
      </c>
      <c r="G11" s="95">
        <v>55.77</v>
      </c>
      <c r="H11" s="95">
        <v>2.88</v>
      </c>
      <c r="I11" s="95">
        <v>2.12</v>
      </c>
      <c r="J11" s="95">
        <v>31.46</v>
      </c>
      <c r="K11" s="116" t="s">
        <v>6</v>
      </c>
      <c r="L11" s="93"/>
      <c r="M11" s="13">
        <v>1503</v>
      </c>
      <c r="N11" s="12" t="s">
        <v>51</v>
      </c>
    </row>
    <row r="12" spans="1:14" s="56" customFormat="1" ht="12.75" customHeight="1">
      <c r="A12" s="16" t="s">
        <v>50</v>
      </c>
      <c r="B12" s="118">
        <v>62.42</v>
      </c>
      <c r="C12" s="118">
        <v>3.41</v>
      </c>
      <c r="D12" s="118">
        <v>3.4</v>
      </c>
      <c r="E12" s="118">
        <v>34.03</v>
      </c>
      <c r="F12" s="117" t="s">
        <v>6</v>
      </c>
      <c r="G12" s="95">
        <v>57.34</v>
      </c>
      <c r="H12" s="95">
        <v>3.48</v>
      </c>
      <c r="I12" s="95">
        <v>2.35</v>
      </c>
      <c r="J12" s="95">
        <v>47.97</v>
      </c>
      <c r="K12" s="116" t="s">
        <v>6</v>
      </c>
      <c r="L12" s="93"/>
      <c r="M12" s="13">
        <v>1115</v>
      </c>
      <c r="N12" s="12" t="s">
        <v>49</v>
      </c>
    </row>
    <row r="13" spans="1:14" s="59" customFormat="1" ht="12.75" customHeight="1">
      <c r="A13" s="16" t="s">
        <v>48</v>
      </c>
      <c r="B13" s="118">
        <v>58.48</v>
      </c>
      <c r="C13" s="118">
        <v>2.57</v>
      </c>
      <c r="D13" s="118">
        <v>2.67</v>
      </c>
      <c r="E13" s="118">
        <v>36.96</v>
      </c>
      <c r="F13" s="117" t="s">
        <v>8</v>
      </c>
      <c r="G13" s="95">
        <v>50.03</v>
      </c>
      <c r="H13" s="95">
        <v>2.08</v>
      </c>
      <c r="I13" s="95">
        <v>1.78</v>
      </c>
      <c r="J13" s="95">
        <v>37.54</v>
      </c>
      <c r="K13" s="116" t="s">
        <v>6</v>
      </c>
      <c r="L13" s="96"/>
      <c r="M13" s="13">
        <v>1504</v>
      </c>
      <c r="N13" s="12" t="s">
        <v>47</v>
      </c>
    </row>
    <row r="14" spans="1:14" s="59" customFormat="1" ht="12.75" customHeight="1">
      <c r="A14" s="16" t="s">
        <v>46</v>
      </c>
      <c r="B14" s="118">
        <v>64.95</v>
      </c>
      <c r="C14" s="118">
        <v>4.18</v>
      </c>
      <c r="D14" s="118">
        <v>2.77</v>
      </c>
      <c r="E14" s="118">
        <v>32.51</v>
      </c>
      <c r="F14" s="117" t="s">
        <v>81</v>
      </c>
      <c r="G14" s="95">
        <v>56.46</v>
      </c>
      <c r="H14" s="95">
        <v>3.19</v>
      </c>
      <c r="I14" s="95">
        <v>1.82</v>
      </c>
      <c r="J14" s="95">
        <v>45.94</v>
      </c>
      <c r="K14" s="116" t="s">
        <v>81</v>
      </c>
      <c r="L14" s="96"/>
      <c r="M14" s="13">
        <v>1105</v>
      </c>
      <c r="N14" s="12" t="s">
        <v>45</v>
      </c>
    </row>
    <row r="15" spans="1:14" s="56" customFormat="1" ht="12.75" customHeight="1">
      <c r="A15" s="16" t="s">
        <v>44</v>
      </c>
      <c r="B15" s="118">
        <v>58.7</v>
      </c>
      <c r="C15" s="118">
        <v>3.66</v>
      </c>
      <c r="D15" s="118">
        <v>2.57</v>
      </c>
      <c r="E15" s="118">
        <v>29.22</v>
      </c>
      <c r="F15" s="117" t="s">
        <v>6</v>
      </c>
      <c r="G15" s="95">
        <v>48.84</v>
      </c>
      <c r="H15" s="95">
        <v>2.62</v>
      </c>
      <c r="I15" s="95">
        <v>1.53</v>
      </c>
      <c r="J15" s="95">
        <v>42</v>
      </c>
      <c r="K15" s="116" t="s">
        <v>6</v>
      </c>
      <c r="L15" s="93"/>
      <c r="M15" s="13">
        <v>1106</v>
      </c>
      <c r="N15" s="12" t="s">
        <v>43</v>
      </c>
    </row>
    <row r="16" spans="1:14" s="56" customFormat="1" ht="12.75" customHeight="1">
      <c r="A16" s="16" t="s">
        <v>42</v>
      </c>
      <c r="B16" s="118">
        <v>59.6</v>
      </c>
      <c r="C16" s="118">
        <v>3.68</v>
      </c>
      <c r="D16" s="118">
        <v>3.3</v>
      </c>
      <c r="E16" s="118">
        <v>31.9</v>
      </c>
      <c r="F16" s="117" t="s">
        <v>6</v>
      </c>
      <c r="G16" s="95">
        <v>47.69</v>
      </c>
      <c r="H16" s="95">
        <v>2.79</v>
      </c>
      <c r="I16" s="95">
        <v>1.96</v>
      </c>
      <c r="J16" s="95">
        <v>32.76</v>
      </c>
      <c r="K16" s="116" t="s">
        <v>8</v>
      </c>
      <c r="L16" s="93"/>
      <c r="M16" s="13">
        <v>1107</v>
      </c>
      <c r="N16" s="12" t="s">
        <v>41</v>
      </c>
    </row>
    <row r="17" spans="1:14" s="56" customFormat="1" ht="12.75" customHeight="1">
      <c r="A17" s="16" t="s">
        <v>40</v>
      </c>
      <c r="B17" s="118">
        <v>64.709999999999994</v>
      </c>
      <c r="C17" s="118">
        <v>6.39</v>
      </c>
      <c r="D17" s="118">
        <v>3.63</v>
      </c>
      <c r="E17" s="118">
        <v>27.89</v>
      </c>
      <c r="F17" s="117" t="s">
        <v>81</v>
      </c>
      <c r="G17" s="95">
        <v>47.86</v>
      </c>
      <c r="H17" s="95">
        <v>3.19</v>
      </c>
      <c r="I17" s="95">
        <v>1.89</v>
      </c>
      <c r="J17" s="95">
        <v>56.79</v>
      </c>
      <c r="K17" s="116" t="s">
        <v>82</v>
      </c>
      <c r="L17" s="93"/>
      <c r="M17" s="13">
        <v>1109</v>
      </c>
      <c r="N17" s="12" t="s">
        <v>39</v>
      </c>
    </row>
    <row r="18" spans="1:14" s="56" customFormat="1" ht="12.75" customHeight="1">
      <c r="A18" s="16" t="s">
        <v>38</v>
      </c>
      <c r="B18" s="118">
        <v>64.92</v>
      </c>
      <c r="C18" s="118">
        <v>2.72</v>
      </c>
      <c r="D18" s="118">
        <v>2.54</v>
      </c>
      <c r="E18" s="118">
        <v>39.51</v>
      </c>
      <c r="F18" s="117" t="s">
        <v>8</v>
      </c>
      <c r="G18" s="95">
        <v>57.24</v>
      </c>
      <c r="H18" s="95">
        <v>2.62</v>
      </c>
      <c r="I18" s="95">
        <v>2.31</v>
      </c>
      <c r="J18" s="95">
        <v>41.04</v>
      </c>
      <c r="K18" s="116" t="s">
        <v>8</v>
      </c>
      <c r="L18" s="93"/>
      <c r="M18" s="13">
        <v>1506</v>
      </c>
      <c r="N18" s="12" t="s">
        <v>37</v>
      </c>
    </row>
    <row r="19" spans="1:14" s="56" customFormat="1" ht="12.75" customHeight="1">
      <c r="A19" s="16" t="s">
        <v>36</v>
      </c>
      <c r="B19" s="118">
        <v>69.25</v>
      </c>
      <c r="C19" s="118">
        <v>4.17</v>
      </c>
      <c r="D19" s="118">
        <v>2.56</v>
      </c>
      <c r="E19" s="118">
        <v>30.41</v>
      </c>
      <c r="F19" s="117" t="s">
        <v>6</v>
      </c>
      <c r="G19" s="95">
        <v>55.76</v>
      </c>
      <c r="H19" s="95">
        <v>2.91</v>
      </c>
      <c r="I19" s="95">
        <v>1.58</v>
      </c>
      <c r="J19" s="95">
        <v>45.42</v>
      </c>
      <c r="K19" s="116" t="s">
        <v>6</v>
      </c>
      <c r="L19" s="93"/>
      <c r="M19" s="13">
        <v>1507</v>
      </c>
      <c r="N19" s="12" t="s">
        <v>35</v>
      </c>
    </row>
    <row r="20" spans="1:14" s="56" customFormat="1" ht="12.75" customHeight="1">
      <c r="A20" s="16" t="s">
        <v>34</v>
      </c>
      <c r="B20" s="118">
        <v>63</v>
      </c>
      <c r="C20" s="118">
        <v>3.58</v>
      </c>
      <c r="D20" s="118">
        <v>3.55</v>
      </c>
      <c r="E20" s="118">
        <v>33.619999999999997</v>
      </c>
      <c r="F20" s="117" t="s">
        <v>6</v>
      </c>
      <c r="G20" s="95">
        <v>53.33</v>
      </c>
      <c r="H20" s="95">
        <v>3.27</v>
      </c>
      <c r="I20" s="95">
        <v>2.5</v>
      </c>
      <c r="J20" s="95">
        <v>45.08</v>
      </c>
      <c r="K20" s="116" t="s">
        <v>6</v>
      </c>
      <c r="L20" s="93"/>
      <c r="M20" s="13">
        <v>1116</v>
      </c>
      <c r="N20" s="12" t="s">
        <v>33</v>
      </c>
    </row>
    <row r="21" spans="1:14" s="56" customFormat="1" ht="12.75" customHeight="1">
      <c r="A21" s="16" t="s">
        <v>32</v>
      </c>
      <c r="B21" s="118">
        <v>58.81</v>
      </c>
      <c r="C21" s="118">
        <v>4.34</v>
      </c>
      <c r="D21" s="118">
        <v>2.99</v>
      </c>
      <c r="E21" s="118">
        <v>27.54</v>
      </c>
      <c r="F21" s="117" t="s">
        <v>81</v>
      </c>
      <c r="G21" s="95">
        <v>44.25</v>
      </c>
      <c r="H21" s="95">
        <v>3.39</v>
      </c>
      <c r="I21" s="95">
        <v>1.86</v>
      </c>
      <c r="J21" s="95">
        <v>56.95</v>
      </c>
      <c r="K21" s="116" t="s">
        <v>91</v>
      </c>
      <c r="L21" s="93"/>
      <c r="M21" s="13">
        <v>1110</v>
      </c>
      <c r="N21" s="12" t="s">
        <v>31</v>
      </c>
    </row>
    <row r="22" spans="1:14" s="56" customFormat="1" ht="12.75" customHeight="1">
      <c r="A22" s="16" t="s">
        <v>30</v>
      </c>
      <c r="B22" s="118">
        <v>66.98</v>
      </c>
      <c r="C22" s="118">
        <v>3.96</v>
      </c>
      <c r="D22" s="118">
        <v>3.07</v>
      </c>
      <c r="E22" s="118">
        <v>27.49</v>
      </c>
      <c r="F22" s="117" t="s">
        <v>6</v>
      </c>
      <c r="G22" s="95">
        <v>56.49</v>
      </c>
      <c r="H22" s="95">
        <v>3</v>
      </c>
      <c r="I22" s="95">
        <v>2.09</v>
      </c>
      <c r="J22" s="95">
        <v>40.67</v>
      </c>
      <c r="K22" s="116" t="s">
        <v>8</v>
      </c>
      <c r="L22" s="93"/>
      <c r="M22" s="13">
        <v>1508</v>
      </c>
      <c r="N22" s="12" t="s">
        <v>29</v>
      </c>
    </row>
    <row r="23" spans="1:14" s="56" customFormat="1" ht="12.75" customHeight="1">
      <c r="A23" s="16" t="s">
        <v>28</v>
      </c>
      <c r="B23" s="118">
        <v>64.42</v>
      </c>
      <c r="C23" s="118">
        <v>3.62</v>
      </c>
      <c r="D23" s="118">
        <v>3.49</v>
      </c>
      <c r="E23" s="118">
        <v>28.35</v>
      </c>
      <c r="F23" s="117" t="s">
        <v>6</v>
      </c>
      <c r="G23" s="95">
        <v>56.72</v>
      </c>
      <c r="H23" s="95">
        <v>3.18</v>
      </c>
      <c r="I23" s="95">
        <v>2.2799999999999998</v>
      </c>
      <c r="J23" s="95">
        <v>36.54</v>
      </c>
      <c r="K23" s="116" t="s">
        <v>8</v>
      </c>
      <c r="L23" s="93"/>
      <c r="M23" s="13">
        <v>1510</v>
      </c>
      <c r="N23" s="12" t="s">
        <v>27</v>
      </c>
    </row>
    <row r="24" spans="1:14" s="59" customFormat="1" ht="12.75" customHeight="1">
      <c r="A24" s="16" t="s">
        <v>26</v>
      </c>
      <c r="B24" s="118">
        <v>68.67</v>
      </c>
      <c r="C24" s="118">
        <v>3.53</v>
      </c>
      <c r="D24" s="118">
        <v>3.53</v>
      </c>
      <c r="E24" s="118">
        <v>28.33</v>
      </c>
      <c r="F24" s="117" t="s">
        <v>6</v>
      </c>
      <c r="G24" s="95">
        <v>55.52</v>
      </c>
      <c r="H24" s="95">
        <v>3.03</v>
      </c>
      <c r="I24" s="95">
        <v>2.4700000000000002</v>
      </c>
      <c r="J24" s="95">
        <v>41.62</v>
      </c>
      <c r="K24" s="116" t="s">
        <v>8</v>
      </c>
      <c r="L24" s="96"/>
      <c r="M24" s="13">
        <v>1511</v>
      </c>
      <c r="N24" s="12" t="s">
        <v>25</v>
      </c>
    </row>
    <row r="25" spans="1:14" s="59" customFormat="1" ht="12.75" customHeight="1">
      <c r="A25" s="16" t="s">
        <v>24</v>
      </c>
      <c r="B25" s="118">
        <v>66.52</v>
      </c>
      <c r="C25" s="118">
        <v>3.68</v>
      </c>
      <c r="D25" s="118">
        <v>2.87</v>
      </c>
      <c r="E25" s="118">
        <v>29.76</v>
      </c>
      <c r="F25" s="117" t="s">
        <v>6</v>
      </c>
      <c r="G25" s="95">
        <v>56.93</v>
      </c>
      <c r="H25" s="95">
        <v>2.4500000000000002</v>
      </c>
      <c r="I25" s="95">
        <v>1.54</v>
      </c>
      <c r="J25" s="95">
        <v>49.95</v>
      </c>
      <c r="K25" s="116" t="s">
        <v>8</v>
      </c>
      <c r="L25" s="93"/>
      <c r="M25" s="13">
        <v>1512</v>
      </c>
      <c r="N25" s="12" t="s">
        <v>23</v>
      </c>
    </row>
    <row r="26" spans="1:14" s="56" customFormat="1" ht="12.75" customHeight="1">
      <c r="A26" s="16" t="s">
        <v>22</v>
      </c>
      <c r="B26" s="118">
        <v>67.03</v>
      </c>
      <c r="C26" s="118">
        <v>4.1100000000000003</v>
      </c>
      <c r="D26" s="118">
        <v>3.48</v>
      </c>
      <c r="E26" s="118">
        <v>30.65</v>
      </c>
      <c r="F26" s="117" t="s">
        <v>6</v>
      </c>
      <c r="G26" s="95">
        <v>57.69</v>
      </c>
      <c r="H26" s="95">
        <v>2.87</v>
      </c>
      <c r="I26" s="95">
        <v>2.2400000000000002</v>
      </c>
      <c r="J26" s="95">
        <v>43.05</v>
      </c>
      <c r="K26" s="116" t="s">
        <v>6</v>
      </c>
      <c r="L26" s="93"/>
      <c r="M26" s="13">
        <v>1111</v>
      </c>
      <c r="N26" s="12" t="s">
        <v>21</v>
      </c>
    </row>
    <row r="27" spans="1:14" s="56" customFormat="1" ht="12.75" customHeight="1">
      <c r="A27" s="16" t="s">
        <v>20</v>
      </c>
      <c r="B27" s="118">
        <v>62.02</v>
      </c>
      <c r="C27" s="118">
        <v>3.78</v>
      </c>
      <c r="D27" s="118">
        <v>2.91</v>
      </c>
      <c r="E27" s="118">
        <v>30.75</v>
      </c>
      <c r="F27" s="117" t="s">
        <v>6</v>
      </c>
      <c r="G27" s="95">
        <v>51.63</v>
      </c>
      <c r="H27" s="95">
        <v>3.32</v>
      </c>
      <c r="I27" s="95">
        <v>2.2000000000000002</v>
      </c>
      <c r="J27" s="95">
        <v>39.06</v>
      </c>
      <c r="K27" s="116" t="s">
        <v>6</v>
      </c>
      <c r="L27" s="93"/>
      <c r="M27" s="13">
        <v>1114</v>
      </c>
      <c r="N27" s="12" t="s">
        <v>19</v>
      </c>
    </row>
    <row r="28" spans="1:14" s="32" customFormat="1" ht="25.5" customHeight="1">
      <c r="A28" s="593"/>
      <c r="B28" s="597" t="s">
        <v>435</v>
      </c>
      <c r="C28" s="597"/>
      <c r="D28" s="597"/>
      <c r="E28" s="597"/>
      <c r="F28" s="597"/>
      <c r="G28" s="597" t="s">
        <v>434</v>
      </c>
      <c r="H28" s="597"/>
      <c r="I28" s="597"/>
      <c r="J28" s="597"/>
      <c r="K28" s="597"/>
      <c r="L28" s="92"/>
    </row>
    <row r="29" spans="1:14" s="8" customFormat="1" ht="54" customHeight="1">
      <c r="A29" s="593"/>
      <c r="B29" s="115" t="s">
        <v>415</v>
      </c>
      <c r="C29" s="10" t="s">
        <v>414</v>
      </c>
      <c r="D29" s="10" t="s">
        <v>413</v>
      </c>
      <c r="E29" s="10" t="s">
        <v>412</v>
      </c>
      <c r="F29" s="10" t="s">
        <v>411</v>
      </c>
      <c r="G29" s="115" t="s">
        <v>415</v>
      </c>
      <c r="H29" s="10" t="s">
        <v>414</v>
      </c>
      <c r="I29" s="10" t="s">
        <v>413</v>
      </c>
      <c r="J29" s="10" t="s">
        <v>412</v>
      </c>
      <c r="K29" s="10" t="s">
        <v>411</v>
      </c>
      <c r="L29" s="92"/>
    </row>
    <row r="30" spans="1:14" s="8" customFormat="1" ht="12.75" customHeight="1">
      <c r="A30" s="593"/>
      <c r="B30" s="597">
        <v>2014</v>
      </c>
      <c r="C30" s="597"/>
      <c r="D30" s="597"/>
      <c r="E30" s="597"/>
      <c r="F30" s="597"/>
      <c r="G30" s="594">
        <v>2017</v>
      </c>
      <c r="H30" s="595"/>
      <c r="I30" s="595"/>
      <c r="J30" s="595"/>
      <c r="K30" s="596"/>
      <c r="L30" s="92"/>
    </row>
    <row r="31" spans="1:14" s="8" customFormat="1" ht="9.75" customHeight="1">
      <c r="A31" s="598" t="s">
        <v>4</v>
      </c>
      <c r="B31" s="598"/>
      <c r="C31" s="598"/>
      <c r="D31" s="598"/>
      <c r="E31" s="598"/>
      <c r="F31" s="598"/>
      <c r="G31" s="598"/>
      <c r="H31" s="598"/>
      <c r="I31" s="598"/>
      <c r="J31" s="598"/>
      <c r="K31" s="598"/>
      <c r="L31" s="9"/>
    </row>
    <row r="32" spans="1:14" s="3" customFormat="1" ht="9.75" customHeight="1">
      <c r="A32" s="6" t="s">
        <v>3</v>
      </c>
      <c r="B32" s="7"/>
      <c r="C32" s="7"/>
      <c r="D32" s="7"/>
      <c r="E32" s="7"/>
      <c r="F32" s="113"/>
      <c r="G32" s="4"/>
      <c r="H32" s="4"/>
      <c r="I32" s="4"/>
      <c r="J32" s="4"/>
      <c r="K32" s="114"/>
    </row>
    <row r="33" spans="1:12" s="3" customFormat="1" ht="9.75" customHeight="1">
      <c r="A33" s="6" t="s">
        <v>2</v>
      </c>
      <c r="B33" s="7"/>
      <c r="C33" s="7"/>
      <c r="D33" s="7"/>
      <c r="E33" s="7"/>
      <c r="F33" s="113"/>
      <c r="G33" s="7"/>
      <c r="H33" s="7"/>
      <c r="I33" s="7"/>
      <c r="J33" s="7"/>
      <c r="K33" s="113"/>
      <c r="L33" s="43"/>
    </row>
    <row r="34" spans="1:12" ht="30" customHeight="1">
      <c r="A34" s="600" t="s">
        <v>433</v>
      </c>
      <c r="B34" s="600"/>
      <c r="C34" s="600"/>
      <c r="D34" s="600"/>
      <c r="E34" s="600"/>
      <c r="F34" s="600"/>
      <c r="G34" s="600"/>
      <c r="H34" s="600"/>
      <c r="I34" s="600"/>
      <c r="J34" s="600"/>
      <c r="K34" s="600"/>
      <c r="L34" s="89"/>
    </row>
    <row r="35" spans="1:12" ht="30" customHeight="1">
      <c r="A35" s="599" t="s">
        <v>432</v>
      </c>
      <c r="B35" s="599"/>
      <c r="C35" s="599"/>
      <c r="D35" s="599"/>
      <c r="E35" s="599"/>
      <c r="F35" s="599"/>
      <c r="G35" s="599"/>
      <c r="H35" s="599"/>
      <c r="I35" s="599"/>
      <c r="J35" s="599"/>
      <c r="K35" s="599"/>
      <c r="L35" s="89"/>
    </row>
    <row r="37" spans="1:12" s="106" customFormat="1" ht="9.75" customHeight="1">
      <c r="A37" s="111" t="s">
        <v>431</v>
      </c>
      <c r="B37" s="111"/>
      <c r="C37" s="111"/>
      <c r="D37" s="111"/>
      <c r="E37" s="111"/>
      <c r="F37" s="112"/>
      <c r="G37" s="111"/>
      <c r="H37" s="110"/>
      <c r="I37" s="109"/>
      <c r="J37" s="109"/>
      <c r="K37" s="108"/>
      <c r="L37" s="107"/>
    </row>
    <row r="38" spans="1:12">
      <c r="A38" s="102" t="s">
        <v>430</v>
      </c>
    </row>
    <row r="39" spans="1:12" s="101" customFormat="1" ht="9.75" customHeight="1">
      <c r="A39" s="102" t="s">
        <v>429</v>
      </c>
      <c r="B39" s="102"/>
      <c r="C39" s="102"/>
      <c r="D39" s="102"/>
      <c r="F39" s="103"/>
      <c r="G39" s="102"/>
      <c r="H39" s="105"/>
      <c r="I39" s="104"/>
      <c r="J39" s="104"/>
      <c r="K39" s="103"/>
      <c r="L39" s="102"/>
    </row>
    <row r="41" spans="1:12">
      <c r="A41" s="100"/>
    </row>
    <row r="42" spans="1:12">
      <c r="A42" s="100"/>
    </row>
  </sheetData>
  <mergeCells count="15">
    <mergeCell ref="A35:K35"/>
    <mergeCell ref="A28:A30"/>
    <mergeCell ref="B28:F28"/>
    <mergeCell ref="G28:K28"/>
    <mergeCell ref="B30:F30"/>
    <mergeCell ref="G30:K30"/>
    <mergeCell ref="A34:K34"/>
    <mergeCell ref="A31:K31"/>
    <mergeCell ref="A1:K1"/>
    <mergeCell ref="A2:K2"/>
    <mergeCell ref="A4:A6"/>
    <mergeCell ref="B4:F4"/>
    <mergeCell ref="G4:K4"/>
    <mergeCell ref="B6:F6"/>
    <mergeCell ref="G6:K6"/>
  </mergeCells>
  <hyperlinks>
    <hyperlink ref="A39" r:id="rId1"/>
    <hyperlink ref="A38" r:id="rId2"/>
    <hyperlink ref="B5" r:id="rId3"/>
    <hyperlink ref="G5" r:id="rId4"/>
    <hyperlink ref="B29" r:id="rId5"/>
    <hyperlink ref="G29"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7.xml><?xml version="1.0" encoding="utf-8"?>
<worksheet xmlns="http://schemas.openxmlformats.org/spreadsheetml/2006/main" xmlns:r="http://schemas.openxmlformats.org/officeDocument/2006/relationships">
  <dimension ref="A1:N35"/>
  <sheetViews>
    <sheetView showGridLines="0" topLeftCell="A1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88" customWidth="1"/>
    <col min="7" max="7" width="6.85546875" style="1" customWidth="1"/>
    <col min="8" max="9" width="6.7109375" style="1" customWidth="1"/>
    <col min="10" max="10" width="10.85546875" style="1" customWidth="1"/>
    <col min="11" max="11" width="17.42578125" style="88" customWidth="1"/>
    <col min="12" max="12" width="9.28515625" style="1" customWidth="1"/>
    <col min="13" max="16384" width="9.140625" style="1"/>
  </cols>
  <sheetData>
    <row r="1" spans="1:14" s="32" customFormat="1" ht="30" customHeight="1">
      <c r="A1" s="592" t="s">
        <v>428</v>
      </c>
      <c r="B1" s="592"/>
      <c r="C1" s="592"/>
      <c r="D1" s="592"/>
      <c r="E1" s="592"/>
      <c r="F1" s="592"/>
      <c r="G1" s="592"/>
      <c r="H1" s="592"/>
      <c r="I1" s="592"/>
      <c r="J1" s="592"/>
      <c r="K1" s="592"/>
    </row>
    <row r="2" spans="1:14" s="32" customFormat="1" ht="30" customHeight="1">
      <c r="A2" s="592" t="s">
        <v>427</v>
      </c>
      <c r="B2" s="592"/>
      <c r="C2" s="592"/>
      <c r="D2" s="592"/>
      <c r="E2" s="592"/>
      <c r="F2" s="592"/>
      <c r="G2" s="592"/>
      <c r="H2" s="592"/>
      <c r="I2" s="592"/>
      <c r="J2" s="592"/>
      <c r="K2" s="592"/>
    </row>
    <row r="3" spans="1:14" s="32" customFormat="1" ht="9.75" customHeight="1">
      <c r="A3" s="41" t="s">
        <v>426</v>
      </c>
      <c r="B3" s="40"/>
      <c r="C3" s="40"/>
      <c r="D3" s="40"/>
      <c r="E3" s="40"/>
      <c r="F3" s="99"/>
      <c r="J3" s="40"/>
      <c r="K3" s="40" t="s">
        <v>425</v>
      </c>
      <c r="L3" s="40"/>
    </row>
    <row r="4" spans="1:14" s="32" customFormat="1" ht="24" customHeight="1">
      <c r="A4" s="602"/>
      <c r="B4" s="597" t="s">
        <v>424</v>
      </c>
      <c r="C4" s="597"/>
      <c r="D4" s="597"/>
      <c r="E4" s="597"/>
      <c r="F4" s="597"/>
      <c r="G4" s="597" t="s">
        <v>423</v>
      </c>
      <c r="H4" s="597"/>
      <c r="I4" s="597"/>
      <c r="J4" s="597"/>
      <c r="K4" s="597"/>
      <c r="L4" s="92"/>
    </row>
    <row r="5" spans="1:14" s="8" customFormat="1" ht="63.75" customHeight="1">
      <c r="A5" s="602"/>
      <c r="B5" s="10" t="s">
        <v>422</v>
      </c>
      <c r="C5" s="10" t="s">
        <v>421</v>
      </c>
      <c r="D5" s="10" t="s">
        <v>420</v>
      </c>
      <c r="E5" s="10" t="s">
        <v>419</v>
      </c>
      <c r="F5" s="10" t="s">
        <v>418</v>
      </c>
      <c r="G5" s="10" t="s">
        <v>422</v>
      </c>
      <c r="H5" s="10" t="s">
        <v>421</v>
      </c>
      <c r="I5" s="10" t="s">
        <v>420</v>
      </c>
      <c r="J5" s="10" t="s">
        <v>419</v>
      </c>
      <c r="K5" s="10" t="s">
        <v>418</v>
      </c>
      <c r="L5" s="92"/>
    </row>
    <row r="6" spans="1:14" s="8" customFormat="1" ht="12.75" customHeight="1">
      <c r="A6" s="602"/>
      <c r="B6" s="597">
        <v>2017</v>
      </c>
      <c r="C6" s="597"/>
      <c r="D6" s="597"/>
      <c r="E6" s="597"/>
      <c r="F6" s="597"/>
      <c r="G6" s="597"/>
      <c r="H6" s="597"/>
      <c r="I6" s="597"/>
      <c r="J6" s="597"/>
      <c r="K6" s="597"/>
      <c r="L6" s="92"/>
      <c r="M6" s="48" t="s">
        <v>63</v>
      </c>
      <c r="N6" s="27" t="s">
        <v>62</v>
      </c>
    </row>
    <row r="7" spans="1:14" s="17" customFormat="1" ht="12.75" customHeight="1">
      <c r="A7" s="21" t="s">
        <v>61</v>
      </c>
      <c r="B7" s="98">
        <v>45.04</v>
      </c>
      <c r="C7" s="98">
        <v>2.94</v>
      </c>
      <c r="D7" s="98">
        <v>2.02</v>
      </c>
      <c r="E7" s="98">
        <v>36.42</v>
      </c>
      <c r="F7" s="97" t="s">
        <v>6</v>
      </c>
      <c r="G7" s="98">
        <v>45.05</v>
      </c>
      <c r="H7" s="98">
        <v>2.95</v>
      </c>
      <c r="I7" s="98">
        <v>2.23</v>
      </c>
      <c r="J7" s="98">
        <v>36.25</v>
      </c>
      <c r="K7" s="97" t="s">
        <v>6</v>
      </c>
      <c r="L7" s="96"/>
      <c r="M7" s="22" t="s">
        <v>56</v>
      </c>
      <c r="N7" s="25" t="s">
        <v>60</v>
      </c>
    </row>
    <row r="8" spans="1:14" s="17" customFormat="1" ht="12.75" customHeight="1">
      <c r="A8" s="21" t="s">
        <v>59</v>
      </c>
      <c r="B8" s="98">
        <v>44.97</v>
      </c>
      <c r="C8" s="98">
        <v>3.01</v>
      </c>
      <c r="D8" s="98">
        <v>2.02</v>
      </c>
      <c r="E8" s="98">
        <v>36.89</v>
      </c>
      <c r="F8" s="97" t="s">
        <v>6</v>
      </c>
      <c r="G8" s="98">
        <v>44.98</v>
      </c>
      <c r="H8" s="98">
        <v>3.01</v>
      </c>
      <c r="I8" s="98">
        <v>2.23</v>
      </c>
      <c r="J8" s="98">
        <v>36.659999999999997</v>
      </c>
      <c r="K8" s="97" t="s">
        <v>6</v>
      </c>
      <c r="L8" s="96"/>
      <c r="M8" s="22" t="s">
        <v>56</v>
      </c>
      <c r="N8" s="18" t="s">
        <v>58</v>
      </c>
    </row>
    <row r="9" spans="1:14" s="11" customFormat="1" ht="12.75" customHeight="1">
      <c r="A9" s="21" t="s">
        <v>57</v>
      </c>
      <c r="B9" s="98">
        <v>52.88</v>
      </c>
      <c r="C9" s="98">
        <v>3.13</v>
      </c>
      <c r="D9" s="98">
        <v>2.0299999999999998</v>
      </c>
      <c r="E9" s="98">
        <v>33.64</v>
      </c>
      <c r="F9" s="97" t="s">
        <v>6</v>
      </c>
      <c r="G9" s="98">
        <v>52.89</v>
      </c>
      <c r="H9" s="98">
        <v>3.21</v>
      </c>
      <c r="I9" s="98">
        <v>2.2000000000000002</v>
      </c>
      <c r="J9" s="98">
        <v>35.130000000000003</v>
      </c>
      <c r="K9" s="97" t="s">
        <v>6</v>
      </c>
      <c r="L9" s="93"/>
      <c r="M9" s="19" t="s">
        <v>56</v>
      </c>
      <c r="N9" s="18" t="s">
        <v>55</v>
      </c>
    </row>
    <row r="10" spans="1:14" s="11" customFormat="1" ht="12.75" customHeight="1">
      <c r="A10" s="16" t="s">
        <v>54</v>
      </c>
      <c r="B10" s="95">
        <v>43.24</v>
      </c>
      <c r="C10" s="95">
        <v>3.16</v>
      </c>
      <c r="D10" s="95">
        <v>6.18</v>
      </c>
      <c r="E10" s="95">
        <v>34.1</v>
      </c>
      <c r="F10" s="94" t="s">
        <v>6</v>
      </c>
      <c r="G10" s="95">
        <v>43.25</v>
      </c>
      <c r="H10" s="95">
        <v>3</v>
      </c>
      <c r="I10" s="95">
        <v>5.88</v>
      </c>
      <c r="J10" s="95">
        <v>34.549999999999997</v>
      </c>
      <c r="K10" s="94" t="s">
        <v>8</v>
      </c>
      <c r="L10" s="93"/>
      <c r="M10" s="13">
        <v>1502</v>
      </c>
      <c r="N10" s="12" t="s">
        <v>53</v>
      </c>
    </row>
    <row r="11" spans="1:14" s="11" customFormat="1" ht="12.75" customHeight="1">
      <c r="A11" s="16" t="s">
        <v>52</v>
      </c>
      <c r="B11" s="95">
        <v>55.77</v>
      </c>
      <c r="C11" s="95">
        <v>3.01</v>
      </c>
      <c r="D11" s="95">
        <v>2.23</v>
      </c>
      <c r="E11" s="95">
        <v>31.12</v>
      </c>
      <c r="F11" s="94" t="s">
        <v>6</v>
      </c>
      <c r="G11" s="95">
        <v>55.77</v>
      </c>
      <c r="H11" s="95">
        <v>3.42</v>
      </c>
      <c r="I11" s="95">
        <v>2.36</v>
      </c>
      <c r="J11" s="95">
        <v>33.51</v>
      </c>
      <c r="K11" s="94" t="s">
        <v>6</v>
      </c>
      <c r="L11" s="93"/>
      <c r="M11" s="13">
        <v>1503</v>
      </c>
      <c r="N11" s="12" t="s">
        <v>51</v>
      </c>
    </row>
    <row r="12" spans="1:14" s="11" customFormat="1" ht="12.75" customHeight="1">
      <c r="A12" s="16" t="s">
        <v>50</v>
      </c>
      <c r="B12" s="95">
        <v>57.29</v>
      </c>
      <c r="C12" s="95">
        <v>3.66</v>
      </c>
      <c r="D12" s="95">
        <v>2.41</v>
      </c>
      <c r="E12" s="95">
        <v>44.69</v>
      </c>
      <c r="F12" s="94" t="s">
        <v>6</v>
      </c>
      <c r="G12" s="95">
        <v>57.28</v>
      </c>
      <c r="H12" s="95">
        <v>3.88</v>
      </c>
      <c r="I12" s="95">
        <v>2.68</v>
      </c>
      <c r="J12" s="95">
        <v>43.95</v>
      </c>
      <c r="K12" s="94" t="s">
        <v>6</v>
      </c>
      <c r="L12" s="93"/>
      <c r="M12" s="13">
        <v>1115</v>
      </c>
      <c r="N12" s="12" t="s">
        <v>49</v>
      </c>
    </row>
    <row r="13" spans="1:14" s="17" customFormat="1" ht="12.75" customHeight="1">
      <c r="A13" s="16" t="s">
        <v>48</v>
      </c>
      <c r="B13" s="95">
        <v>50.06</v>
      </c>
      <c r="C13" s="95">
        <v>2.19</v>
      </c>
      <c r="D13" s="95">
        <v>1.82</v>
      </c>
      <c r="E13" s="95">
        <v>36.18</v>
      </c>
      <c r="F13" s="94" t="s">
        <v>6</v>
      </c>
      <c r="G13" s="95">
        <v>50.03</v>
      </c>
      <c r="H13" s="95">
        <v>2.35</v>
      </c>
      <c r="I13" s="95">
        <v>2.04</v>
      </c>
      <c r="J13" s="95">
        <v>37.28</v>
      </c>
      <c r="K13" s="94" t="s">
        <v>6</v>
      </c>
      <c r="L13" s="96"/>
      <c r="M13" s="13">
        <v>1504</v>
      </c>
      <c r="N13" s="12" t="s">
        <v>47</v>
      </c>
    </row>
    <row r="14" spans="1:14" s="17" customFormat="1" ht="12.75" customHeight="1">
      <c r="A14" s="16" t="s">
        <v>46</v>
      </c>
      <c r="B14" s="95">
        <v>56.56</v>
      </c>
      <c r="C14" s="95">
        <v>3.19</v>
      </c>
      <c r="D14" s="95">
        <v>1.79</v>
      </c>
      <c r="E14" s="95">
        <v>43.12</v>
      </c>
      <c r="F14" s="94" t="s">
        <v>81</v>
      </c>
      <c r="G14" s="95">
        <v>56.67</v>
      </c>
      <c r="H14" s="95">
        <v>3.65</v>
      </c>
      <c r="I14" s="95">
        <v>2.0499999999999998</v>
      </c>
      <c r="J14" s="95">
        <v>43.76</v>
      </c>
      <c r="K14" s="94" t="s">
        <v>81</v>
      </c>
      <c r="L14" s="96"/>
      <c r="M14" s="13">
        <v>1105</v>
      </c>
      <c r="N14" s="12" t="s">
        <v>45</v>
      </c>
    </row>
    <row r="15" spans="1:14" s="11" customFormat="1" ht="12.75" customHeight="1">
      <c r="A15" s="16" t="s">
        <v>44</v>
      </c>
      <c r="B15" s="95">
        <v>48.85</v>
      </c>
      <c r="C15" s="95">
        <v>2.9</v>
      </c>
      <c r="D15" s="95">
        <v>1.54</v>
      </c>
      <c r="E15" s="95">
        <v>37.659999999999997</v>
      </c>
      <c r="F15" s="94" t="s">
        <v>6</v>
      </c>
      <c r="G15" s="95">
        <v>48.86</v>
      </c>
      <c r="H15" s="95">
        <v>2.95</v>
      </c>
      <c r="I15" s="95">
        <v>1.67</v>
      </c>
      <c r="J15" s="95">
        <v>40.33</v>
      </c>
      <c r="K15" s="94" t="s">
        <v>6</v>
      </c>
      <c r="L15" s="93"/>
      <c r="M15" s="13">
        <v>1106</v>
      </c>
      <c r="N15" s="12" t="s">
        <v>43</v>
      </c>
    </row>
    <row r="16" spans="1:14" s="11" customFormat="1" ht="12.75" customHeight="1">
      <c r="A16" s="16" t="s">
        <v>42</v>
      </c>
      <c r="B16" s="95">
        <v>47.7</v>
      </c>
      <c r="C16" s="95">
        <v>3.21</v>
      </c>
      <c r="D16" s="95">
        <v>2.13</v>
      </c>
      <c r="E16" s="95">
        <v>31.15</v>
      </c>
      <c r="F16" s="94" t="s">
        <v>6</v>
      </c>
      <c r="G16" s="95">
        <v>47.74</v>
      </c>
      <c r="H16" s="95">
        <v>3.1</v>
      </c>
      <c r="I16" s="95">
        <v>2.2999999999999998</v>
      </c>
      <c r="J16" s="95">
        <v>34.270000000000003</v>
      </c>
      <c r="K16" s="94" t="s">
        <v>6</v>
      </c>
      <c r="L16" s="93"/>
      <c r="M16" s="13">
        <v>1107</v>
      </c>
      <c r="N16" s="12" t="s">
        <v>41</v>
      </c>
    </row>
    <row r="17" spans="1:14" s="11" customFormat="1" ht="12.75" customHeight="1">
      <c r="A17" s="16" t="s">
        <v>40</v>
      </c>
      <c r="B17" s="95">
        <v>47.86</v>
      </c>
      <c r="C17" s="95">
        <v>3.62</v>
      </c>
      <c r="D17" s="95">
        <v>2.02</v>
      </c>
      <c r="E17" s="95">
        <v>50.33</v>
      </c>
      <c r="F17" s="94" t="s">
        <v>82</v>
      </c>
      <c r="G17" s="95">
        <v>47.86</v>
      </c>
      <c r="H17" s="95">
        <v>4.1500000000000004</v>
      </c>
      <c r="I17" s="95">
        <v>2.16</v>
      </c>
      <c r="J17" s="95">
        <v>51.17</v>
      </c>
      <c r="K17" s="94" t="s">
        <v>82</v>
      </c>
      <c r="L17" s="93"/>
      <c r="M17" s="13">
        <v>1109</v>
      </c>
      <c r="N17" s="12" t="s">
        <v>39</v>
      </c>
    </row>
    <row r="18" spans="1:14" s="11" customFormat="1" ht="12.75" customHeight="1">
      <c r="A18" s="16" t="s">
        <v>38</v>
      </c>
      <c r="B18" s="95">
        <v>57.25</v>
      </c>
      <c r="C18" s="95">
        <v>2.66</v>
      </c>
      <c r="D18" s="95">
        <v>2.37</v>
      </c>
      <c r="E18" s="95">
        <v>40.17</v>
      </c>
      <c r="F18" s="94" t="s">
        <v>8</v>
      </c>
      <c r="G18" s="95">
        <v>57.34</v>
      </c>
      <c r="H18" s="95">
        <v>2.75</v>
      </c>
      <c r="I18" s="95">
        <v>2.46</v>
      </c>
      <c r="J18" s="95">
        <v>42.44</v>
      </c>
      <c r="K18" s="94" t="s">
        <v>8</v>
      </c>
      <c r="L18" s="93"/>
      <c r="M18" s="13">
        <v>1506</v>
      </c>
      <c r="N18" s="12" t="s">
        <v>37</v>
      </c>
    </row>
    <row r="19" spans="1:14" s="11" customFormat="1" ht="12.75" customHeight="1">
      <c r="A19" s="16" t="s">
        <v>36</v>
      </c>
      <c r="B19" s="95">
        <v>55.76</v>
      </c>
      <c r="C19" s="95">
        <v>3.11</v>
      </c>
      <c r="D19" s="95">
        <v>1.61</v>
      </c>
      <c r="E19" s="95">
        <v>43.21</v>
      </c>
      <c r="F19" s="94" t="s">
        <v>6</v>
      </c>
      <c r="G19" s="95">
        <v>55.76</v>
      </c>
      <c r="H19" s="95">
        <v>3.02</v>
      </c>
      <c r="I19" s="95">
        <v>1.65</v>
      </c>
      <c r="J19" s="95">
        <v>47.09</v>
      </c>
      <c r="K19" s="94" t="s">
        <v>6</v>
      </c>
      <c r="L19" s="93"/>
      <c r="M19" s="13">
        <v>1507</v>
      </c>
      <c r="N19" s="12" t="s">
        <v>35</v>
      </c>
    </row>
    <row r="20" spans="1:14" s="11" customFormat="1" ht="12.75" customHeight="1">
      <c r="A20" s="16" t="s">
        <v>34</v>
      </c>
      <c r="B20" s="95">
        <v>53.33</v>
      </c>
      <c r="C20" s="95">
        <v>3.48</v>
      </c>
      <c r="D20" s="95">
        <v>2.52</v>
      </c>
      <c r="E20" s="95">
        <v>42.38</v>
      </c>
      <c r="F20" s="94" t="s">
        <v>6</v>
      </c>
      <c r="G20" s="95">
        <v>53.32</v>
      </c>
      <c r="H20" s="95">
        <v>3.54</v>
      </c>
      <c r="I20" s="95">
        <v>2.73</v>
      </c>
      <c r="J20" s="95">
        <v>42.67</v>
      </c>
      <c r="K20" s="94" t="s">
        <v>6</v>
      </c>
      <c r="L20" s="93"/>
      <c r="M20" s="13">
        <v>1116</v>
      </c>
      <c r="N20" s="12" t="s">
        <v>33</v>
      </c>
    </row>
    <row r="21" spans="1:14" s="11" customFormat="1" ht="12.75" customHeight="1">
      <c r="A21" s="16" t="s">
        <v>32</v>
      </c>
      <c r="B21" s="95">
        <v>44.23</v>
      </c>
      <c r="C21" s="95">
        <v>3.32</v>
      </c>
      <c r="D21" s="95">
        <v>1.9</v>
      </c>
      <c r="E21" s="95">
        <v>52.1</v>
      </c>
      <c r="F21" s="94" t="s">
        <v>91</v>
      </c>
      <c r="G21" s="95">
        <v>44.23</v>
      </c>
      <c r="H21" s="95">
        <v>3.09</v>
      </c>
      <c r="I21" s="95">
        <v>2.14</v>
      </c>
      <c r="J21" s="95">
        <v>51.07</v>
      </c>
      <c r="K21" s="94" t="s">
        <v>91</v>
      </c>
      <c r="L21" s="93"/>
      <c r="M21" s="13">
        <v>1110</v>
      </c>
      <c r="N21" s="12" t="s">
        <v>31</v>
      </c>
    </row>
    <row r="22" spans="1:14" s="11" customFormat="1" ht="12.75" customHeight="1">
      <c r="A22" s="16" t="s">
        <v>30</v>
      </c>
      <c r="B22" s="95">
        <v>56.5</v>
      </c>
      <c r="C22" s="95">
        <v>3.23</v>
      </c>
      <c r="D22" s="95">
        <v>2.12</v>
      </c>
      <c r="E22" s="95">
        <v>38.56</v>
      </c>
      <c r="F22" s="94" t="s">
        <v>8</v>
      </c>
      <c r="G22" s="95">
        <v>56.5</v>
      </c>
      <c r="H22" s="95">
        <v>3.07</v>
      </c>
      <c r="I22" s="95">
        <v>2.11</v>
      </c>
      <c r="J22" s="95">
        <v>38.51</v>
      </c>
      <c r="K22" s="94" t="s">
        <v>8</v>
      </c>
      <c r="L22" s="93"/>
      <c r="M22" s="13">
        <v>1508</v>
      </c>
      <c r="N22" s="12" t="s">
        <v>29</v>
      </c>
    </row>
    <row r="23" spans="1:14" s="11" customFormat="1" ht="12.75" customHeight="1">
      <c r="A23" s="16" t="s">
        <v>28</v>
      </c>
      <c r="B23" s="95">
        <v>56.74</v>
      </c>
      <c r="C23" s="95">
        <v>3.24</v>
      </c>
      <c r="D23" s="95">
        <v>2.35</v>
      </c>
      <c r="E23" s="95">
        <v>35.18</v>
      </c>
      <c r="F23" s="94" t="s">
        <v>8</v>
      </c>
      <c r="G23" s="95">
        <v>56.73</v>
      </c>
      <c r="H23" s="95">
        <v>3.36</v>
      </c>
      <c r="I23" s="95">
        <v>2.37</v>
      </c>
      <c r="J23" s="95">
        <v>36.869999999999997</v>
      </c>
      <c r="K23" s="94" t="s">
        <v>8</v>
      </c>
      <c r="L23" s="93"/>
      <c r="M23" s="13">
        <v>1510</v>
      </c>
      <c r="N23" s="12" t="s">
        <v>27</v>
      </c>
    </row>
    <row r="24" spans="1:14" s="17" customFormat="1" ht="12.75" customHeight="1">
      <c r="A24" s="16" t="s">
        <v>26</v>
      </c>
      <c r="B24" s="95">
        <v>55.52</v>
      </c>
      <c r="C24" s="95">
        <v>3.13</v>
      </c>
      <c r="D24" s="95">
        <v>2.5299999999999998</v>
      </c>
      <c r="E24" s="95">
        <v>39.299999999999997</v>
      </c>
      <c r="F24" s="94" t="s">
        <v>8</v>
      </c>
      <c r="G24" s="95">
        <v>55.48</v>
      </c>
      <c r="H24" s="95">
        <v>2.84</v>
      </c>
      <c r="I24" s="95">
        <v>2.57</v>
      </c>
      <c r="J24" s="95">
        <v>39.33</v>
      </c>
      <c r="K24" s="94" t="s">
        <v>8</v>
      </c>
      <c r="L24" s="96"/>
      <c r="M24" s="13">
        <v>1511</v>
      </c>
      <c r="N24" s="12" t="s">
        <v>25</v>
      </c>
    </row>
    <row r="25" spans="1:14" s="17" customFormat="1" ht="12.75" customHeight="1">
      <c r="A25" s="16" t="s">
        <v>24</v>
      </c>
      <c r="B25" s="95">
        <v>56.95</v>
      </c>
      <c r="C25" s="95">
        <v>2.93</v>
      </c>
      <c r="D25" s="95">
        <v>1.59</v>
      </c>
      <c r="E25" s="95">
        <v>42.22</v>
      </c>
      <c r="F25" s="94" t="s">
        <v>8</v>
      </c>
      <c r="G25" s="95">
        <v>56.9</v>
      </c>
      <c r="H25" s="95">
        <v>2.7</v>
      </c>
      <c r="I25" s="95">
        <v>1.63</v>
      </c>
      <c r="J25" s="95">
        <v>41.69</v>
      </c>
      <c r="K25" s="94" t="s">
        <v>8</v>
      </c>
      <c r="L25" s="93"/>
      <c r="M25" s="13">
        <v>1512</v>
      </c>
      <c r="N25" s="12" t="s">
        <v>23</v>
      </c>
    </row>
    <row r="26" spans="1:14" s="11" customFormat="1" ht="12.75" customHeight="1">
      <c r="A26" s="16" t="s">
        <v>22</v>
      </c>
      <c r="B26" s="95">
        <v>57.69</v>
      </c>
      <c r="C26" s="95">
        <v>3.06</v>
      </c>
      <c r="D26" s="95">
        <v>2.29</v>
      </c>
      <c r="E26" s="95">
        <v>40.47</v>
      </c>
      <c r="F26" s="94" t="s">
        <v>6</v>
      </c>
      <c r="G26" s="95">
        <v>57.69</v>
      </c>
      <c r="H26" s="95">
        <v>3.28</v>
      </c>
      <c r="I26" s="95">
        <v>2.5499999999999998</v>
      </c>
      <c r="J26" s="95">
        <v>42.92</v>
      </c>
      <c r="K26" s="94" t="s">
        <v>6</v>
      </c>
      <c r="L26" s="93"/>
      <c r="M26" s="13">
        <v>1111</v>
      </c>
      <c r="N26" s="12" t="s">
        <v>21</v>
      </c>
    </row>
    <row r="27" spans="1:14" s="11" customFormat="1" ht="12.75" customHeight="1">
      <c r="A27" s="16" t="s">
        <v>20</v>
      </c>
      <c r="B27" s="95">
        <v>51.64</v>
      </c>
      <c r="C27" s="95">
        <v>3.52</v>
      </c>
      <c r="D27" s="95">
        <v>2.15</v>
      </c>
      <c r="E27" s="95">
        <v>36.76</v>
      </c>
      <c r="F27" s="94" t="s">
        <v>6</v>
      </c>
      <c r="G27" s="95">
        <v>51.63</v>
      </c>
      <c r="H27" s="95">
        <v>3.32</v>
      </c>
      <c r="I27" s="95">
        <v>2.4</v>
      </c>
      <c r="J27" s="95">
        <v>33.700000000000003</v>
      </c>
      <c r="K27" s="94" t="s">
        <v>6</v>
      </c>
      <c r="L27" s="93"/>
      <c r="M27" s="13">
        <v>1114</v>
      </c>
      <c r="N27" s="12" t="s">
        <v>19</v>
      </c>
    </row>
    <row r="28" spans="1:14" s="32" customFormat="1" ht="25.5" customHeight="1">
      <c r="A28" s="602"/>
      <c r="B28" s="597" t="s">
        <v>417</v>
      </c>
      <c r="C28" s="597"/>
      <c r="D28" s="597"/>
      <c r="E28" s="597"/>
      <c r="F28" s="597"/>
      <c r="G28" s="597" t="s">
        <v>416</v>
      </c>
      <c r="H28" s="597"/>
      <c r="I28" s="597"/>
      <c r="J28" s="597"/>
      <c r="K28" s="597"/>
      <c r="L28" s="92"/>
    </row>
    <row r="29" spans="1:14" s="8" customFormat="1" ht="54" customHeight="1">
      <c r="A29" s="602"/>
      <c r="B29" s="10" t="s">
        <v>415</v>
      </c>
      <c r="C29" s="10" t="s">
        <v>414</v>
      </c>
      <c r="D29" s="10" t="s">
        <v>413</v>
      </c>
      <c r="E29" s="10" t="s">
        <v>412</v>
      </c>
      <c r="F29" s="10" t="s">
        <v>411</v>
      </c>
      <c r="G29" s="10" t="s">
        <v>415</v>
      </c>
      <c r="H29" s="10" t="s">
        <v>414</v>
      </c>
      <c r="I29" s="10" t="s">
        <v>413</v>
      </c>
      <c r="J29" s="10" t="s">
        <v>412</v>
      </c>
      <c r="K29" s="10" t="s">
        <v>411</v>
      </c>
      <c r="L29" s="92"/>
    </row>
    <row r="30" spans="1:14" s="8" customFormat="1" ht="12.75" customHeight="1">
      <c r="A30" s="602"/>
      <c r="B30" s="597">
        <v>2017</v>
      </c>
      <c r="C30" s="597"/>
      <c r="D30" s="597"/>
      <c r="E30" s="597"/>
      <c r="F30" s="597"/>
      <c r="G30" s="597"/>
      <c r="H30" s="597"/>
      <c r="I30" s="597"/>
      <c r="J30" s="597"/>
      <c r="K30" s="597"/>
      <c r="L30" s="92"/>
    </row>
    <row r="31" spans="1:14" s="8" customFormat="1" ht="9.75" customHeight="1">
      <c r="A31" s="6" t="s">
        <v>4</v>
      </c>
      <c r="B31" s="9"/>
      <c r="C31" s="9"/>
      <c r="D31" s="9"/>
      <c r="E31" s="9"/>
      <c r="F31" s="9"/>
      <c r="G31" s="9"/>
      <c r="H31" s="9"/>
      <c r="I31" s="9"/>
      <c r="J31" s="9"/>
      <c r="K31" s="9"/>
      <c r="L31" s="9"/>
    </row>
    <row r="32" spans="1:14" s="3" customFormat="1" ht="9.75" customHeight="1">
      <c r="A32" s="6" t="s">
        <v>3</v>
      </c>
      <c r="B32" s="33"/>
      <c r="C32" s="33"/>
      <c r="D32" s="33"/>
      <c r="E32" s="43"/>
      <c r="F32" s="90"/>
      <c r="K32" s="91"/>
    </row>
    <row r="33" spans="1:12" s="3" customFormat="1" ht="9.75" customHeight="1">
      <c r="A33" s="6" t="s">
        <v>2</v>
      </c>
      <c r="B33" s="33"/>
      <c r="C33" s="33"/>
      <c r="D33" s="33"/>
      <c r="E33" s="33"/>
      <c r="F33" s="90"/>
      <c r="G33" s="33"/>
      <c r="H33" s="33"/>
      <c r="I33" s="33"/>
      <c r="J33" s="33"/>
      <c r="K33" s="90"/>
      <c r="L33" s="43"/>
    </row>
    <row r="34" spans="1:12" ht="19.5" customHeight="1">
      <c r="A34" s="601" t="s">
        <v>410</v>
      </c>
      <c r="B34" s="601"/>
      <c r="C34" s="601"/>
      <c r="D34" s="601"/>
      <c r="E34" s="601"/>
      <c r="F34" s="601"/>
      <c r="G34" s="601"/>
      <c r="H34" s="601"/>
      <c r="I34" s="601"/>
      <c r="J34" s="601"/>
      <c r="K34" s="601"/>
      <c r="L34" s="89"/>
    </row>
    <row r="35" spans="1:12" ht="19.5" customHeight="1">
      <c r="A35" s="601" t="s">
        <v>409</v>
      </c>
      <c r="B35" s="601"/>
      <c r="C35" s="601"/>
      <c r="D35" s="601"/>
      <c r="E35" s="601"/>
      <c r="F35" s="601"/>
      <c r="G35" s="601"/>
      <c r="H35" s="601"/>
      <c r="I35" s="601"/>
      <c r="J35" s="601"/>
      <c r="K35" s="601"/>
      <c r="L35" s="89"/>
    </row>
  </sheetData>
  <mergeCells count="12">
    <mergeCell ref="B30:K30"/>
    <mergeCell ref="A34:K34"/>
    <mergeCell ref="A35:K35"/>
    <mergeCell ref="A1:K1"/>
    <mergeCell ref="A2:K2"/>
    <mergeCell ref="A4:A6"/>
    <mergeCell ref="B4:F4"/>
    <mergeCell ref="G4:K4"/>
    <mergeCell ref="B6:K6"/>
    <mergeCell ref="A28:A30"/>
    <mergeCell ref="B28:F28"/>
    <mergeCell ref="G28:K28"/>
  </mergeCells>
  <pageMargins left="0.39370078740157483" right="0.39370078740157483" top="0.39370078740157483" bottom="0.39370078740157483" header="0.31496062992125984" footer="0.31496062992125984"/>
  <pageSetup paperSize="9" scale="80" orientation="portrait"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U35"/>
  <sheetViews>
    <sheetView showGridLines="0"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32" customFormat="1" ht="30" customHeight="1">
      <c r="A1" s="592" t="s">
        <v>408</v>
      </c>
      <c r="B1" s="592"/>
      <c r="C1" s="592"/>
      <c r="D1" s="592"/>
      <c r="E1" s="592"/>
      <c r="F1" s="592"/>
      <c r="G1" s="592"/>
      <c r="H1" s="592"/>
      <c r="I1" s="592"/>
      <c r="J1" s="592"/>
      <c r="K1" s="592"/>
      <c r="L1" s="592"/>
      <c r="M1" s="592"/>
      <c r="N1" s="592"/>
      <c r="O1" s="592"/>
      <c r="P1" s="592"/>
      <c r="Q1" s="64"/>
    </row>
    <row r="2" spans="1:21" s="32" customFormat="1" ht="30" customHeight="1">
      <c r="A2" s="592" t="s">
        <v>407</v>
      </c>
      <c r="B2" s="592"/>
      <c r="C2" s="592"/>
      <c r="D2" s="592"/>
      <c r="E2" s="592"/>
      <c r="F2" s="592"/>
      <c r="G2" s="592"/>
      <c r="H2" s="592"/>
      <c r="I2" s="592"/>
      <c r="J2" s="592"/>
      <c r="K2" s="592"/>
      <c r="L2" s="592"/>
      <c r="M2" s="592"/>
      <c r="N2" s="592"/>
      <c r="O2" s="592"/>
      <c r="P2" s="592"/>
      <c r="Q2" s="64"/>
    </row>
    <row r="3" spans="1:21" s="32" customFormat="1" ht="9.75" customHeight="1">
      <c r="A3" s="41" t="s">
        <v>73</v>
      </c>
      <c r="P3" s="40" t="s">
        <v>72</v>
      </c>
    </row>
    <row r="4" spans="1:21" s="8" customFormat="1" ht="14.25" customHeight="1">
      <c r="A4" s="602"/>
      <c r="B4" s="604" t="s">
        <v>71</v>
      </c>
      <c r="C4" s="604" t="s">
        <v>70</v>
      </c>
      <c r="D4" s="594" t="s">
        <v>69</v>
      </c>
      <c r="E4" s="595"/>
      <c r="F4" s="595"/>
      <c r="G4" s="595"/>
      <c r="H4" s="595"/>
      <c r="I4" s="595"/>
      <c r="J4" s="595"/>
      <c r="K4" s="595"/>
      <c r="L4" s="595"/>
      <c r="M4" s="595"/>
      <c r="N4" s="595"/>
      <c r="O4" s="595"/>
      <c r="P4" s="596"/>
    </row>
    <row r="5" spans="1:21" s="8" customFormat="1" ht="14.25" customHeight="1">
      <c r="A5" s="602"/>
      <c r="B5" s="605"/>
      <c r="C5" s="605"/>
      <c r="D5" s="604" t="s">
        <v>15</v>
      </c>
      <c r="E5" s="604" t="s">
        <v>67</v>
      </c>
      <c r="F5" s="604" t="s">
        <v>66</v>
      </c>
      <c r="G5" s="594" t="s">
        <v>406</v>
      </c>
      <c r="H5" s="595"/>
      <c r="I5" s="595"/>
      <c r="J5" s="595"/>
      <c r="K5" s="595"/>
      <c r="L5" s="595"/>
      <c r="M5" s="595"/>
      <c r="N5" s="595"/>
      <c r="O5" s="595"/>
      <c r="P5" s="596"/>
    </row>
    <row r="6" spans="1:21" s="8" customFormat="1" ht="39" customHeight="1">
      <c r="A6" s="602"/>
      <c r="B6" s="606"/>
      <c r="C6" s="606"/>
      <c r="D6" s="606"/>
      <c r="E6" s="606"/>
      <c r="F6" s="606"/>
      <c r="G6" s="84" t="s">
        <v>404</v>
      </c>
      <c r="H6" s="84" t="s">
        <v>403</v>
      </c>
      <c r="I6" s="84" t="s">
        <v>402</v>
      </c>
      <c r="J6" s="84" t="s">
        <v>401</v>
      </c>
      <c r="K6" s="84" t="s">
        <v>400</v>
      </c>
      <c r="L6" s="85" t="s">
        <v>399</v>
      </c>
      <c r="M6" s="84" t="s">
        <v>398</v>
      </c>
      <c r="N6" s="84" t="s">
        <v>397</v>
      </c>
      <c r="O6" s="84" t="s">
        <v>396</v>
      </c>
      <c r="P6" s="84" t="s">
        <v>395</v>
      </c>
      <c r="Q6" s="54"/>
      <c r="R6" s="28" t="s">
        <v>63</v>
      </c>
      <c r="S6" s="27" t="s">
        <v>62</v>
      </c>
      <c r="U6" s="56"/>
    </row>
    <row r="7" spans="1:21" s="59" customFormat="1" ht="12.75" customHeight="1">
      <c r="A7" s="21" t="s">
        <v>61</v>
      </c>
      <c r="B7" s="80">
        <v>9741377</v>
      </c>
      <c r="C7" s="80">
        <v>5000819</v>
      </c>
      <c r="D7" s="80">
        <v>4740558</v>
      </c>
      <c r="E7" s="80">
        <v>58714</v>
      </c>
      <c r="F7" s="80">
        <v>43778</v>
      </c>
      <c r="G7" s="80">
        <v>1061390</v>
      </c>
      <c r="H7" s="80">
        <v>10585</v>
      </c>
      <c r="I7" s="80">
        <v>183009</v>
      </c>
      <c r="J7" s="80">
        <v>38982</v>
      </c>
      <c r="K7" s="80">
        <v>13771</v>
      </c>
      <c r="L7" s="80">
        <v>2411925</v>
      </c>
      <c r="M7" s="80">
        <v>196720</v>
      </c>
      <c r="N7" s="80">
        <v>469582</v>
      </c>
      <c r="O7" s="80">
        <v>100008</v>
      </c>
      <c r="P7" s="80">
        <v>152094</v>
      </c>
      <c r="R7" s="22" t="s">
        <v>56</v>
      </c>
      <c r="S7" s="25" t="s">
        <v>60</v>
      </c>
      <c r="T7" s="86"/>
      <c r="U7" s="56"/>
    </row>
    <row r="8" spans="1:21" s="59" customFormat="1" ht="12.75" customHeight="1">
      <c r="A8" s="21" t="s">
        <v>59</v>
      </c>
      <c r="B8" s="80">
        <v>8955769</v>
      </c>
      <c r="C8" s="80">
        <v>4416400</v>
      </c>
      <c r="D8" s="80">
        <v>4539369</v>
      </c>
      <c r="E8" s="80">
        <v>56470</v>
      </c>
      <c r="F8" s="80">
        <v>41104</v>
      </c>
      <c r="G8" s="80">
        <v>1031131</v>
      </c>
      <c r="H8" s="80">
        <v>9954</v>
      </c>
      <c r="I8" s="80">
        <v>159144</v>
      </c>
      <c r="J8" s="80">
        <v>37287</v>
      </c>
      <c r="K8" s="80">
        <v>12995</v>
      </c>
      <c r="L8" s="80">
        <v>2305698</v>
      </c>
      <c r="M8" s="80">
        <v>189913</v>
      </c>
      <c r="N8" s="80">
        <v>450901</v>
      </c>
      <c r="O8" s="80">
        <v>95393</v>
      </c>
      <c r="P8" s="80">
        <v>149379</v>
      </c>
      <c r="R8" s="22" t="s">
        <v>56</v>
      </c>
      <c r="S8" s="18" t="s">
        <v>58</v>
      </c>
      <c r="T8" s="86"/>
      <c r="U8" s="56"/>
    </row>
    <row r="9" spans="1:21" s="56" customFormat="1" ht="12.75" customHeight="1">
      <c r="A9" s="21" t="s">
        <v>57</v>
      </c>
      <c r="B9" s="87">
        <v>2394296</v>
      </c>
      <c r="C9" s="87">
        <v>1130737</v>
      </c>
      <c r="D9" s="87">
        <v>1263559</v>
      </c>
      <c r="E9" s="87">
        <v>15481</v>
      </c>
      <c r="F9" s="87">
        <v>11821</v>
      </c>
      <c r="G9" s="87">
        <v>334863</v>
      </c>
      <c r="H9" s="87">
        <v>1869</v>
      </c>
      <c r="I9" s="87">
        <v>66162</v>
      </c>
      <c r="J9" s="87">
        <v>11608</v>
      </c>
      <c r="K9" s="87">
        <v>2645</v>
      </c>
      <c r="L9" s="87">
        <v>575305</v>
      </c>
      <c r="M9" s="87">
        <v>54481</v>
      </c>
      <c r="N9" s="87">
        <v>133720</v>
      </c>
      <c r="O9" s="87">
        <v>29343</v>
      </c>
      <c r="P9" s="87">
        <v>26261</v>
      </c>
      <c r="R9" s="19" t="s">
        <v>56</v>
      </c>
      <c r="S9" s="18" t="s">
        <v>55</v>
      </c>
      <c r="T9" s="86"/>
    </row>
    <row r="10" spans="1:21" s="56" customFormat="1" ht="12.75" customHeight="1">
      <c r="A10" s="16" t="s">
        <v>54</v>
      </c>
      <c r="B10" s="76">
        <v>14358</v>
      </c>
      <c r="C10" s="76">
        <v>6622</v>
      </c>
      <c r="D10" s="76">
        <v>7736</v>
      </c>
      <c r="E10" s="76">
        <v>109</v>
      </c>
      <c r="F10" s="76">
        <v>48</v>
      </c>
      <c r="G10" s="76">
        <v>2161</v>
      </c>
      <c r="H10" s="76">
        <v>14</v>
      </c>
      <c r="I10" s="76">
        <v>633</v>
      </c>
      <c r="J10" s="76">
        <v>58</v>
      </c>
      <c r="K10" s="76">
        <v>22</v>
      </c>
      <c r="L10" s="76">
        <v>3183</v>
      </c>
      <c r="M10" s="76">
        <v>291</v>
      </c>
      <c r="N10" s="76">
        <v>873</v>
      </c>
      <c r="O10" s="76">
        <v>161</v>
      </c>
      <c r="P10" s="76">
        <v>183</v>
      </c>
      <c r="R10" s="13">
        <v>1502</v>
      </c>
      <c r="S10" s="12" t="s">
        <v>53</v>
      </c>
      <c r="T10" s="86"/>
    </row>
    <row r="11" spans="1:21" s="56" customFormat="1" ht="12.75" customHeight="1">
      <c r="A11" s="16" t="s">
        <v>52</v>
      </c>
      <c r="B11" s="76">
        <v>148963</v>
      </c>
      <c r="C11" s="76">
        <v>72286</v>
      </c>
      <c r="D11" s="76">
        <v>76677</v>
      </c>
      <c r="E11" s="76">
        <v>846</v>
      </c>
      <c r="F11" s="76">
        <v>746</v>
      </c>
      <c r="G11" s="76">
        <v>23090</v>
      </c>
      <c r="H11" s="76">
        <v>99</v>
      </c>
      <c r="I11" s="76">
        <v>5957</v>
      </c>
      <c r="J11" s="76">
        <v>534</v>
      </c>
      <c r="K11" s="76">
        <v>164</v>
      </c>
      <c r="L11" s="76">
        <v>29762</v>
      </c>
      <c r="M11" s="76">
        <v>3103</v>
      </c>
      <c r="N11" s="76">
        <v>9083</v>
      </c>
      <c r="O11" s="76">
        <v>1853</v>
      </c>
      <c r="P11" s="76">
        <v>1440</v>
      </c>
      <c r="R11" s="13">
        <v>1503</v>
      </c>
      <c r="S11" s="12" t="s">
        <v>51</v>
      </c>
      <c r="T11" s="86"/>
    </row>
    <row r="12" spans="1:21" s="56" customFormat="1" ht="12.75" customHeight="1">
      <c r="A12" s="16" t="s">
        <v>50</v>
      </c>
      <c r="B12" s="76">
        <v>143471</v>
      </c>
      <c r="C12" s="76">
        <v>68869</v>
      </c>
      <c r="D12" s="76">
        <v>74602</v>
      </c>
      <c r="E12" s="76">
        <v>855</v>
      </c>
      <c r="F12" s="76">
        <v>795</v>
      </c>
      <c r="G12" s="76">
        <v>21276</v>
      </c>
      <c r="H12" s="76">
        <v>117</v>
      </c>
      <c r="I12" s="76">
        <v>3449</v>
      </c>
      <c r="J12" s="76">
        <v>573</v>
      </c>
      <c r="K12" s="76">
        <v>168</v>
      </c>
      <c r="L12" s="76">
        <v>32373</v>
      </c>
      <c r="M12" s="76">
        <v>3906</v>
      </c>
      <c r="N12" s="76">
        <v>8036</v>
      </c>
      <c r="O12" s="76">
        <v>1525</v>
      </c>
      <c r="P12" s="76">
        <v>1529</v>
      </c>
      <c r="R12" s="13">
        <v>1115</v>
      </c>
      <c r="S12" s="12" t="s">
        <v>49</v>
      </c>
      <c r="T12" s="86"/>
    </row>
    <row r="13" spans="1:21" s="59" customFormat="1" ht="12.75" customHeight="1">
      <c r="A13" s="16" t="s">
        <v>48</v>
      </c>
      <c r="B13" s="76">
        <v>69181</v>
      </c>
      <c r="C13" s="76">
        <v>31835</v>
      </c>
      <c r="D13" s="76">
        <v>37346</v>
      </c>
      <c r="E13" s="76">
        <v>336</v>
      </c>
      <c r="F13" s="76">
        <v>359</v>
      </c>
      <c r="G13" s="76">
        <v>12437</v>
      </c>
      <c r="H13" s="76">
        <v>74</v>
      </c>
      <c r="I13" s="76">
        <v>5304</v>
      </c>
      <c r="J13" s="76">
        <v>188</v>
      </c>
      <c r="K13" s="76">
        <v>80</v>
      </c>
      <c r="L13" s="76">
        <v>10831</v>
      </c>
      <c r="M13" s="76">
        <v>1541</v>
      </c>
      <c r="N13" s="76">
        <v>4797</v>
      </c>
      <c r="O13" s="76">
        <v>687</v>
      </c>
      <c r="P13" s="76">
        <v>712</v>
      </c>
      <c r="R13" s="13">
        <v>1504</v>
      </c>
      <c r="S13" s="12" t="s">
        <v>47</v>
      </c>
      <c r="T13" s="86"/>
      <c r="U13" s="56"/>
    </row>
    <row r="14" spans="1:21" s="59" customFormat="1" ht="12.75" customHeight="1">
      <c r="A14" s="16" t="s">
        <v>46</v>
      </c>
      <c r="B14" s="76">
        <v>174568</v>
      </c>
      <c r="C14" s="76">
        <v>82227</v>
      </c>
      <c r="D14" s="76">
        <v>92341</v>
      </c>
      <c r="E14" s="76">
        <v>1098</v>
      </c>
      <c r="F14" s="76">
        <v>661</v>
      </c>
      <c r="G14" s="76">
        <v>19797</v>
      </c>
      <c r="H14" s="76">
        <v>107</v>
      </c>
      <c r="I14" s="76">
        <v>2357</v>
      </c>
      <c r="J14" s="76">
        <v>895</v>
      </c>
      <c r="K14" s="76">
        <v>155</v>
      </c>
      <c r="L14" s="76">
        <v>53679</v>
      </c>
      <c r="M14" s="76">
        <v>2905</v>
      </c>
      <c r="N14" s="76">
        <v>7097</v>
      </c>
      <c r="O14" s="76">
        <v>2385</v>
      </c>
      <c r="P14" s="76">
        <v>1205</v>
      </c>
      <c r="R14" s="13">
        <v>1105</v>
      </c>
      <c r="S14" s="12" t="s">
        <v>45</v>
      </c>
      <c r="T14" s="86"/>
      <c r="U14" s="56"/>
    </row>
    <row r="15" spans="1:21" s="56" customFormat="1" ht="12.75" customHeight="1">
      <c r="A15" s="16" t="s">
        <v>44</v>
      </c>
      <c r="B15" s="76">
        <v>495867</v>
      </c>
      <c r="C15" s="76">
        <v>218338</v>
      </c>
      <c r="D15" s="76">
        <v>277529</v>
      </c>
      <c r="E15" s="76">
        <v>3750</v>
      </c>
      <c r="F15" s="76">
        <v>2456</v>
      </c>
      <c r="G15" s="76">
        <v>72891</v>
      </c>
      <c r="H15" s="76">
        <v>349</v>
      </c>
      <c r="I15" s="76">
        <v>8965</v>
      </c>
      <c r="J15" s="76">
        <v>4203</v>
      </c>
      <c r="K15" s="76">
        <v>500</v>
      </c>
      <c r="L15" s="76">
        <v>136764</v>
      </c>
      <c r="M15" s="76">
        <v>11088</v>
      </c>
      <c r="N15" s="76">
        <v>25541</v>
      </c>
      <c r="O15" s="76">
        <v>6590</v>
      </c>
      <c r="P15" s="76">
        <v>4432</v>
      </c>
      <c r="R15" s="13">
        <v>1106</v>
      </c>
      <c r="S15" s="12" t="s">
        <v>43</v>
      </c>
      <c r="T15" s="86"/>
    </row>
    <row r="16" spans="1:21" s="56" customFormat="1" ht="12.75" customHeight="1">
      <c r="A16" s="16" t="s">
        <v>42</v>
      </c>
      <c r="B16" s="76">
        <v>165587</v>
      </c>
      <c r="C16" s="76">
        <v>74927</v>
      </c>
      <c r="D16" s="76">
        <v>90660</v>
      </c>
      <c r="E16" s="76">
        <v>1094</v>
      </c>
      <c r="F16" s="76">
        <v>961</v>
      </c>
      <c r="G16" s="76">
        <v>24006</v>
      </c>
      <c r="H16" s="76">
        <v>198</v>
      </c>
      <c r="I16" s="76">
        <v>5817</v>
      </c>
      <c r="J16" s="76">
        <v>687</v>
      </c>
      <c r="K16" s="76">
        <v>250</v>
      </c>
      <c r="L16" s="76">
        <v>38791</v>
      </c>
      <c r="M16" s="76">
        <v>5426</v>
      </c>
      <c r="N16" s="76">
        <v>9386</v>
      </c>
      <c r="O16" s="76">
        <v>1807</v>
      </c>
      <c r="P16" s="76">
        <v>2237</v>
      </c>
      <c r="R16" s="13">
        <v>1107</v>
      </c>
      <c r="S16" s="12" t="s">
        <v>41</v>
      </c>
      <c r="T16" s="86"/>
    </row>
    <row r="17" spans="1:21" s="56" customFormat="1" ht="12.75" customHeight="1">
      <c r="A17" s="16" t="s">
        <v>40</v>
      </c>
      <c r="B17" s="76">
        <v>61877</v>
      </c>
      <c r="C17" s="76">
        <v>28013</v>
      </c>
      <c r="D17" s="76">
        <v>33864</v>
      </c>
      <c r="E17" s="76">
        <v>503</v>
      </c>
      <c r="F17" s="76">
        <v>310</v>
      </c>
      <c r="G17" s="76">
        <v>6560</v>
      </c>
      <c r="H17" s="76">
        <v>59</v>
      </c>
      <c r="I17" s="76">
        <v>739</v>
      </c>
      <c r="J17" s="76">
        <v>284</v>
      </c>
      <c r="K17" s="76">
        <v>75</v>
      </c>
      <c r="L17" s="76">
        <v>18565</v>
      </c>
      <c r="M17" s="76">
        <v>1344</v>
      </c>
      <c r="N17" s="76">
        <v>3553</v>
      </c>
      <c r="O17" s="76">
        <v>893</v>
      </c>
      <c r="P17" s="76">
        <v>979</v>
      </c>
      <c r="R17" s="13">
        <v>1109</v>
      </c>
      <c r="S17" s="12" t="s">
        <v>39</v>
      </c>
      <c r="T17" s="86"/>
    </row>
    <row r="18" spans="1:21" s="56" customFormat="1" ht="12.75" customHeight="1">
      <c r="A18" s="16" t="s">
        <v>38</v>
      </c>
      <c r="B18" s="76">
        <v>58206</v>
      </c>
      <c r="C18" s="76">
        <v>29917</v>
      </c>
      <c r="D18" s="76">
        <v>28289</v>
      </c>
      <c r="E18" s="76">
        <v>287</v>
      </c>
      <c r="F18" s="76">
        <v>268</v>
      </c>
      <c r="G18" s="76">
        <v>8241</v>
      </c>
      <c r="H18" s="76">
        <v>52</v>
      </c>
      <c r="I18" s="76">
        <v>4356</v>
      </c>
      <c r="J18" s="76">
        <v>158</v>
      </c>
      <c r="K18" s="76">
        <v>82</v>
      </c>
      <c r="L18" s="76">
        <v>8173</v>
      </c>
      <c r="M18" s="76">
        <v>1205</v>
      </c>
      <c r="N18" s="76">
        <v>4174</v>
      </c>
      <c r="O18" s="76">
        <v>530</v>
      </c>
      <c r="P18" s="76">
        <v>763</v>
      </c>
      <c r="R18" s="13">
        <v>1506</v>
      </c>
      <c r="S18" s="12" t="s">
        <v>37</v>
      </c>
      <c r="T18" s="86"/>
    </row>
    <row r="19" spans="1:21" s="56" customFormat="1" ht="12.75" customHeight="1">
      <c r="A19" s="16" t="s">
        <v>36</v>
      </c>
      <c r="B19" s="76">
        <v>42124</v>
      </c>
      <c r="C19" s="76">
        <v>22909</v>
      </c>
      <c r="D19" s="76">
        <v>19215</v>
      </c>
      <c r="E19" s="76">
        <v>242</v>
      </c>
      <c r="F19" s="76">
        <v>160</v>
      </c>
      <c r="G19" s="76">
        <v>4773</v>
      </c>
      <c r="H19" s="76">
        <v>32</v>
      </c>
      <c r="I19" s="76">
        <v>1144</v>
      </c>
      <c r="J19" s="76">
        <v>134</v>
      </c>
      <c r="K19" s="76">
        <v>41</v>
      </c>
      <c r="L19" s="76">
        <v>8533</v>
      </c>
      <c r="M19" s="76">
        <v>755</v>
      </c>
      <c r="N19" s="76">
        <v>2364</v>
      </c>
      <c r="O19" s="76">
        <v>522</v>
      </c>
      <c r="P19" s="76">
        <v>515</v>
      </c>
      <c r="R19" s="13">
        <v>1507</v>
      </c>
      <c r="S19" s="12" t="s">
        <v>35</v>
      </c>
      <c r="T19" s="86"/>
    </row>
    <row r="20" spans="1:21" s="56" customFormat="1" ht="12.75" customHeight="1">
      <c r="A20" s="16" t="s">
        <v>34</v>
      </c>
      <c r="B20" s="76">
        <v>123555</v>
      </c>
      <c r="C20" s="76">
        <v>58628</v>
      </c>
      <c r="D20" s="76">
        <v>64927</v>
      </c>
      <c r="E20" s="76">
        <v>758</v>
      </c>
      <c r="F20" s="76">
        <v>719</v>
      </c>
      <c r="G20" s="76">
        <v>17187</v>
      </c>
      <c r="H20" s="76">
        <v>120</v>
      </c>
      <c r="I20" s="76">
        <v>2403</v>
      </c>
      <c r="J20" s="76">
        <v>444</v>
      </c>
      <c r="K20" s="76">
        <v>129</v>
      </c>
      <c r="L20" s="76">
        <v>30528</v>
      </c>
      <c r="M20" s="76">
        <v>3083</v>
      </c>
      <c r="N20" s="76">
        <v>6414</v>
      </c>
      <c r="O20" s="76">
        <v>1437</v>
      </c>
      <c r="P20" s="76">
        <v>1705</v>
      </c>
      <c r="R20" s="13">
        <v>1116</v>
      </c>
      <c r="S20" s="12" t="s">
        <v>33</v>
      </c>
      <c r="T20" s="86"/>
    </row>
    <row r="21" spans="1:21" s="56" customFormat="1" ht="12.75" customHeight="1">
      <c r="A21" s="16" t="s">
        <v>32</v>
      </c>
      <c r="B21" s="76">
        <v>145219</v>
      </c>
      <c r="C21" s="76">
        <v>60963</v>
      </c>
      <c r="D21" s="76">
        <v>84256</v>
      </c>
      <c r="E21" s="76">
        <v>1134</v>
      </c>
      <c r="F21" s="76">
        <v>685</v>
      </c>
      <c r="G21" s="76">
        <v>22405</v>
      </c>
      <c r="H21" s="76">
        <v>80</v>
      </c>
      <c r="I21" s="76">
        <v>2446</v>
      </c>
      <c r="J21" s="76">
        <v>988</v>
      </c>
      <c r="K21" s="76">
        <v>140</v>
      </c>
      <c r="L21" s="76">
        <v>42556</v>
      </c>
      <c r="M21" s="76">
        <v>2843</v>
      </c>
      <c r="N21" s="76">
        <v>7179</v>
      </c>
      <c r="O21" s="76">
        <v>2477</v>
      </c>
      <c r="P21" s="76">
        <v>1323</v>
      </c>
      <c r="R21" s="13">
        <v>1110</v>
      </c>
      <c r="S21" s="12" t="s">
        <v>31</v>
      </c>
      <c r="T21" s="86"/>
    </row>
    <row r="22" spans="1:21" s="56" customFormat="1" ht="12.75" customHeight="1">
      <c r="A22" s="16" t="s">
        <v>30</v>
      </c>
      <c r="B22" s="76">
        <v>52321</v>
      </c>
      <c r="C22" s="76">
        <v>26572</v>
      </c>
      <c r="D22" s="76">
        <v>25749</v>
      </c>
      <c r="E22" s="76">
        <v>296</v>
      </c>
      <c r="F22" s="76">
        <v>236</v>
      </c>
      <c r="G22" s="76">
        <v>6800</v>
      </c>
      <c r="H22" s="76">
        <v>57</v>
      </c>
      <c r="I22" s="76">
        <v>2048</v>
      </c>
      <c r="J22" s="76">
        <v>197</v>
      </c>
      <c r="K22" s="76">
        <v>67</v>
      </c>
      <c r="L22" s="76">
        <v>10065</v>
      </c>
      <c r="M22" s="76">
        <v>1146</v>
      </c>
      <c r="N22" s="76">
        <v>3545</v>
      </c>
      <c r="O22" s="76">
        <v>625</v>
      </c>
      <c r="P22" s="76">
        <v>667</v>
      </c>
      <c r="R22" s="13">
        <v>1508</v>
      </c>
      <c r="S22" s="12" t="s">
        <v>29</v>
      </c>
      <c r="T22" s="86"/>
    </row>
    <row r="23" spans="1:21" s="56" customFormat="1" ht="12.75" customHeight="1">
      <c r="A23" s="16" t="s">
        <v>28</v>
      </c>
      <c r="B23" s="76">
        <v>135196</v>
      </c>
      <c r="C23" s="76">
        <v>65913</v>
      </c>
      <c r="D23" s="76">
        <v>69283</v>
      </c>
      <c r="E23" s="76">
        <v>854</v>
      </c>
      <c r="F23" s="76">
        <v>737</v>
      </c>
      <c r="G23" s="76">
        <v>20135</v>
      </c>
      <c r="H23" s="76">
        <v>96</v>
      </c>
      <c r="I23" s="76">
        <v>5751</v>
      </c>
      <c r="J23" s="76">
        <v>366</v>
      </c>
      <c r="K23" s="76">
        <v>138</v>
      </c>
      <c r="L23" s="76">
        <v>26345</v>
      </c>
      <c r="M23" s="76">
        <v>2982</v>
      </c>
      <c r="N23" s="76">
        <v>8589</v>
      </c>
      <c r="O23" s="76">
        <v>1608</v>
      </c>
      <c r="P23" s="76">
        <v>1682</v>
      </c>
      <c r="R23" s="13">
        <v>1510</v>
      </c>
      <c r="S23" s="12" t="s">
        <v>27</v>
      </c>
      <c r="T23" s="86"/>
    </row>
    <row r="24" spans="1:21" s="59" customFormat="1" ht="12.75" customHeight="1">
      <c r="A24" s="16" t="s">
        <v>26</v>
      </c>
      <c r="B24" s="76">
        <v>42558</v>
      </c>
      <c r="C24" s="76">
        <v>22174</v>
      </c>
      <c r="D24" s="76">
        <v>20384</v>
      </c>
      <c r="E24" s="76">
        <v>194</v>
      </c>
      <c r="F24" s="76">
        <v>222</v>
      </c>
      <c r="G24" s="76">
        <v>5318</v>
      </c>
      <c r="H24" s="76">
        <v>33</v>
      </c>
      <c r="I24" s="76">
        <v>1373</v>
      </c>
      <c r="J24" s="76">
        <v>121</v>
      </c>
      <c r="K24" s="76">
        <v>47</v>
      </c>
      <c r="L24" s="76">
        <v>8374</v>
      </c>
      <c r="M24" s="76">
        <v>799</v>
      </c>
      <c r="N24" s="76">
        <v>2844</v>
      </c>
      <c r="O24" s="76">
        <v>450</v>
      </c>
      <c r="P24" s="76">
        <v>609</v>
      </c>
      <c r="R24" s="13">
        <v>1511</v>
      </c>
      <c r="S24" s="12" t="s">
        <v>25</v>
      </c>
      <c r="T24" s="86"/>
      <c r="U24" s="56"/>
    </row>
    <row r="25" spans="1:21" s="59" customFormat="1" ht="12.75" customHeight="1">
      <c r="A25" s="16" t="s">
        <v>24</v>
      </c>
      <c r="B25" s="76">
        <v>103553</v>
      </c>
      <c r="C25" s="76">
        <v>53810</v>
      </c>
      <c r="D25" s="76">
        <v>49743</v>
      </c>
      <c r="E25" s="76">
        <v>517</v>
      </c>
      <c r="F25" s="76">
        <v>352</v>
      </c>
      <c r="G25" s="76">
        <v>14149</v>
      </c>
      <c r="H25" s="76">
        <v>77</v>
      </c>
      <c r="I25" s="76">
        <v>3431</v>
      </c>
      <c r="J25" s="76">
        <v>346</v>
      </c>
      <c r="K25" s="76">
        <v>112</v>
      </c>
      <c r="L25" s="76">
        <v>20040</v>
      </c>
      <c r="M25" s="76">
        <v>2152</v>
      </c>
      <c r="N25" s="76">
        <v>6377</v>
      </c>
      <c r="O25" s="76">
        <v>1184</v>
      </c>
      <c r="P25" s="76">
        <v>1006</v>
      </c>
      <c r="R25" s="13">
        <v>1512</v>
      </c>
      <c r="S25" s="12" t="s">
        <v>23</v>
      </c>
      <c r="T25" s="86"/>
      <c r="U25" s="56"/>
    </row>
    <row r="26" spans="1:21" s="56" customFormat="1" ht="12.75" customHeight="1">
      <c r="A26" s="16" t="s">
        <v>22</v>
      </c>
      <c r="B26" s="76">
        <v>306878</v>
      </c>
      <c r="C26" s="76">
        <v>156060</v>
      </c>
      <c r="D26" s="76">
        <v>150818</v>
      </c>
      <c r="E26" s="76">
        <v>1892</v>
      </c>
      <c r="F26" s="76">
        <v>1533</v>
      </c>
      <c r="G26" s="76">
        <v>37269</v>
      </c>
      <c r="H26" s="76">
        <v>213</v>
      </c>
      <c r="I26" s="76">
        <v>5486</v>
      </c>
      <c r="J26" s="76">
        <v>1029</v>
      </c>
      <c r="K26" s="76">
        <v>331</v>
      </c>
      <c r="L26" s="76">
        <v>72910</v>
      </c>
      <c r="M26" s="76">
        <v>6937</v>
      </c>
      <c r="N26" s="76">
        <v>16301</v>
      </c>
      <c r="O26" s="76">
        <v>3282</v>
      </c>
      <c r="P26" s="76">
        <v>3635</v>
      </c>
      <c r="R26" s="13">
        <v>1111</v>
      </c>
      <c r="S26" s="12" t="s">
        <v>21</v>
      </c>
      <c r="T26" s="86"/>
    </row>
    <row r="27" spans="1:21" s="56" customFormat="1" ht="12.75" customHeight="1">
      <c r="A27" s="16" t="s">
        <v>20</v>
      </c>
      <c r="B27" s="76">
        <v>110814</v>
      </c>
      <c r="C27" s="76">
        <v>50674</v>
      </c>
      <c r="D27" s="76">
        <v>60140</v>
      </c>
      <c r="E27" s="76">
        <v>716</v>
      </c>
      <c r="F27" s="76">
        <v>573</v>
      </c>
      <c r="G27" s="76">
        <v>16368</v>
      </c>
      <c r="H27" s="76">
        <v>92</v>
      </c>
      <c r="I27" s="76">
        <v>4503</v>
      </c>
      <c r="J27" s="76">
        <v>403</v>
      </c>
      <c r="K27" s="76">
        <v>144</v>
      </c>
      <c r="L27" s="76">
        <v>23833</v>
      </c>
      <c r="M27" s="76">
        <v>2975</v>
      </c>
      <c r="N27" s="76">
        <v>7567</v>
      </c>
      <c r="O27" s="76">
        <v>1327</v>
      </c>
      <c r="P27" s="76">
        <v>1639</v>
      </c>
      <c r="R27" s="13">
        <v>1114</v>
      </c>
      <c r="S27" s="12" t="s">
        <v>19</v>
      </c>
      <c r="T27" s="86"/>
    </row>
    <row r="28" spans="1:21" s="8" customFormat="1" ht="14.25" customHeight="1">
      <c r="A28" s="602"/>
      <c r="B28" s="597" t="s">
        <v>18</v>
      </c>
      <c r="C28" s="597" t="s">
        <v>17</v>
      </c>
      <c r="D28" s="597" t="s">
        <v>16</v>
      </c>
      <c r="E28" s="597"/>
      <c r="F28" s="597"/>
      <c r="G28" s="597"/>
      <c r="H28" s="597"/>
      <c r="I28" s="597"/>
      <c r="J28" s="597"/>
      <c r="K28" s="597"/>
      <c r="L28" s="597"/>
      <c r="M28" s="597"/>
      <c r="N28" s="597"/>
      <c r="O28" s="597"/>
      <c r="P28" s="597"/>
    </row>
    <row r="29" spans="1:21" s="8" customFormat="1" ht="14.25" customHeight="1">
      <c r="A29" s="602"/>
      <c r="B29" s="597"/>
      <c r="C29" s="597"/>
      <c r="D29" s="597" t="s">
        <v>15</v>
      </c>
      <c r="E29" s="597" t="s">
        <v>13</v>
      </c>
      <c r="F29" s="597" t="s">
        <v>12</v>
      </c>
      <c r="G29" s="597" t="s">
        <v>405</v>
      </c>
      <c r="H29" s="597"/>
      <c r="I29" s="597"/>
      <c r="J29" s="597"/>
      <c r="K29" s="597"/>
      <c r="L29" s="597"/>
      <c r="M29" s="597"/>
      <c r="N29" s="597"/>
      <c r="O29" s="597"/>
      <c r="P29" s="597"/>
    </row>
    <row r="30" spans="1:21" s="8" customFormat="1" ht="48" customHeight="1">
      <c r="A30" s="602"/>
      <c r="B30" s="597"/>
      <c r="C30" s="597"/>
      <c r="D30" s="597"/>
      <c r="E30" s="597"/>
      <c r="F30" s="597"/>
      <c r="G30" s="84" t="s">
        <v>404</v>
      </c>
      <c r="H30" s="84" t="s">
        <v>403</v>
      </c>
      <c r="I30" s="84" t="s">
        <v>402</v>
      </c>
      <c r="J30" s="84" t="s">
        <v>401</v>
      </c>
      <c r="K30" s="84" t="s">
        <v>400</v>
      </c>
      <c r="L30" s="85" t="s">
        <v>399</v>
      </c>
      <c r="M30" s="84" t="s">
        <v>398</v>
      </c>
      <c r="N30" s="84" t="s">
        <v>397</v>
      </c>
      <c r="O30" s="84" t="s">
        <v>396</v>
      </c>
      <c r="P30" s="84" t="s">
        <v>395</v>
      </c>
    </row>
    <row r="31" spans="1:21" s="8" customFormat="1" ht="9.9499999999999993" customHeight="1">
      <c r="A31" s="6" t="s">
        <v>4</v>
      </c>
      <c r="B31" s="9"/>
      <c r="C31" s="9"/>
      <c r="D31" s="9"/>
      <c r="E31" s="9"/>
      <c r="F31" s="9"/>
      <c r="G31" s="9"/>
      <c r="H31" s="9"/>
      <c r="I31" s="9"/>
      <c r="J31" s="9"/>
      <c r="K31" s="9"/>
      <c r="L31" s="9"/>
      <c r="M31" s="9"/>
      <c r="N31" s="9"/>
      <c r="O31" s="9"/>
      <c r="P31" s="9"/>
      <c r="Q31" s="9"/>
    </row>
    <row r="32" spans="1:21" s="3" customFormat="1" ht="9.75" customHeight="1">
      <c r="A32" s="6" t="s">
        <v>3</v>
      </c>
      <c r="B32" s="7"/>
      <c r="C32" s="7"/>
      <c r="D32" s="7"/>
      <c r="E32" s="7"/>
      <c r="F32" s="7"/>
      <c r="G32" s="7"/>
      <c r="H32" s="7"/>
      <c r="I32" s="7"/>
      <c r="J32" s="5"/>
      <c r="K32" s="4"/>
      <c r="L32" s="4"/>
      <c r="M32" s="4"/>
      <c r="N32" s="4"/>
      <c r="O32" s="4"/>
      <c r="P32" s="4"/>
    </row>
    <row r="33" spans="1:16" s="73" customFormat="1" ht="9" customHeight="1">
      <c r="A33" s="6" t="s">
        <v>2</v>
      </c>
      <c r="B33" s="7"/>
      <c r="C33" s="7"/>
      <c r="D33" s="7"/>
      <c r="E33" s="7"/>
      <c r="F33" s="7"/>
      <c r="G33" s="7"/>
      <c r="H33" s="7"/>
      <c r="I33" s="7"/>
      <c r="J33" s="7"/>
      <c r="K33" s="7"/>
      <c r="L33" s="7"/>
      <c r="M33" s="7"/>
      <c r="N33" s="7"/>
      <c r="O33" s="7"/>
      <c r="P33" s="7"/>
    </row>
    <row r="34" spans="1:16" s="73" customFormat="1" ht="18" customHeight="1">
      <c r="A34" s="603" t="s">
        <v>394</v>
      </c>
      <c r="B34" s="603"/>
      <c r="C34" s="603"/>
      <c r="D34" s="603"/>
      <c r="E34" s="603"/>
      <c r="F34" s="603"/>
      <c r="G34" s="603"/>
      <c r="H34" s="603"/>
      <c r="I34" s="603"/>
      <c r="J34" s="603"/>
      <c r="K34" s="603"/>
      <c r="L34" s="603"/>
      <c r="M34" s="603"/>
      <c r="N34" s="603"/>
      <c r="O34" s="603"/>
      <c r="P34" s="603"/>
    </row>
    <row r="35" spans="1:16" s="73" customFormat="1" ht="18" customHeight="1">
      <c r="A35" s="603" t="s">
        <v>393</v>
      </c>
      <c r="B35" s="603"/>
      <c r="C35" s="603"/>
      <c r="D35" s="603"/>
      <c r="E35" s="603"/>
      <c r="F35" s="603"/>
      <c r="G35" s="603"/>
      <c r="H35" s="603"/>
      <c r="I35" s="603"/>
      <c r="J35" s="603"/>
      <c r="K35" s="603"/>
      <c r="L35" s="603"/>
      <c r="M35" s="603"/>
      <c r="N35" s="603"/>
      <c r="O35" s="603"/>
      <c r="P35" s="603"/>
    </row>
  </sheetData>
  <mergeCells count="20">
    <mergeCell ref="A1:P1"/>
    <mergeCell ref="A2:P2"/>
    <mergeCell ref="A4:A6"/>
    <mergeCell ref="B4:B6"/>
    <mergeCell ref="C4:C6"/>
    <mergeCell ref="D4:P4"/>
    <mergeCell ref="D5:D6"/>
    <mergeCell ref="E5:E6"/>
    <mergeCell ref="F5:F6"/>
    <mergeCell ref="G5:P5"/>
    <mergeCell ref="A34:P34"/>
    <mergeCell ref="A35:P35"/>
    <mergeCell ref="A28:A30"/>
    <mergeCell ref="B28:B30"/>
    <mergeCell ref="C28:C30"/>
    <mergeCell ref="D28:P28"/>
    <mergeCell ref="D29:D30"/>
    <mergeCell ref="E29:E30"/>
    <mergeCell ref="F29:F30"/>
    <mergeCell ref="G29:P29"/>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Q37"/>
  <sheetViews>
    <sheetView showGridLines="0" topLeftCell="A16" workbookViewId="0">
      <selection sqref="A1:XFD1"/>
    </sheetView>
  </sheetViews>
  <sheetFormatPr defaultColWidth="9.140625" defaultRowHeight="12.75"/>
  <cols>
    <col min="1" max="1" width="16.42578125" style="1" customWidth="1"/>
    <col min="2" max="4" width="7" style="1" customWidth="1"/>
    <col min="5" max="11" width="6.42578125" style="1" customWidth="1"/>
    <col min="12" max="14" width="7" style="1" customWidth="1"/>
    <col min="15" max="16384" width="9.140625" style="1"/>
  </cols>
  <sheetData>
    <row r="1" spans="1:17" s="32" customFormat="1" ht="45" customHeight="1">
      <c r="A1" s="607" t="s">
        <v>392</v>
      </c>
      <c r="B1" s="607"/>
      <c r="C1" s="607"/>
      <c r="D1" s="607"/>
      <c r="E1" s="607"/>
      <c r="F1" s="607"/>
      <c r="G1" s="607"/>
      <c r="H1" s="607"/>
      <c r="I1" s="607"/>
      <c r="J1" s="607"/>
      <c r="K1" s="607"/>
      <c r="L1" s="607"/>
      <c r="M1" s="607"/>
      <c r="N1" s="607"/>
    </row>
    <row r="2" spans="1:17" s="32" customFormat="1" ht="45" customHeight="1">
      <c r="A2" s="607" t="s">
        <v>391</v>
      </c>
      <c r="B2" s="607"/>
      <c r="C2" s="607"/>
      <c r="D2" s="607"/>
      <c r="E2" s="607"/>
      <c r="F2" s="607"/>
      <c r="G2" s="607"/>
      <c r="H2" s="607"/>
      <c r="I2" s="607"/>
      <c r="J2" s="607"/>
      <c r="K2" s="607"/>
      <c r="L2" s="607"/>
      <c r="M2" s="607"/>
      <c r="N2" s="607"/>
    </row>
    <row r="3" spans="1:17" s="29" customFormat="1" ht="9.75" customHeight="1">
      <c r="A3" s="31" t="s">
        <v>73</v>
      </c>
      <c r="N3" s="30" t="s">
        <v>72</v>
      </c>
    </row>
    <row r="4" spans="1:17" s="26" customFormat="1" ht="14.25" customHeight="1">
      <c r="A4" s="608"/>
      <c r="B4" s="597" t="s">
        <v>71</v>
      </c>
      <c r="C4" s="597" t="s">
        <v>70</v>
      </c>
      <c r="D4" s="594" t="s">
        <v>69</v>
      </c>
      <c r="E4" s="595"/>
      <c r="F4" s="595"/>
      <c r="G4" s="595"/>
      <c r="H4" s="595"/>
      <c r="I4" s="595"/>
      <c r="J4" s="595"/>
      <c r="K4" s="595"/>
      <c r="L4" s="595"/>
      <c r="M4" s="595"/>
      <c r="N4" s="596"/>
    </row>
    <row r="5" spans="1:17" s="26" customFormat="1" ht="14.25" customHeight="1">
      <c r="A5" s="608"/>
      <c r="B5" s="597"/>
      <c r="C5" s="597"/>
      <c r="D5" s="597" t="s">
        <v>15</v>
      </c>
      <c r="E5" s="597" t="s">
        <v>67</v>
      </c>
      <c r="F5" s="597" t="s">
        <v>66</v>
      </c>
      <c r="G5" s="594" t="s">
        <v>390</v>
      </c>
      <c r="H5" s="595"/>
      <c r="I5" s="595"/>
      <c r="J5" s="595"/>
      <c r="K5" s="595"/>
      <c r="L5" s="595"/>
      <c r="M5" s="595"/>
      <c r="N5" s="596"/>
    </row>
    <row r="6" spans="1:17" s="26" customFormat="1" ht="39" customHeight="1">
      <c r="A6" s="608"/>
      <c r="B6" s="597"/>
      <c r="C6" s="597"/>
      <c r="D6" s="597"/>
      <c r="E6" s="597"/>
      <c r="F6" s="597"/>
      <c r="G6" s="10" t="s">
        <v>10</v>
      </c>
      <c r="H6" s="10" t="s">
        <v>89</v>
      </c>
      <c r="I6" s="10" t="s">
        <v>9</v>
      </c>
      <c r="J6" s="10" t="s">
        <v>8</v>
      </c>
      <c r="K6" s="10" t="s">
        <v>82</v>
      </c>
      <c r="L6" s="10" t="s">
        <v>7</v>
      </c>
      <c r="M6" s="10" t="s">
        <v>6</v>
      </c>
      <c r="N6" s="10" t="s">
        <v>64</v>
      </c>
      <c r="O6" s="83"/>
      <c r="P6" s="27" t="s">
        <v>63</v>
      </c>
      <c r="Q6" s="27" t="s">
        <v>62</v>
      </c>
    </row>
    <row r="7" spans="1:17" s="59" customFormat="1" ht="12.75" customHeight="1">
      <c r="A7" s="21" t="s">
        <v>61</v>
      </c>
      <c r="B7" s="82">
        <v>9682553</v>
      </c>
      <c r="C7" s="82">
        <v>4273748</v>
      </c>
      <c r="D7" s="82">
        <v>5408805</v>
      </c>
      <c r="E7" s="82">
        <v>112851</v>
      </c>
      <c r="F7" s="82">
        <v>89544</v>
      </c>
      <c r="G7" s="82">
        <v>550892</v>
      </c>
      <c r="H7" s="81">
        <v>7536</v>
      </c>
      <c r="I7" s="81">
        <v>75140</v>
      </c>
      <c r="J7" s="81">
        <v>445980</v>
      </c>
      <c r="K7" s="81">
        <v>81054</v>
      </c>
      <c r="L7" s="81">
        <v>1993921</v>
      </c>
      <c r="M7" s="81">
        <v>1747685</v>
      </c>
      <c r="N7" s="81">
        <v>304202</v>
      </c>
      <c r="O7" s="78"/>
      <c r="P7" s="22" t="s">
        <v>56</v>
      </c>
      <c r="Q7" s="25" t="s">
        <v>60</v>
      </c>
    </row>
    <row r="8" spans="1:17" s="59" customFormat="1" ht="12.75" customHeight="1">
      <c r="A8" s="21" t="s">
        <v>59</v>
      </c>
      <c r="B8" s="80">
        <v>8956334</v>
      </c>
      <c r="C8" s="80">
        <v>3794790</v>
      </c>
      <c r="D8" s="80">
        <v>5161544</v>
      </c>
      <c r="E8" s="80">
        <v>108601</v>
      </c>
      <c r="F8" s="80">
        <v>81293</v>
      </c>
      <c r="G8" s="80">
        <v>529206</v>
      </c>
      <c r="H8" s="80" t="s">
        <v>83</v>
      </c>
      <c r="I8" s="80">
        <v>71731</v>
      </c>
      <c r="J8" s="80">
        <v>438167</v>
      </c>
      <c r="K8" s="80" t="s">
        <v>83</v>
      </c>
      <c r="L8" s="80">
        <v>1981459</v>
      </c>
      <c r="M8" s="80">
        <v>1677991</v>
      </c>
      <c r="N8" s="80">
        <v>273096</v>
      </c>
      <c r="O8" s="78"/>
      <c r="P8" s="22" t="s">
        <v>56</v>
      </c>
      <c r="Q8" s="18" t="s">
        <v>58</v>
      </c>
    </row>
    <row r="9" spans="1:17" s="56" customFormat="1" ht="12.75" customHeight="1">
      <c r="A9" s="21" t="s">
        <v>57</v>
      </c>
      <c r="B9" s="79">
        <v>2393407</v>
      </c>
      <c r="C9" s="79">
        <v>955430</v>
      </c>
      <c r="D9" s="79">
        <v>1437977</v>
      </c>
      <c r="E9" s="79">
        <v>26363</v>
      </c>
      <c r="F9" s="79">
        <v>21121</v>
      </c>
      <c r="G9" s="79">
        <v>165674</v>
      </c>
      <c r="H9" s="79" t="s">
        <v>83</v>
      </c>
      <c r="I9" s="79">
        <v>29039</v>
      </c>
      <c r="J9" s="79">
        <v>174344</v>
      </c>
      <c r="K9" s="79" t="s">
        <v>83</v>
      </c>
      <c r="L9" s="79">
        <v>450465</v>
      </c>
      <c r="M9" s="79">
        <v>487260</v>
      </c>
      <c r="N9" s="79">
        <v>83711</v>
      </c>
      <c r="O9" s="78"/>
      <c r="P9" s="19" t="s">
        <v>56</v>
      </c>
      <c r="Q9" s="18" t="s">
        <v>55</v>
      </c>
    </row>
    <row r="10" spans="1:17" s="56" customFormat="1" ht="12.75" customHeight="1">
      <c r="A10" s="16" t="s">
        <v>54</v>
      </c>
      <c r="B10" s="76">
        <v>14273</v>
      </c>
      <c r="C10" s="76">
        <v>5285</v>
      </c>
      <c r="D10" s="76">
        <v>8988</v>
      </c>
      <c r="E10" s="76">
        <v>168</v>
      </c>
      <c r="F10" s="76">
        <v>125</v>
      </c>
      <c r="G10" s="76">
        <v>1116</v>
      </c>
      <c r="H10" s="76" t="s">
        <v>83</v>
      </c>
      <c r="I10" s="76">
        <v>147</v>
      </c>
      <c r="J10" s="76">
        <v>1550</v>
      </c>
      <c r="K10" s="76" t="s">
        <v>83</v>
      </c>
      <c r="L10" s="76">
        <v>2397</v>
      </c>
      <c r="M10" s="76">
        <v>2971</v>
      </c>
      <c r="N10" s="76">
        <v>514</v>
      </c>
      <c r="O10" s="75"/>
      <c r="P10" s="13">
        <v>1502</v>
      </c>
      <c r="Q10" s="12" t="s">
        <v>53</v>
      </c>
    </row>
    <row r="11" spans="1:17" s="56" customFormat="1" ht="12.75" customHeight="1">
      <c r="A11" s="16" t="s">
        <v>52</v>
      </c>
      <c r="B11" s="76">
        <v>148954</v>
      </c>
      <c r="C11" s="76">
        <v>60348</v>
      </c>
      <c r="D11" s="76">
        <v>88606</v>
      </c>
      <c r="E11" s="76">
        <v>1479</v>
      </c>
      <c r="F11" s="76">
        <v>1323</v>
      </c>
      <c r="G11" s="76">
        <v>10860</v>
      </c>
      <c r="H11" s="76" t="s">
        <v>83</v>
      </c>
      <c r="I11" s="76">
        <v>1866</v>
      </c>
      <c r="J11" s="76">
        <v>14461</v>
      </c>
      <c r="K11" s="76" t="s">
        <v>83</v>
      </c>
      <c r="L11" s="76">
        <v>21943</v>
      </c>
      <c r="M11" s="76">
        <v>31773</v>
      </c>
      <c r="N11" s="76">
        <v>4901</v>
      </c>
      <c r="O11" s="75"/>
      <c r="P11" s="13">
        <v>1503</v>
      </c>
      <c r="Q11" s="12" t="s">
        <v>51</v>
      </c>
    </row>
    <row r="12" spans="1:17" s="56" customFormat="1" ht="12.75" customHeight="1">
      <c r="A12" s="16" t="s">
        <v>50</v>
      </c>
      <c r="B12" s="76">
        <v>143634</v>
      </c>
      <c r="C12" s="76">
        <v>59002</v>
      </c>
      <c r="D12" s="76">
        <v>84632</v>
      </c>
      <c r="E12" s="76">
        <v>1437</v>
      </c>
      <c r="F12" s="76">
        <v>1456</v>
      </c>
      <c r="G12" s="76">
        <v>9763</v>
      </c>
      <c r="H12" s="76" t="s">
        <v>83</v>
      </c>
      <c r="I12" s="76">
        <v>1671</v>
      </c>
      <c r="J12" s="76">
        <v>9500</v>
      </c>
      <c r="K12" s="76" t="s">
        <v>83</v>
      </c>
      <c r="L12" s="76">
        <v>24040</v>
      </c>
      <c r="M12" s="76">
        <v>31728</v>
      </c>
      <c r="N12" s="76">
        <v>5037</v>
      </c>
      <c r="O12" s="75"/>
      <c r="P12" s="13">
        <v>1115</v>
      </c>
      <c r="Q12" s="12" t="s">
        <v>49</v>
      </c>
    </row>
    <row r="13" spans="1:17" s="59" customFormat="1" ht="12.75" customHeight="1">
      <c r="A13" s="16" t="s">
        <v>48</v>
      </c>
      <c r="B13" s="77">
        <v>69215</v>
      </c>
      <c r="C13" s="77">
        <v>26068</v>
      </c>
      <c r="D13" s="77">
        <v>43147</v>
      </c>
      <c r="E13" s="77">
        <v>623</v>
      </c>
      <c r="F13" s="77">
        <v>574</v>
      </c>
      <c r="G13" s="77">
        <v>5279</v>
      </c>
      <c r="H13" s="77" t="s">
        <v>83</v>
      </c>
      <c r="I13" s="77">
        <v>767</v>
      </c>
      <c r="J13" s="77">
        <v>11062</v>
      </c>
      <c r="K13" s="77" t="s">
        <v>83</v>
      </c>
      <c r="L13" s="77">
        <v>6795</v>
      </c>
      <c r="M13" s="77">
        <v>15448</v>
      </c>
      <c r="N13" s="77">
        <v>2599</v>
      </c>
      <c r="O13" s="75"/>
      <c r="P13" s="13">
        <v>1504</v>
      </c>
      <c r="Q13" s="12" t="s">
        <v>47</v>
      </c>
    </row>
    <row r="14" spans="1:17" s="59" customFormat="1" ht="12.75" customHeight="1">
      <c r="A14" s="16" t="s">
        <v>46</v>
      </c>
      <c r="B14" s="77">
        <v>174361</v>
      </c>
      <c r="C14" s="77">
        <v>70907</v>
      </c>
      <c r="D14" s="77">
        <v>103454</v>
      </c>
      <c r="E14" s="77">
        <v>2084</v>
      </c>
      <c r="F14" s="77">
        <v>1316</v>
      </c>
      <c r="G14" s="77">
        <v>10619</v>
      </c>
      <c r="H14" s="77" t="s">
        <v>83</v>
      </c>
      <c r="I14" s="77">
        <v>2220</v>
      </c>
      <c r="J14" s="77">
        <v>7091</v>
      </c>
      <c r="K14" s="77" t="s">
        <v>83</v>
      </c>
      <c r="L14" s="77">
        <v>45213</v>
      </c>
      <c r="M14" s="77">
        <v>29524</v>
      </c>
      <c r="N14" s="77">
        <v>5387</v>
      </c>
      <c r="O14" s="75"/>
      <c r="P14" s="13">
        <v>1105</v>
      </c>
      <c r="Q14" s="12" t="s">
        <v>45</v>
      </c>
    </row>
    <row r="15" spans="1:17" s="56" customFormat="1" ht="12.75" customHeight="1">
      <c r="A15" s="16" t="s">
        <v>44</v>
      </c>
      <c r="B15" s="76">
        <v>496743</v>
      </c>
      <c r="C15" s="76">
        <v>185622</v>
      </c>
      <c r="D15" s="76">
        <v>311121</v>
      </c>
      <c r="E15" s="76">
        <v>5407</v>
      </c>
      <c r="F15" s="76">
        <v>3923</v>
      </c>
      <c r="G15" s="76">
        <v>29105</v>
      </c>
      <c r="H15" s="76" t="s">
        <v>83</v>
      </c>
      <c r="I15" s="76">
        <v>5947</v>
      </c>
      <c r="J15" s="76">
        <v>24476</v>
      </c>
      <c r="K15" s="76" t="s">
        <v>83</v>
      </c>
      <c r="L15" s="76">
        <v>116578</v>
      </c>
      <c r="M15" s="76">
        <v>108143</v>
      </c>
      <c r="N15" s="76">
        <v>17542</v>
      </c>
      <c r="O15" s="75"/>
      <c r="P15" s="13">
        <v>1106</v>
      </c>
      <c r="Q15" s="12" t="s">
        <v>43</v>
      </c>
    </row>
    <row r="16" spans="1:17" s="56" customFormat="1" ht="12.75" customHeight="1">
      <c r="A16" s="16" t="s">
        <v>42</v>
      </c>
      <c r="B16" s="76">
        <v>165382</v>
      </c>
      <c r="C16" s="76">
        <v>62489</v>
      </c>
      <c r="D16" s="76">
        <v>102893</v>
      </c>
      <c r="E16" s="76">
        <v>1832</v>
      </c>
      <c r="F16" s="76">
        <v>1701</v>
      </c>
      <c r="G16" s="76">
        <v>10811</v>
      </c>
      <c r="H16" s="76" t="s">
        <v>83</v>
      </c>
      <c r="I16" s="76">
        <v>1775</v>
      </c>
      <c r="J16" s="76">
        <v>15776</v>
      </c>
      <c r="K16" s="76" t="s">
        <v>83</v>
      </c>
      <c r="L16" s="76">
        <v>28578</v>
      </c>
      <c r="M16" s="76">
        <v>36598</v>
      </c>
      <c r="N16" s="76">
        <v>5822</v>
      </c>
      <c r="O16" s="75"/>
      <c r="P16" s="13">
        <v>1107</v>
      </c>
      <c r="Q16" s="12" t="s">
        <v>41</v>
      </c>
    </row>
    <row r="17" spans="1:17" s="56" customFormat="1" ht="12.75" customHeight="1">
      <c r="A17" s="16" t="s">
        <v>40</v>
      </c>
      <c r="B17" s="76">
        <v>61673</v>
      </c>
      <c r="C17" s="76">
        <v>23904</v>
      </c>
      <c r="D17" s="76">
        <v>37769</v>
      </c>
      <c r="E17" s="76">
        <v>1079</v>
      </c>
      <c r="F17" s="76">
        <v>652</v>
      </c>
      <c r="G17" s="76">
        <v>4284</v>
      </c>
      <c r="H17" s="76" t="s">
        <v>83</v>
      </c>
      <c r="I17" s="76">
        <v>789</v>
      </c>
      <c r="J17" s="76">
        <v>2647</v>
      </c>
      <c r="K17" s="76" t="s">
        <v>83</v>
      </c>
      <c r="L17" s="76">
        <v>15435</v>
      </c>
      <c r="M17" s="76">
        <v>10505</v>
      </c>
      <c r="N17" s="76">
        <v>2378</v>
      </c>
      <c r="O17" s="75"/>
      <c r="P17" s="13">
        <v>1109</v>
      </c>
      <c r="Q17" s="12" t="s">
        <v>39</v>
      </c>
    </row>
    <row r="18" spans="1:17" s="56" customFormat="1" ht="12.75" customHeight="1">
      <c r="A18" s="16" t="s">
        <v>38</v>
      </c>
      <c r="B18" s="76">
        <v>58364</v>
      </c>
      <c r="C18" s="76">
        <v>25339</v>
      </c>
      <c r="D18" s="76">
        <v>33025</v>
      </c>
      <c r="E18" s="76">
        <v>473</v>
      </c>
      <c r="F18" s="76">
        <v>496</v>
      </c>
      <c r="G18" s="76">
        <v>4459</v>
      </c>
      <c r="H18" s="76" t="s">
        <v>83</v>
      </c>
      <c r="I18" s="76">
        <v>653</v>
      </c>
      <c r="J18" s="76">
        <v>9102</v>
      </c>
      <c r="K18" s="76" t="s">
        <v>83</v>
      </c>
      <c r="L18" s="76">
        <v>4995</v>
      </c>
      <c r="M18" s="76">
        <v>10640</v>
      </c>
      <c r="N18" s="76">
        <v>2207</v>
      </c>
      <c r="O18" s="75"/>
      <c r="P18" s="13">
        <v>1506</v>
      </c>
      <c r="Q18" s="12" t="s">
        <v>37</v>
      </c>
    </row>
    <row r="19" spans="1:17" s="56" customFormat="1" ht="12.75" customHeight="1">
      <c r="A19" s="16" t="s">
        <v>36</v>
      </c>
      <c r="B19" s="76">
        <v>41997</v>
      </c>
      <c r="C19" s="76">
        <v>19318</v>
      </c>
      <c r="D19" s="76">
        <v>22679</v>
      </c>
      <c r="E19" s="76">
        <v>443</v>
      </c>
      <c r="F19" s="76">
        <v>269</v>
      </c>
      <c r="G19" s="76">
        <v>2969</v>
      </c>
      <c r="H19" s="76" t="s">
        <v>83</v>
      </c>
      <c r="I19" s="76">
        <v>409</v>
      </c>
      <c r="J19" s="76">
        <v>3042</v>
      </c>
      <c r="K19" s="76" t="s">
        <v>83</v>
      </c>
      <c r="L19" s="76">
        <v>6313</v>
      </c>
      <c r="M19" s="76">
        <v>7727</v>
      </c>
      <c r="N19" s="76">
        <v>1507</v>
      </c>
      <c r="O19" s="75"/>
      <c r="P19" s="13">
        <v>1507</v>
      </c>
      <c r="Q19" s="12" t="s">
        <v>35</v>
      </c>
    </row>
    <row r="20" spans="1:17" s="56" customFormat="1" ht="12.75" customHeight="1">
      <c r="A20" s="16" t="s">
        <v>34</v>
      </c>
      <c r="B20" s="76">
        <v>123390</v>
      </c>
      <c r="C20" s="76">
        <v>49523</v>
      </c>
      <c r="D20" s="76">
        <v>73867</v>
      </c>
      <c r="E20" s="76">
        <v>1368</v>
      </c>
      <c r="F20" s="76">
        <v>1285</v>
      </c>
      <c r="G20" s="76">
        <v>8548</v>
      </c>
      <c r="H20" s="76" t="s">
        <v>83</v>
      </c>
      <c r="I20" s="76">
        <v>1502</v>
      </c>
      <c r="J20" s="76">
        <v>7261</v>
      </c>
      <c r="K20" s="76" t="s">
        <v>83</v>
      </c>
      <c r="L20" s="76">
        <v>23109</v>
      </c>
      <c r="M20" s="76">
        <v>26435</v>
      </c>
      <c r="N20" s="76">
        <v>4359</v>
      </c>
      <c r="O20" s="75"/>
      <c r="P20" s="13">
        <v>1116</v>
      </c>
      <c r="Q20" s="12" t="s">
        <v>33</v>
      </c>
    </row>
    <row r="21" spans="1:17" s="56" customFormat="1" ht="12.75" customHeight="1">
      <c r="A21" s="16" t="s">
        <v>32</v>
      </c>
      <c r="B21" s="76">
        <v>145197</v>
      </c>
      <c r="C21" s="76">
        <v>51488</v>
      </c>
      <c r="D21" s="76">
        <v>93709</v>
      </c>
      <c r="E21" s="76">
        <v>1927</v>
      </c>
      <c r="F21" s="76">
        <v>1295</v>
      </c>
      <c r="G21" s="76">
        <v>10010</v>
      </c>
      <c r="H21" s="76" t="s">
        <v>83</v>
      </c>
      <c r="I21" s="76">
        <v>2041</v>
      </c>
      <c r="J21" s="76">
        <v>7154</v>
      </c>
      <c r="K21" s="76" t="s">
        <v>83</v>
      </c>
      <c r="L21" s="76">
        <v>36076</v>
      </c>
      <c r="M21" s="76">
        <v>30183</v>
      </c>
      <c r="N21" s="76">
        <v>5023</v>
      </c>
      <c r="O21" s="75"/>
      <c r="P21" s="13">
        <v>1110</v>
      </c>
      <c r="Q21" s="12" t="s">
        <v>31</v>
      </c>
    </row>
    <row r="22" spans="1:17" s="56" customFormat="1" ht="12.75" customHeight="1">
      <c r="A22" s="16" t="s">
        <v>30</v>
      </c>
      <c r="B22" s="76">
        <v>52230</v>
      </c>
      <c r="C22" s="76">
        <v>22256</v>
      </c>
      <c r="D22" s="76">
        <v>29974</v>
      </c>
      <c r="E22" s="76">
        <v>579</v>
      </c>
      <c r="F22" s="76">
        <v>483</v>
      </c>
      <c r="G22" s="76">
        <v>4348</v>
      </c>
      <c r="H22" s="76" t="s">
        <v>83</v>
      </c>
      <c r="I22" s="76">
        <v>556</v>
      </c>
      <c r="J22" s="76">
        <v>5190</v>
      </c>
      <c r="K22" s="76" t="s">
        <v>83</v>
      </c>
      <c r="L22" s="76">
        <v>7104</v>
      </c>
      <c r="M22" s="76">
        <v>9672</v>
      </c>
      <c r="N22" s="76">
        <v>2042</v>
      </c>
      <c r="O22" s="75"/>
      <c r="P22" s="13">
        <v>1508</v>
      </c>
      <c r="Q22" s="12" t="s">
        <v>29</v>
      </c>
    </row>
    <row r="23" spans="1:17" s="56" customFormat="1" ht="12.75" customHeight="1">
      <c r="A23" s="16" t="s">
        <v>28</v>
      </c>
      <c r="B23" s="76">
        <v>135040</v>
      </c>
      <c r="C23" s="76">
        <v>55660</v>
      </c>
      <c r="D23" s="76">
        <v>79380</v>
      </c>
      <c r="E23" s="76">
        <v>1419</v>
      </c>
      <c r="F23" s="76">
        <v>1367</v>
      </c>
      <c r="G23" s="76">
        <v>10590</v>
      </c>
      <c r="H23" s="76" t="s">
        <v>83</v>
      </c>
      <c r="I23" s="76">
        <v>1599</v>
      </c>
      <c r="J23" s="76">
        <v>14173</v>
      </c>
      <c r="K23" s="76" t="s">
        <v>83</v>
      </c>
      <c r="L23" s="76">
        <v>18366</v>
      </c>
      <c r="M23" s="76">
        <v>27058</v>
      </c>
      <c r="N23" s="76">
        <v>4808</v>
      </c>
      <c r="O23" s="75"/>
      <c r="P23" s="13">
        <v>1510</v>
      </c>
      <c r="Q23" s="12" t="s">
        <v>27</v>
      </c>
    </row>
    <row r="24" spans="1:17" s="59" customFormat="1" ht="12.75" customHeight="1">
      <c r="A24" s="16" t="s">
        <v>26</v>
      </c>
      <c r="B24" s="77">
        <v>42340</v>
      </c>
      <c r="C24" s="77">
        <v>18530</v>
      </c>
      <c r="D24" s="77">
        <v>23810</v>
      </c>
      <c r="E24" s="77">
        <v>422</v>
      </c>
      <c r="F24" s="77">
        <v>377</v>
      </c>
      <c r="G24" s="77">
        <v>3375</v>
      </c>
      <c r="H24" s="77" t="s">
        <v>83</v>
      </c>
      <c r="I24" s="77">
        <v>564</v>
      </c>
      <c r="J24" s="77">
        <v>3704</v>
      </c>
      <c r="K24" s="77" t="s">
        <v>83</v>
      </c>
      <c r="L24" s="77">
        <v>6154</v>
      </c>
      <c r="M24" s="77">
        <v>7621</v>
      </c>
      <c r="N24" s="77">
        <v>1593</v>
      </c>
      <c r="O24" s="75"/>
      <c r="P24" s="13">
        <v>1511</v>
      </c>
      <c r="Q24" s="12" t="s">
        <v>25</v>
      </c>
    </row>
    <row r="25" spans="1:17" s="59" customFormat="1" ht="12.75" customHeight="1">
      <c r="A25" s="16" t="s">
        <v>24</v>
      </c>
      <c r="B25" s="76">
        <v>103483</v>
      </c>
      <c r="C25" s="76">
        <v>44624</v>
      </c>
      <c r="D25" s="76">
        <v>58859</v>
      </c>
      <c r="E25" s="76">
        <v>1041</v>
      </c>
      <c r="F25" s="76">
        <v>750</v>
      </c>
      <c r="G25" s="76">
        <v>8139</v>
      </c>
      <c r="H25" s="76" t="s">
        <v>83</v>
      </c>
      <c r="I25" s="76">
        <v>1240</v>
      </c>
      <c r="J25" s="76">
        <v>9232</v>
      </c>
      <c r="K25" s="76" t="s">
        <v>83</v>
      </c>
      <c r="L25" s="76">
        <v>14578</v>
      </c>
      <c r="M25" s="76">
        <v>20102</v>
      </c>
      <c r="N25" s="76">
        <v>3777</v>
      </c>
      <c r="O25" s="75"/>
      <c r="P25" s="13">
        <v>1512</v>
      </c>
      <c r="Q25" s="12" t="s">
        <v>23</v>
      </c>
    </row>
    <row r="26" spans="1:17" s="56" customFormat="1" ht="12.75" customHeight="1">
      <c r="A26" s="16" t="s">
        <v>22</v>
      </c>
      <c r="B26" s="76">
        <v>306372</v>
      </c>
      <c r="C26" s="76">
        <v>132895</v>
      </c>
      <c r="D26" s="76">
        <v>173477</v>
      </c>
      <c r="E26" s="76">
        <v>3326</v>
      </c>
      <c r="F26" s="76">
        <v>2747</v>
      </c>
      <c r="G26" s="76">
        <v>22100</v>
      </c>
      <c r="H26" s="76" t="s">
        <v>83</v>
      </c>
      <c r="I26" s="76">
        <v>4009</v>
      </c>
      <c r="J26" s="76">
        <v>17123</v>
      </c>
      <c r="K26" s="76" t="s">
        <v>83</v>
      </c>
      <c r="L26" s="76">
        <v>56298</v>
      </c>
      <c r="M26" s="76">
        <v>57555</v>
      </c>
      <c r="N26" s="76">
        <v>10319</v>
      </c>
      <c r="O26" s="75"/>
      <c r="P26" s="13">
        <v>1111</v>
      </c>
      <c r="Q26" s="12" t="s">
        <v>21</v>
      </c>
    </row>
    <row r="27" spans="1:17" s="56" customFormat="1" ht="12.75" customHeight="1">
      <c r="A27" s="16" t="s">
        <v>20</v>
      </c>
      <c r="B27" s="76">
        <v>110759</v>
      </c>
      <c r="C27" s="76">
        <v>42172</v>
      </c>
      <c r="D27" s="76">
        <v>68587</v>
      </c>
      <c r="E27" s="76">
        <v>1256</v>
      </c>
      <c r="F27" s="76">
        <v>982</v>
      </c>
      <c r="G27" s="76">
        <v>9299</v>
      </c>
      <c r="H27" s="76" t="s">
        <v>83</v>
      </c>
      <c r="I27" s="76">
        <v>1284</v>
      </c>
      <c r="J27" s="76">
        <v>11800</v>
      </c>
      <c r="K27" s="76" t="s">
        <v>83</v>
      </c>
      <c r="L27" s="76">
        <v>16493</v>
      </c>
      <c r="M27" s="76">
        <v>23577</v>
      </c>
      <c r="N27" s="76">
        <v>3896</v>
      </c>
      <c r="O27" s="75"/>
      <c r="P27" s="13">
        <v>1114</v>
      </c>
      <c r="Q27" s="12" t="s">
        <v>19</v>
      </c>
    </row>
    <row r="28" spans="1:17" s="8" customFormat="1" ht="14.25" customHeight="1">
      <c r="A28" s="608"/>
      <c r="B28" s="597" t="s">
        <v>18</v>
      </c>
      <c r="C28" s="597" t="s">
        <v>17</v>
      </c>
      <c r="D28" s="594" t="s">
        <v>16</v>
      </c>
      <c r="E28" s="595"/>
      <c r="F28" s="595"/>
      <c r="G28" s="595"/>
      <c r="H28" s="595"/>
      <c r="I28" s="595"/>
      <c r="J28" s="595"/>
      <c r="K28" s="595"/>
      <c r="L28" s="595"/>
      <c r="M28" s="595"/>
      <c r="N28" s="596"/>
    </row>
    <row r="29" spans="1:17" s="8" customFormat="1" ht="14.25" customHeight="1">
      <c r="A29" s="608"/>
      <c r="B29" s="597"/>
      <c r="C29" s="597"/>
      <c r="D29" s="597" t="s">
        <v>15</v>
      </c>
      <c r="E29" s="597" t="s">
        <v>13</v>
      </c>
      <c r="F29" s="597" t="s">
        <v>12</v>
      </c>
      <c r="G29" s="594" t="s">
        <v>389</v>
      </c>
      <c r="H29" s="595"/>
      <c r="I29" s="595"/>
      <c r="J29" s="595"/>
      <c r="K29" s="595"/>
      <c r="L29" s="595"/>
      <c r="M29" s="595"/>
      <c r="N29" s="596"/>
    </row>
    <row r="30" spans="1:17" s="8" customFormat="1" ht="48" customHeight="1">
      <c r="A30" s="608"/>
      <c r="B30" s="597"/>
      <c r="C30" s="597"/>
      <c r="D30" s="597"/>
      <c r="E30" s="597"/>
      <c r="F30" s="597"/>
      <c r="G30" s="10" t="s">
        <v>10</v>
      </c>
      <c r="H30" s="10" t="s">
        <v>89</v>
      </c>
      <c r="I30" s="10" t="s">
        <v>9</v>
      </c>
      <c r="J30" s="10" t="s">
        <v>8</v>
      </c>
      <c r="K30" s="10" t="s">
        <v>82</v>
      </c>
      <c r="L30" s="10" t="s">
        <v>7</v>
      </c>
      <c r="M30" s="10" t="s">
        <v>6</v>
      </c>
      <c r="N30" s="10" t="s">
        <v>5</v>
      </c>
    </row>
    <row r="31" spans="1:17" s="8" customFormat="1" ht="9.9499999999999993" customHeight="1">
      <c r="A31" s="6" t="s">
        <v>4</v>
      </c>
      <c r="B31" s="9"/>
      <c r="C31" s="9"/>
      <c r="D31" s="9"/>
      <c r="E31" s="9"/>
      <c r="F31" s="9"/>
      <c r="G31" s="9"/>
      <c r="H31" s="9"/>
      <c r="I31" s="9"/>
      <c r="J31" s="9"/>
      <c r="K31" s="9"/>
      <c r="L31" s="9"/>
      <c r="M31" s="9"/>
      <c r="N31" s="9"/>
      <c r="O31" s="9"/>
    </row>
    <row r="32" spans="1:17" s="3" customFormat="1" ht="9.75" customHeight="1">
      <c r="A32" s="6" t="s">
        <v>3</v>
      </c>
      <c r="B32" s="6"/>
      <c r="C32" s="6"/>
      <c r="D32" s="6"/>
      <c r="E32" s="6"/>
      <c r="F32" s="6"/>
      <c r="G32" s="6"/>
      <c r="H32" s="6"/>
      <c r="I32" s="6"/>
      <c r="J32" s="6"/>
      <c r="K32" s="6"/>
      <c r="L32" s="6"/>
      <c r="M32" s="4"/>
      <c r="N32" s="4"/>
    </row>
    <row r="33" spans="1:14" s="73" customFormat="1" ht="9" customHeight="1">
      <c r="A33" s="6" t="s">
        <v>2</v>
      </c>
      <c r="B33" s="6"/>
      <c r="C33" s="6"/>
      <c r="D33" s="6"/>
      <c r="E33" s="6"/>
      <c r="F33" s="6"/>
      <c r="G33" s="6"/>
      <c r="H33" s="6"/>
      <c r="I33" s="6"/>
      <c r="J33" s="6"/>
      <c r="K33" s="6"/>
      <c r="L33" s="6"/>
      <c r="M33" s="74"/>
      <c r="N33" s="74"/>
    </row>
    <row r="34" spans="1:14" s="73" customFormat="1" ht="19.5" customHeight="1">
      <c r="A34" s="600" t="s">
        <v>388</v>
      </c>
      <c r="B34" s="600"/>
      <c r="C34" s="600"/>
      <c r="D34" s="600"/>
      <c r="E34" s="600"/>
      <c r="F34" s="600"/>
      <c r="G34" s="600"/>
      <c r="H34" s="600"/>
      <c r="I34" s="600"/>
      <c r="J34" s="600"/>
      <c r="K34" s="600"/>
      <c r="L34" s="600"/>
      <c r="M34" s="600"/>
      <c r="N34" s="600"/>
    </row>
    <row r="35" spans="1:14" s="73" customFormat="1" ht="20.25" customHeight="1">
      <c r="A35" s="600" t="s">
        <v>387</v>
      </c>
      <c r="B35" s="600"/>
      <c r="C35" s="600"/>
      <c r="D35" s="600"/>
      <c r="E35" s="600"/>
      <c r="F35" s="600"/>
      <c r="G35" s="600"/>
      <c r="H35" s="600"/>
      <c r="I35" s="600"/>
      <c r="J35" s="600"/>
      <c r="K35" s="600"/>
      <c r="L35" s="600"/>
      <c r="M35" s="600"/>
      <c r="N35" s="600"/>
    </row>
    <row r="36" spans="1:14">
      <c r="A36" s="2"/>
      <c r="B36" s="2"/>
      <c r="C36" s="2"/>
      <c r="D36" s="2"/>
      <c r="E36" s="2"/>
      <c r="F36" s="2"/>
      <c r="G36" s="2"/>
      <c r="H36" s="2"/>
      <c r="I36" s="2"/>
      <c r="J36" s="2"/>
      <c r="K36" s="2"/>
      <c r="L36" s="2"/>
      <c r="M36" s="2"/>
      <c r="N36" s="2"/>
    </row>
    <row r="37" spans="1:14">
      <c r="A37" s="2"/>
      <c r="B37" s="2"/>
      <c r="C37" s="2"/>
      <c r="D37" s="2"/>
      <c r="E37" s="2"/>
      <c r="F37" s="2"/>
      <c r="G37" s="2"/>
      <c r="H37" s="2"/>
      <c r="I37" s="2"/>
      <c r="J37" s="2"/>
      <c r="K37" s="2"/>
      <c r="L37" s="2"/>
      <c r="M37" s="2"/>
      <c r="N37" s="2"/>
    </row>
  </sheetData>
  <mergeCells count="20">
    <mergeCell ref="A34:N34"/>
    <mergeCell ref="A35:N35"/>
    <mergeCell ref="A28:A30"/>
    <mergeCell ref="B28:B30"/>
    <mergeCell ref="C28:C30"/>
    <mergeCell ref="D28:N28"/>
    <mergeCell ref="D29:D30"/>
    <mergeCell ref="E29:E30"/>
    <mergeCell ref="F29:F30"/>
    <mergeCell ref="G29:N29"/>
    <mergeCell ref="A1:N1"/>
    <mergeCell ref="A2:N2"/>
    <mergeCell ref="A4:A6"/>
    <mergeCell ref="B4:B6"/>
    <mergeCell ref="C4:C6"/>
    <mergeCell ref="D4:N4"/>
    <mergeCell ref="D5:D6"/>
    <mergeCell ref="E5:E6"/>
    <mergeCell ref="F5:F6"/>
    <mergeCell ref="G5:N5"/>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xml><?xml version="1.0" encoding="utf-8"?>
<worksheet xmlns="http://schemas.openxmlformats.org/spreadsheetml/2006/main" xmlns:r="http://schemas.openxmlformats.org/officeDocument/2006/relationships">
  <dimension ref="A2:A31"/>
  <sheetViews>
    <sheetView workbookViewId="0">
      <selection activeCell="A35" sqref="A35"/>
    </sheetView>
  </sheetViews>
  <sheetFormatPr defaultRowHeight="12.75"/>
  <sheetData>
    <row r="2" spans="1:1">
      <c r="A2" s="432" t="s">
        <v>777</v>
      </c>
    </row>
    <row r="3" spans="1:1">
      <c r="A3" s="432" t="s">
        <v>776</v>
      </c>
    </row>
    <row r="4" spans="1:1">
      <c r="A4" s="432" t="s">
        <v>739</v>
      </c>
    </row>
    <row r="5" spans="1:1">
      <c r="A5" s="432" t="s">
        <v>719</v>
      </c>
    </row>
    <row r="6" spans="1:1">
      <c r="A6" s="432" t="s">
        <v>692</v>
      </c>
    </row>
    <row r="7" spans="1:1">
      <c r="A7" s="432" t="s">
        <v>668</v>
      </c>
    </row>
    <row r="8" spans="1:1">
      <c r="A8" s="432" t="s">
        <v>604</v>
      </c>
    </row>
    <row r="9" spans="1:1">
      <c r="A9" s="432" t="s">
        <v>586</v>
      </c>
    </row>
    <row r="10" spans="1:1">
      <c r="A10" s="432" t="s">
        <v>560</v>
      </c>
    </row>
    <row r="11" spans="1:1">
      <c r="A11" s="432" t="s">
        <v>531</v>
      </c>
    </row>
    <row r="12" spans="1:1">
      <c r="A12" s="432" t="s">
        <v>528</v>
      </c>
    </row>
    <row r="13" spans="1:1">
      <c r="A13" s="432" t="s">
        <v>515</v>
      </c>
    </row>
    <row r="14" spans="1:1">
      <c r="A14" s="432" t="s">
        <v>489</v>
      </c>
    </row>
    <row r="15" spans="1:1">
      <c r="A15" s="432" t="s">
        <v>451</v>
      </c>
    </row>
    <row r="16" spans="1:1">
      <c r="A16" s="432" t="s">
        <v>427</v>
      </c>
    </row>
    <row r="17" spans="1:1">
      <c r="A17" s="432" t="s">
        <v>427</v>
      </c>
    </row>
    <row r="18" spans="1:1">
      <c r="A18" s="432" t="s">
        <v>407</v>
      </c>
    </row>
    <row r="19" spans="1:1">
      <c r="A19" s="432" t="s">
        <v>391</v>
      </c>
    </row>
    <row r="20" spans="1:1">
      <c r="A20" s="432" t="s">
        <v>385</v>
      </c>
    </row>
    <row r="21" spans="1:1">
      <c r="A21" s="432" t="s">
        <v>383</v>
      </c>
    </row>
    <row r="22" spans="1:1">
      <c r="A22" s="432" t="s">
        <v>383</v>
      </c>
    </row>
    <row r="23" spans="1:1">
      <c r="A23" s="432" t="s">
        <v>110</v>
      </c>
    </row>
    <row r="24" spans="1:1">
      <c r="A24" s="432" t="s">
        <v>110</v>
      </c>
    </row>
    <row r="25" spans="1:1">
      <c r="A25" s="432" t="s">
        <v>104</v>
      </c>
    </row>
    <row r="26" spans="1:1">
      <c r="A26" s="432" t="s">
        <v>102</v>
      </c>
    </row>
    <row r="27" spans="1:1">
      <c r="A27" s="432" t="s">
        <v>100</v>
      </c>
    </row>
    <row r="28" spans="1:1">
      <c r="A28" s="432" t="s">
        <v>97</v>
      </c>
    </row>
    <row r="29" spans="1:1">
      <c r="A29" s="432" t="s">
        <v>92</v>
      </c>
    </row>
    <row r="30" spans="1:1">
      <c r="A30" s="432" t="s">
        <v>86</v>
      </c>
    </row>
    <row r="31" spans="1:1">
      <c r="A31" s="432" t="s">
        <v>74</v>
      </c>
    </row>
  </sheetData>
  <hyperlinks>
    <hyperlink ref="A2" location="'Indice_PT'!A2" display="IV.1.1 - Indicadores das câmaras municipais por município, 2017 Po"/>
    <hyperlink ref="A3" location="'IV_01_01_Lis'!A2" display="IV.1.1 - Municipalities indicators, 2017 Po"/>
    <hyperlink ref="A4" location="'IV_01_02_Lis'!A2" display="IV.1.2 - Revenue and expenditure accounts of municipalities, 2017 Po"/>
    <hyperlink ref="A5" location="'IV_01_03_Lis'!A2" display="IV.1.3 - Current and capital revenues of municipalities, 2017 Po"/>
    <hyperlink ref="A6" location="'IV_01_04_Lis'!A2" display="IV.1.4 - Current and capital expenditures of municipalities, 2017 Po"/>
    <hyperlink ref="A7" location="'IV_01_05_Lis'!A2" display="IV.1.5 - Municipalities' debt according to the term and the nature of debt by municipality, 2017 Po"/>
    <hyperlink ref="A8" location="'IV_01_06_PT'!A2" display="IV.1.6- Regional and local government indicators, Portugal, 2010-2017 Po"/>
    <hyperlink ref="A9" location="'IV_01_07_PT'!A2" display="IV.1.7 - Current and capital revenues of regional and local government, Portugal, 2010-2017 Po"/>
    <hyperlink ref="A10" location="'IV_01_08_PT'!A2" display="IV.1.8 - Current and capital expenditure of regional and local government, Portugal, 2010-2017 Po"/>
    <hyperlink ref="A11" location="'IV_01_09'!A2" display="IV.1.9 - Total expenditure of regional and local government by function (COFOG), Portugal, 2010-2016 Po"/>
    <hyperlink ref="A12" location="'IV_02_01_Lis'!A2" display="IV.2.1 - Justice indicators by municipality, 2017"/>
    <hyperlink ref="A13" location="'IV_02_02_Lis'!A2" display="IV.2.2 - Public deeds and main notarial acts concluded by public deed by municipality, 2017"/>
    <hyperlink ref="A14" location="'IV_02_03_Lis'!A2" display="IV.2.3 - Offences recorded by the police forces by municipality according to the type of crime, 2017"/>
    <hyperlink ref="A15" location="'IV_03_01_Lis'!A2" display="IV.3.1 - Political participation indicators by municipality, 2014, 2015, 2016 and 2017 (to be continued)"/>
    <hyperlink ref="A16" location="'IV_03_01c_Lis'!A2" display="IV.3.1 - Political participation indicators by municipality, 2014, 2015, 2016 and 2017 (continued)"/>
    <hyperlink ref="A17" location="'IV_03_01cc_Lis'!A2" display="IV.3.1 - Political participation indicators by municipality, 2014, 2015, 2016 and 2017 (continued)"/>
    <hyperlink ref="A18" location="'IV_03_02_Lis'!A2" display="IV.3.2 - Results and participation in the election to Presidency of Republic by municipality according to the candidates, 2016"/>
    <hyperlink ref="A19" location="'IV_03_03_Lis'!A2" display="IV.3.3 - Results and participation in the election to National Parliament by municipality according to political parties, 2015"/>
    <hyperlink ref="A20" location="'IV_03_04_Lis'!A2" display="IV.3.4 - Participation in the election to Municipal Councils by municipality, 2017"/>
    <hyperlink ref="A21" location="'IV_03_05_Lis'!A2" display="IV.3.5 - Results in the election to Municipal Councils by municipality according to political parties, 2017 (to be continued)"/>
    <hyperlink ref="A22" location="'IV_03_05_Cen'!A2" display="IV.3.5 - Results in the election to Municipal Councils by municipality according to political parties, 2017 (to be continued)"/>
    <hyperlink ref="A23" location="'IV_03_05c_Lis'!A2" display="IV.3.5 - Results in the election to Municipal Councils by municipality according to political parties, 2017 (continued)"/>
    <hyperlink ref="A24" location="'IV_03_05cc_Lis'!A2" display="IV.3.5 - Results in the election to Municipal Councils by municipality according to political parties, 2017 (continued)"/>
    <hyperlink ref="A25" location="'IV_03_06_Lis'!A2" display="IV.3.6 - Participation in the election to Municipal Assemblies by municipality, 2017"/>
    <hyperlink ref="A26" location="'IV_03_07_Lis'!A2" display="IV.3.7 - Results in the election to Municipal Assemblies by municipality according to political parties, 2017 (to be continued)"/>
    <hyperlink ref="A27" location="'IV_03_07c_Lis'!A2" display="IV.3.7 - Results in the election to Municipal Assemblies by municipality according to political parties, 2017 (continued)"/>
    <hyperlink ref="A28" location="'IV_03_08_Lis'!A2" display="IV.3.8 - Participation in the election to Parish Assemblies by municipality, 2017"/>
    <hyperlink ref="A29" location="'IV_03_09_Lis'!A2" display="IV.3.9 - Results in the election to Parish Assemblies by municipality according to political parties, 2017 (to be continued)"/>
    <hyperlink ref="A30" location="'IV_03_09c_Lis'!A2" display="IV.3.9 - Results in the election to Parish Assemblies by municipality according to political parties, 2017 (continued)"/>
    <hyperlink ref="A31" location="'IV_03_10_Lis'!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K34"/>
  <sheetViews>
    <sheetView showGridLines="0"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32" customFormat="1" ht="30" customHeight="1">
      <c r="A1" s="607" t="s">
        <v>386</v>
      </c>
      <c r="B1" s="607"/>
      <c r="C1" s="607"/>
      <c r="D1" s="607"/>
      <c r="E1" s="607"/>
      <c r="F1" s="607"/>
      <c r="G1" s="607"/>
      <c r="H1" s="607"/>
      <c r="I1" s="64"/>
    </row>
    <row r="2" spans="1:11" s="32" customFormat="1" ht="30" customHeight="1">
      <c r="A2" s="607" t="s">
        <v>385</v>
      </c>
      <c r="B2" s="607"/>
      <c r="C2" s="607"/>
      <c r="D2" s="607"/>
      <c r="E2" s="607"/>
      <c r="F2" s="607"/>
      <c r="G2" s="607"/>
      <c r="H2" s="607"/>
      <c r="I2" s="64"/>
    </row>
    <row r="3" spans="1:11" s="32" customFormat="1" ht="9.75" customHeight="1">
      <c r="A3" s="41" t="s">
        <v>73</v>
      </c>
      <c r="G3" s="40"/>
      <c r="H3" s="40" t="s">
        <v>72</v>
      </c>
    </row>
    <row r="4" spans="1:11" s="8" customFormat="1" ht="14.25" customHeight="1">
      <c r="A4" s="602"/>
      <c r="B4" s="597" t="s">
        <v>71</v>
      </c>
      <c r="C4" s="597" t="s">
        <v>70</v>
      </c>
      <c r="D4" s="594" t="s">
        <v>69</v>
      </c>
      <c r="E4" s="595"/>
      <c r="F4" s="595"/>
      <c r="G4" s="596"/>
      <c r="H4" s="604" t="s">
        <v>85</v>
      </c>
    </row>
    <row r="5" spans="1:11" s="8" customFormat="1" ht="14.25" customHeight="1">
      <c r="A5" s="602"/>
      <c r="B5" s="597"/>
      <c r="C5" s="597"/>
      <c r="D5" s="597" t="s">
        <v>15</v>
      </c>
      <c r="E5" s="597" t="s">
        <v>68</v>
      </c>
      <c r="F5" s="597" t="s">
        <v>67</v>
      </c>
      <c r="G5" s="597" t="s">
        <v>66</v>
      </c>
      <c r="H5" s="605"/>
    </row>
    <row r="6" spans="1:11" s="8" customFormat="1">
      <c r="A6" s="602"/>
      <c r="B6" s="597"/>
      <c r="C6" s="597"/>
      <c r="D6" s="597"/>
      <c r="E6" s="597"/>
      <c r="F6" s="597"/>
      <c r="G6" s="597"/>
      <c r="H6" s="606"/>
      <c r="I6" s="54"/>
      <c r="J6" s="48" t="s">
        <v>63</v>
      </c>
      <c r="K6" s="27" t="s">
        <v>62</v>
      </c>
    </row>
    <row r="7" spans="1:11" s="59" customFormat="1" ht="12.75" customHeight="1">
      <c r="A7" s="21" t="s">
        <v>61</v>
      </c>
      <c r="B7" s="62">
        <v>9411442</v>
      </c>
      <c r="C7" s="62">
        <v>4238379</v>
      </c>
      <c r="D7" s="62">
        <v>5173063</v>
      </c>
      <c r="E7" s="62">
        <v>4937552</v>
      </c>
      <c r="F7" s="62">
        <v>135792</v>
      </c>
      <c r="G7" s="62">
        <v>99719</v>
      </c>
      <c r="H7" s="62">
        <v>2074</v>
      </c>
      <c r="J7" s="22" t="s">
        <v>56</v>
      </c>
      <c r="K7" s="25" t="s">
        <v>60</v>
      </c>
    </row>
    <row r="8" spans="1:11" s="59" customFormat="1" ht="12.75" customHeight="1">
      <c r="A8" s="21" t="s">
        <v>59</v>
      </c>
      <c r="B8" s="62">
        <v>8927142</v>
      </c>
      <c r="C8" s="62">
        <v>4014654</v>
      </c>
      <c r="D8" s="62">
        <v>4912488</v>
      </c>
      <c r="E8" s="62">
        <v>4685840</v>
      </c>
      <c r="F8" s="62">
        <v>132060</v>
      </c>
      <c r="G8" s="62">
        <v>94588</v>
      </c>
      <c r="H8" s="62">
        <v>1892</v>
      </c>
      <c r="J8" s="22" t="s">
        <v>56</v>
      </c>
      <c r="K8" s="18" t="s">
        <v>58</v>
      </c>
    </row>
    <row r="9" spans="1:11" s="56" customFormat="1" ht="12.75" customHeight="1">
      <c r="A9" s="21" t="s">
        <v>57</v>
      </c>
      <c r="B9" s="38">
        <v>2417192</v>
      </c>
      <c r="C9" s="38">
        <v>1278026</v>
      </c>
      <c r="D9" s="38">
        <v>1139166</v>
      </c>
      <c r="E9" s="38">
        <v>1083173</v>
      </c>
      <c r="F9" s="38">
        <v>33390</v>
      </c>
      <c r="G9" s="38">
        <v>22603</v>
      </c>
      <c r="H9" s="38">
        <v>184</v>
      </c>
      <c r="J9" s="19" t="s">
        <v>56</v>
      </c>
      <c r="K9" s="18" t="s">
        <v>55</v>
      </c>
    </row>
    <row r="10" spans="1:11" s="56" customFormat="1" ht="12.75" customHeight="1">
      <c r="A10" s="16" t="s">
        <v>54</v>
      </c>
      <c r="B10" s="47">
        <v>14621</v>
      </c>
      <c r="C10" s="47">
        <v>6322</v>
      </c>
      <c r="D10" s="47">
        <v>8299</v>
      </c>
      <c r="E10" s="47">
        <v>7583</v>
      </c>
      <c r="F10" s="47">
        <v>244</v>
      </c>
      <c r="G10" s="47">
        <v>472</v>
      </c>
      <c r="H10" s="47">
        <v>7</v>
      </c>
      <c r="J10" s="13">
        <v>1502</v>
      </c>
      <c r="K10" s="12" t="s">
        <v>53</v>
      </c>
    </row>
    <row r="11" spans="1:11" s="56" customFormat="1" ht="12.75" customHeight="1">
      <c r="A11" s="16" t="s">
        <v>52</v>
      </c>
      <c r="B11" s="47">
        <v>150275</v>
      </c>
      <c r="C11" s="47">
        <v>83803</v>
      </c>
      <c r="D11" s="47">
        <v>66472</v>
      </c>
      <c r="E11" s="47">
        <v>63146</v>
      </c>
      <c r="F11" s="47">
        <v>1914</v>
      </c>
      <c r="G11" s="47">
        <v>1412</v>
      </c>
      <c r="H11" s="47">
        <v>11</v>
      </c>
      <c r="J11" s="13">
        <v>1503</v>
      </c>
      <c r="K11" s="12" t="s">
        <v>51</v>
      </c>
    </row>
    <row r="12" spans="1:11" s="56" customFormat="1" ht="12.75" customHeight="1">
      <c r="A12" s="16" t="s">
        <v>50</v>
      </c>
      <c r="B12" s="47">
        <v>145837</v>
      </c>
      <c r="C12" s="47">
        <v>83617</v>
      </c>
      <c r="D12" s="47">
        <v>62220</v>
      </c>
      <c r="E12" s="47">
        <v>58589</v>
      </c>
      <c r="F12" s="47">
        <v>2166</v>
      </c>
      <c r="G12" s="47">
        <v>1465</v>
      </c>
      <c r="H12" s="47">
        <v>11</v>
      </c>
      <c r="J12" s="13">
        <v>1115</v>
      </c>
      <c r="K12" s="12" t="s">
        <v>49</v>
      </c>
    </row>
    <row r="13" spans="1:11" s="59" customFormat="1" ht="12.75" customHeight="1">
      <c r="A13" s="16" t="s">
        <v>48</v>
      </c>
      <c r="B13" s="47">
        <v>68628</v>
      </c>
      <c r="C13" s="47">
        <v>34333</v>
      </c>
      <c r="D13" s="47">
        <v>34295</v>
      </c>
      <c r="E13" s="47">
        <v>32970</v>
      </c>
      <c r="F13" s="47">
        <v>714</v>
      </c>
      <c r="G13" s="47">
        <v>611</v>
      </c>
      <c r="H13" s="47">
        <v>9</v>
      </c>
      <c r="J13" s="13">
        <v>1504</v>
      </c>
      <c r="K13" s="12" t="s">
        <v>47</v>
      </c>
    </row>
    <row r="14" spans="1:11" s="59" customFormat="1" ht="12.75" customHeight="1">
      <c r="A14" s="16" t="s">
        <v>46</v>
      </c>
      <c r="B14" s="47">
        <v>177585</v>
      </c>
      <c r="C14" s="47">
        <v>100260</v>
      </c>
      <c r="D14" s="47">
        <v>77325</v>
      </c>
      <c r="E14" s="47">
        <v>73450</v>
      </c>
      <c r="F14" s="47">
        <v>2467</v>
      </c>
      <c r="G14" s="47">
        <v>1408</v>
      </c>
      <c r="H14" s="47">
        <v>11</v>
      </c>
      <c r="J14" s="13">
        <v>1105</v>
      </c>
      <c r="K14" s="12" t="s">
        <v>45</v>
      </c>
    </row>
    <row r="15" spans="1:11" s="56" customFormat="1" ht="12.75" customHeight="1">
      <c r="A15" s="16" t="s">
        <v>44</v>
      </c>
      <c r="B15" s="47">
        <v>493534</v>
      </c>
      <c r="C15" s="47">
        <v>241053</v>
      </c>
      <c r="D15" s="47">
        <v>252481</v>
      </c>
      <c r="E15" s="47">
        <v>241983</v>
      </c>
      <c r="F15" s="47">
        <v>6627</v>
      </c>
      <c r="G15" s="47">
        <v>3871</v>
      </c>
      <c r="H15" s="47">
        <v>17</v>
      </c>
      <c r="J15" s="13">
        <v>1106</v>
      </c>
      <c r="K15" s="12" t="s">
        <v>43</v>
      </c>
    </row>
    <row r="16" spans="1:11" s="56" customFormat="1" ht="12.75" customHeight="1">
      <c r="A16" s="16" t="s">
        <v>42</v>
      </c>
      <c r="B16" s="47">
        <v>167474</v>
      </c>
      <c r="C16" s="47">
        <v>79874</v>
      </c>
      <c r="D16" s="47">
        <v>87600</v>
      </c>
      <c r="E16" s="47">
        <v>83438</v>
      </c>
      <c r="F16" s="47">
        <v>2442</v>
      </c>
      <c r="G16" s="47">
        <v>1720</v>
      </c>
      <c r="H16" s="47">
        <v>11</v>
      </c>
      <c r="J16" s="13">
        <v>1107</v>
      </c>
      <c r="K16" s="12" t="s">
        <v>41</v>
      </c>
    </row>
    <row r="17" spans="1:11" s="56" customFormat="1" ht="12.75" customHeight="1">
      <c r="A17" s="16" t="s">
        <v>40</v>
      </c>
      <c r="B17" s="47">
        <v>63285</v>
      </c>
      <c r="C17" s="47">
        <v>30291</v>
      </c>
      <c r="D17" s="47">
        <v>32994</v>
      </c>
      <c r="E17" s="47">
        <v>31315</v>
      </c>
      <c r="F17" s="47">
        <v>1054</v>
      </c>
      <c r="G17" s="47">
        <v>625</v>
      </c>
      <c r="H17" s="47">
        <v>9</v>
      </c>
      <c r="J17" s="13">
        <v>1109</v>
      </c>
      <c r="K17" s="12" t="s">
        <v>39</v>
      </c>
    </row>
    <row r="18" spans="1:11" s="56" customFormat="1" ht="12.75" customHeight="1">
      <c r="A18" s="16" t="s">
        <v>38</v>
      </c>
      <c r="B18" s="47">
        <v>57977</v>
      </c>
      <c r="C18" s="47">
        <v>33187</v>
      </c>
      <c r="D18" s="47">
        <v>24790</v>
      </c>
      <c r="E18" s="47">
        <v>23568</v>
      </c>
      <c r="F18" s="47">
        <v>649</v>
      </c>
      <c r="G18" s="47">
        <v>573</v>
      </c>
      <c r="H18" s="47">
        <v>9</v>
      </c>
      <c r="J18" s="13">
        <v>1506</v>
      </c>
      <c r="K18" s="12" t="s">
        <v>37</v>
      </c>
    </row>
    <row r="19" spans="1:11" s="56" customFormat="1" ht="12.75" customHeight="1">
      <c r="A19" s="16" t="s">
        <v>36</v>
      </c>
      <c r="B19" s="47">
        <v>42752</v>
      </c>
      <c r="C19" s="47">
        <v>23839</v>
      </c>
      <c r="D19" s="47">
        <v>18913</v>
      </c>
      <c r="E19" s="47">
        <v>18065</v>
      </c>
      <c r="F19" s="47">
        <v>550</v>
      </c>
      <c r="G19" s="47">
        <v>298</v>
      </c>
      <c r="H19" s="47">
        <v>7</v>
      </c>
      <c r="J19" s="13">
        <v>1507</v>
      </c>
      <c r="K19" s="12" t="s">
        <v>35</v>
      </c>
    </row>
    <row r="20" spans="1:11" s="56" customFormat="1" ht="12.75" customHeight="1">
      <c r="A20" s="16" t="s">
        <v>34</v>
      </c>
      <c r="B20" s="47">
        <v>125383</v>
      </c>
      <c r="C20" s="47">
        <v>66861</v>
      </c>
      <c r="D20" s="47">
        <v>58522</v>
      </c>
      <c r="E20" s="47">
        <v>55143</v>
      </c>
      <c r="F20" s="47">
        <v>1915</v>
      </c>
      <c r="G20" s="47">
        <v>1464</v>
      </c>
      <c r="H20" s="47">
        <v>11</v>
      </c>
      <c r="J20" s="13">
        <v>1116</v>
      </c>
      <c r="K20" s="12" t="s">
        <v>33</v>
      </c>
    </row>
    <row r="21" spans="1:11" s="56" customFormat="1" ht="12.75" customHeight="1">
      <c r="A21" s="16" t="s">
        <v>32</v>
      </c>
      <c r="B21" s="47">
        <v>147548</v>
      </c>
      <c r="C21" s="47">
        <v>65283</v>
      </c>
      <c r="D21" s="47">
        <v>82265</v>
      </c>
      <c r="E21" s="47">
        <v>77948</v>
      </c>
      <c r="F21" s="47">
        <v>2788</v>
      </c>
      <c r="G21" s="47">
        <v>1529</v>
      </c>
      <c r="H21" s="47">
        <v>11</v>
      </c>
      <c r="J21" s="13">
        <v>1110</v>
      </c>
      <c r="K21" s="12" t="s">
        <v>31</v>
      </c>
    </row>
    <row r="22" spans="1:11" s="56" customFormat="1" ht="12.75" customHeight="1">
      <c r="A22" s="16" t="s">
        <v>30</v>
      </c>
      <c r="B22" s="47">
        <v>53100</v>
      </c>
      <c r="C22" s="47">
        <v>29996</v>
      </c>
      <c r="D22" s="47">
        <v>23104</v>
      </c>
      <c r="E22" s="47">
        <v>21926</v>
      </c>
      <c r="F22" s="47">
        <v>694</v>
      </c>
      <c r="G22" s="47">
        <v>484</v>
      </c>
      <c r="H22" s="47">
        <v>9</v>
      </c>
      <c r="J22" s="13">
        <v>1508</v>
      </c>
      <c r="K22" s="12" t="s">
        <v>29</v>
      </c>
    </row>
    <row r="23" spans="1:11" s="56" customFormat="1" ht="12.75" customHeight="1">
      <c r="A23" s="16" t="s">
        <v>28</v>
      </c>
      <c r="B23" s="47">
        <v>137302</v>
      </c>
      <c r="C23" s="47">
        <v>77881</v>
      </c>
      <c r="D23" s="47">
        <v>59421</v>
      </c>
      <c r="E23" s="47">
        <v>56177</v>
      </c>
      <c r="F23" s="47">
        <v>1891</v>
      </c>
      <c r="G23" s="47">
        <v>1353</v>
      </c>
      <c r="H23" s="47">
        <v>11</v>
      </c>
      <c r="J23" s="13">
        <v>1510</v>
      </c>
      <c r="K23" s="12" t="s">
        <v>27</v>
      </c>
    </row>
    <row r="24" spans="1:11" s="59" customFormat="1" ht="12.75" customHeight="1">
      <c r="A24" s="16" t="s">
        <v>26</v>
      </c>
      <c r="B24" s="47">
        <v>43021</v>
      </c>
      <c r="C24" s="47">
        <v>23885</v>
      </c>
      <c r="D24" s="47">
        <v>19136</v>
      </c>
      <c r="E24" s="47">
        <v>18084</v>
      </c>
      <c r="F24" s="47">
        <v>580</v>
      </c>
      <c r="G24" s="47">
        <v>472</v>
      </c>
      <c r="H24" s="47">
        <v>7</v>
      </c>
      <c r="J24" s="13">
        <v>1511</v>
      </c>
      <c r="K24" s="12" t="s">
        <v>25</v>
      </c>
    </row>
    <row r="25" spans="1:11" s="59" customFormat="1" ht="12.75" customHeight="1">
      <c r="A25" s="16" t="s">
        <v>24</v>
      </c>
      <c r="B25" s="47">
        <v>104237</v>
      </c>
      <c r="C25" s="47">
        <v>59337</v>
      </c>
      <c r="D25" s="47">
        <v>44900</v>
      </c>
      <c r="E25" s="47">
        <v>43109</v>
      </c>
      <c r="F25" s="47">
        <v>1099</v>
      </c>
      <c r="G25" s="47">
        <v>692</v>
      </c>
      <c r="H25" s="47">
        <v>11</v>
      </c>
      <c r="J25" s="13">
        <v>1512</v>
      </c>
      <c r="K25" s="12" t="s">
        <v>23</v>
      </c>
    </row>
    <row r="26" spans="1:11" s="56" customFormat="1" ht="12.75" customHeight="1">
      <c r="A26" s="16" t="s">
        <v>22</v>
      </c>
      <c r="B26" s="47">
        <v>312734</v>
      </c>
      <c r="C26" s="47">
        <v>180428</v>
      </c>
      <c r="D26" s="47">
        <v>132306</v>
      </c>
      <c r="E26" s="47">
        <v>125544</v>
      </c>
      <c r="F26" s="47">
        <v>3800</v>
      </c>
      <c r="G26" s="47">
        <v>2962</v>
      </c>
      <c r="H26" s="47">
        <v>11</v>
      </c>
      <c r="J26" s="13">
        <v>1111</v>
      </c>
      <c r="K26" s="12" t="s">
        <v>21</v>
      </c>
    </row>
    <row r="27" spans="1:11" s="56" customFormat="1" ht="12.75" customHeight="1">
      <c r="A27" s="16" t="s">
        <v>20</v>
      </c>
      <c r="B27" s="47">
        <v>111899</v>
      </c>
      <c r="C27" s="47">
        <v>57776</v>
      </c>
      <c r="D27" s="47">
        <v>54123</v>
      </c>
      <c r="E27" s="47">
        <v>51135</v>
      </c>
      <c r="F27" s="47">
        <v>1796</v>
      </c>
      <c r="G27" s="47">
        <v>1192</v>
      </c>
      <c r="H27" s="47">
        <v>11</v>
      </c>
      <c r="J27" s="13">
        <v>1114</v>
      </c>
      <c r="K27" s="12" t="s">
        <v>19</v>
      </c>
    </row>
    <row r="28" spans="1:11" s="8" customFormat="1" ht="14.25" customHeight="1">
      <c r="A28" s="602"/>
      <c r="B28" s="604" t="s">
        <v>18</v>
      </c>
      <c r="C28" s="597" t="s">
        <v>17</v>
      </c>
      <c r="D28" s="597" t="s">
        <v>16</v>
      </c>
      <c r="E28" s="597"/>
      <c r="F28" s="597"/>
      <c r="G28" s="597"/>
      <c r="H28" s="604" t="s">
        <v>79</v>
      </c>
    </row>
    <row r="29" spans="1:11" s="8" customFormat="1" ht="14.25" customHeight="1">
      <c r="A29" s="602"/>
      <c r="B29" s="606"/>
      <c r="C29" s="597"/>
      <c r="D29" s="10" t="s">
        <v>15</v>
      </c>
      <c r="E29" s="10" t="s">
        <v>14</v>
      </c>
      <c r="F29" s="10" t="s">
        <v>13</v>
      </c>
      <c r="G29" s="10" t="s">
        <v>12</v>
      </c>
      <c r="H29" s="606"/>
      <c r="I29" s="72"/>
    </row>
    <row r="30" spans="1:11" s="8" customFormat="1" ht="9.9499999999999993" customHeight="1">
      <c r="A30" s="6" t="s">
        <v>4</v>
      </c>
      <c r="B30" s="9"/>
      <c r="C30" s="9"/>
      <c r="D30" s="9"/>
      <c r="E30" s="9"/>
      <c r="F30" s="9"/>
      <c r="G30" s="9"/>
      <c r="H30" s="9"/>
      <c r="I30" s="9"/>
    </row>
    <row r="31" spans="1:11" s="3" customFormat="1" ht="9.75" customHeight="1">
      <c r="A31" s="6" t="s">
        <v>3</v>
      </c>
      <c r="B31" s="33"/>
      <c r="C31" s="33"/>
      <c r="D31" s="33"/>
      <c r="E31" s="33"/>
      <c r="F31" s="33"/>
      <c r="G31" s="33"/>
      <c r="H31" s="33"/>
      <c r="I31" s="33"/>
    </row>
    <row r="32" spans="1:11" s="3" customFormat="1" ht="9.75" customHeight="1">
      <c r="A32" s="6" t="s">
        <v>2</v>
      </c>
      <c r="B32" s="33"/>
      <c r="C32" s="33"/>
      <c r="D32" s="33"/>
      <c r="E32" s="33"/>
      <c r="F32" s="33"/>
      <c r="G32" s="33"/>
      <c r="H32" s="33"/>
    </row>
    <row r="33" spans="1:8" ht="9.75" customHeight="1">
      <c r="A33" s="7" t="s">
        <v>77</v>
      </c>
      <c r="B33" s="33"/>
      <c r="C33" s="33"/>
      <c r="D33" s="33"/>
      <c r="E33" s="33"/>
      <c r="F33" s="33"/>
      <c r="G33" s="33"/>
      <c r="H33" s="71"/>
    </row>
    <row r="34" spans="1:8" ht="9.75" customHeight="1">
      <c r="A34" s="33" t="s">
        <v>76</v>
      </c>
      <c r="B34" s="33"/>
      <c r="C34" s="33"/>
      <c r="D34" s="33"/>
      <c r="E34" s="33"/>
      <c r="F34" s="33"/>
      <c r="G34" s="33"/>
      <c r="H34" s="71"/>
    </row>
  </sheetData>
  <mergeCells count="16">
    <mergeCell ref="H28:H29"/>
    <mergeCell ref="A1:H1"/>
    <mergeCell ref="A2:H2"/>
    <mergeCell ref="A4:A6"/>
    <mergeCell ref="B4:B6"/>
    <mergeCell ref="C4:C6"/>
    <mergeCell ref="D4:G4"/>
    <mergeCell ref="H4:H6"/>
    <mergeCell ref="D5:D6"/>
    <mergeCell ref="E5:E6"/>
    <mergeCell ref="F5:F6"/>
    <mergeCell ref="G5:G6"/>
    <mergeCell ref="A28:A29"/>
    <mergeCell ref="B28:B29"/>
    <mergeCell ref="C28:C29"/>
    <mergeCell ref="D28:G28"/>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32" customFormat="1" ht="30" customHeight="1">
      <c r="A1" s="607" t="s">
        <v>384</v>
      </c>
      <c r="B1" s="607"/>
      <c r="C1" s="607"/>
      <c r="D1" s="607"/>
      <c r="E1" s="607"/>
      <c r="F1" s="607"/>
      <c r="G1" s="607"/>
      <c r="H1" s="607"/>
      <c r="I1" s="607"/>
      <c r="J1" s="607"/>
      <c r="K1" s="607"/>
      <c r="L1" s="607"/>
      <c r="M1" s="607"/>
      <c r="N1" s="64"/>
    </row>
    <row r="2" spans="1:16" s="32" customFormat="1" ht="30" customHeight="1">
      <c r="A2" s="607" t="s">
        <v>383</v>
      </c>
      <c r="B2" s="607"/>
      <c r="C2" s="607"/>
      <c r="D2" s="607"/>
      <c r="E2" s="607"/>
      <c r="F2" s="607"/>
      <c r="G2" s="607"/>
      <c r="H2" s="607"/>
      <c r="I2" s="607"/>
      <c r="J2" s="607"/>
      <c r="K2" s="607"/>
      <c r="L2" s="607"/>
      <c r="M2" s="607"/>
      <c r="N2" s="64"/>
    </row>
    <row r="3" spans="1:16" s="32" customFormat="1" ht="9.75" customHeight="1">
      <c r="A3" s="41" t="s">
        <v>73</v>
      </c>
      <c r="B3" s="41"/>
      <c r="F3" s="41"/>
      <c r="J3" s="41"/>
      <c r="M3" s="40" t="s">
        <v>72</v>
      </c>
    </row>
    <row r="4" spans="1:16" s="8" customFormat="1" ht="15.75" customHeight="1">
      <c r="A4" s="608"/>
      <c r="B4" s="597" t="s">
        <v>10</v>
      </c>
      <c r="C4" s="597"/>
      <c r="D4" s="597"/>
      <c r="E4" s="597"/>
      <c r="F4" s="597" t="s">
        <v>89</v>
      </c>
      <c r="G4" s="597"/>
      <c r="H4" s="597"/>
      <c r="I4" s="597"/>
      <c r="J4" s="594" t="s">
        <v>91</v>
      </c>
      <c r="K4" s="595"/>
      <c r="L4" s="595"/>
      <c r="M4" s="596"/>
      <c r="N4" s="54"/>
    </row>
    <row r="5" spans="1:16" s="8" customFormat="1" ht="38.25" customHeight="1">
      <c r="A5" s="608"/>
      <c r="B5" s="55" t="s">
        <v>69</v>
      </c>
      <c r="C5" s="10" t="s">
        <v>85</v>
      </c>
      <c r="D5" s="10" t="s">
        <v>109</v>
      </c>
      <c r="E5" s="10" t="s">
        <v>108</v>
      </c>
      <c r="F5" s="55" t="s">
        <v>69</v>
      </c>
      <c r="G5" s="10" t="s">
        <v>85</v>
      </c>
      <c r="H5" s="10" t="s">
        <v>109</v>
      </c>
      <c r="I5" s="10" t="s">
        <v>108</v>
      </c>
      <c r="J5" s="55" t="s">
        <v>69</v>
      </c>
      <c r="K5" s="10" t="s">
        <v>85</v>
      </c>
      <c r="L5" s="10" t="s">
        <v>109</v>
      </c>
      <c r="M5" s="10" t="s">
        <v>108</v>
      </c>
      <c r="N5" s="54"/>
      <c r="O5" s="27" t="s">
        <v>63</v>
      </c>
      <c r="P5" s="27" t="s">
        <v>62</v>
      </c>
    </row>
    <row r="6" spans="1:16" s="59" customFormat="1" ht="12.75" customHeight="1">
      <c r="A6" s="21" t="s">
        <v>61</v>
      </c>
      <c r="B6" s="38">
        <v>170039</v>
      </c>
      <c r="C6" s="38">
        <v>12</v>
      </c>
      <c r="D6" s="38">
        <v>0</v>
      </c>
      <c r="E6" s="38">
        <v>0</v>
      </c>
      <c r="F6" s="38">
        <v>134099</v>
      </c>
      <c r="G6" s="38">
        <v>41</v>
      </c>
      <c r="H6" s="38">
        <v>6</v>
      </c>
      <c r="I6" s="38">
        <v>5</v>
      </c>
      <c r="J6" s="38">
        <v>351352</v>
      </c>
      <c r="K6" s="38">
        <v>130</v>
      </c>
      <c r="L6" s="38">
        <v>17</v>
      </c>
      <c r="M6" s="38">
        <v>13</v>
      </c>
      <c r="N6" s="60"/>
      <c r="O6" s="22" t="s">
        <v>56</v>
      </c>
      <c r="P6" s="25" t="s">
        <v>60</v>
      </c>
    </row>
    <row r="7" spans="1:16" s="59" customFormat="1" ht="12.75" customHeight="1">
      <c r="A7" s="21" t="s">
        <v>59</v>
      </c>
      <c r="B7" s="38">
        <v>167229</v>
      </c>
      <c r="C7" s="38">
        <v>12</v>
      </c>
      <c r="D7" s="38">
        <v>0</v>
      </c>
      <c r="E7" s="38">
        <v>0</v>
      </c>
      <c r="F7" s="38">
        <v>117757</v>
      </c>
      <c r="G7" s="38">
        <v>30</v>
      </c>
      <c r="H7" s="38">
        <v>4</v>
      </c>
      <c r="I7" s="38">
        <v>3</v>
      </c>
      <c r="J7" s="38">
        <v>340476</v>
      </c>
      <c r="K7" s="38">
        <v>113</v>
      </c>
      <c r="L7" s="38">
        <v>14</v>
      </c>
      <c r="M7" s="38">
        <v>10</v>
      </c>
      <c r="N7" s="60"/>
      <c r="O7" s="22" t="s">
        <v>56</v>
      </c>
      <c r="P7" s="18" t="s">
        <v>58</v>
      </c>
    </row>
    <row r="8" spans="1:16" s="56" customFormat="1" ht="12.75" customHeight="1">
      <c r="A8" s="21" t="s">
        <v>57</v>
      </c>
      <c r="B8" s="38">
        <v>70524</v>
      </c>
      <c r="C8" s="38">
        <v>6</v>
      </c>
      <c r="D8" s="38">
        <v>0</v>
      </c>
      <c r="E8" s="38">
        <v>0</v>
      </c>
      <c r="F8" s="38">
        <v>7828</v>
      </c>
      <c r="G8" s="38">
        <v>0</v>
      </c>
      <c r="H8" s="38">
        <v>0</v>
      </c>
      <c r="I8" s="38">
        <v>0</v>
      </c>
      <c r="J8" s="38">
        <v>52177</v>
      </c>
      <c r="K8" s="38">
        <v>9</v>
      </c>
      <c r="L8" s="38">
        <v>1</v>
      </c>
      <c r="M8" s="38">
        <v>1</v>
      </c>
      <c r="N8" s="68"/>
      <c r="O8" s="19" t="s">
        <v>56</v>
      </c>
      <c r="P8" s="18" t="s">
        <v>55</v>
      </c>
    </row>
    <row r="9" spans="1:16" s="56" customFormat="1" ht="12.75" customHeight="1">
      <c r="A9" s="16" t="s">
        <v>54</v>
      </c>
      <c r="B9" s="58" t="s">
        <v>83</v>
      </c>
      <c r="C9" s="58" t="s">
        <v>83</v>
      </c>
      <c r="D9" s="58" t="s">
        <v>83</v>
      </c>
      <c r="E9" s="58" t="s">
        <v>83</v>
      </c>
      <c r="F9" s="47" t="s">
        <v>83</v>
      </c>
      <c r="G9" s="47" t="s">
        <v>83</v>
      </c>
      <c r="H9" s="47" t="s">
        <v>83</v>
      </c>
      <c r="I9" s="47" t="s">
        <v>83</v>
      </c>
      <c r="J9" s="47" t="s">
        <v>83</v>
      </c>
      <c r="K9" s="47" t="s">
        <v>83</v>
      </c>
      <c r="L9" s="47" t="s">
        <v>83</v>
      </c>
      <c r="M9" s="47" t="s">
        <v>83</v>
      </c>
      <c r="N9" s="68"/>
      <c r="O9" s="13">
        <v>1502</v>
      </c>
      <c r="P9" s="12" t="s">
        <v>53</v>
      </c>
    </row>
    <row r="10" spans="1:16" s="56" customFormat="1" ht="12.75" customHeight="1">
      <c r="A10" s="16" t="s">
        <v>52</v>
      </c>
      <c r="B10" s="58">
        <v>6409</v>
      </c>
      <c r="C10" s="47">
        <v>1</v>
      </c>
      <c r="D10" s="47">
        <v>0</v>
      </c>
      <c r="E10" s="47">
        <v>0</v>
      </c>
      <c r="F10" s="58">
        <v>1694</v>
      </c>
      <c r="G10" s="47">
        <v>0</v>
      </c>
      <c r="H10" s="47">
        <v>0</v>
      </c>
      <c r="I10" s="47">
        <v>0</v>
      </c>
      <c r="J10" s="47" t="s">
        <v>83</v>
      </c>
      <c r="K10" s="47" t="s">
        <v>83</v>
      </c>
      <c r="L10" s="47" t="s">
        <v>83</v>
      </c>
      <c r="M10" s="47" t="s">
        <v>83</v>
      </c>
      <c r="N10" s="68"/>
      <c r="O10" s="13">
        <v>1503</v>
      </c>
      <c r="P10" s="12" t="s">
        <v>51</v>
      </c>
    </row>
    <row r="11" spans="1:16" s="56" customFormat="1" ht="12.75" customHeight="1">
      <c r="A11" s="16" t="s">
        <v>50</v>
      </c>
      <c r="B11" s="58">
        <v>4321</v>
      </c>
      <c r="C11" s="47">
        <v>1</v>
      </c>
      <c r="D11" s="47">
        <v>0</v>
      </c>
      <c r="E11" s="47">
        <v>0</v>
      </c>
      <c r="F11" s="47" t="s">
        <v>83</v>
      </c>
      <c r="G11" s="47" t="s">
        <v>83</v>
      </c>
      <c r="H11" s="47" t="s">
        <v>83</v>
      </c>
      <c r="I11" s="47" t="s">
        <v>83</v>
      </c>
      <c r="J11" s="58">
        <v>1646</v>
      </c>
      <c r="K11" s="47">
        <v>0</v>
      </c>
      <c r="L11" s="47">
        <v>0</v>
      </c>
      <c r="M11" s="47">
        <v>0</v>
      </c>
      <c r="N11" s="68"/>
      <c r="O11" s="13">
        <v>1115</v>
      </c>
      <c r="P11" s="12" t="s">
        <v>49</v>
      </c>
    </row>
    <row r="12" spans="1:16" s="59" customFormat="1" ht="12.75" customHeight="1">
      <c r="A12" s="16" t="s">
        <v>48</v>
      </c>
      <c r="B12" s="58">
        <v>2302</v>
      </c>
      <c r="C12" s="47">
        <v>0</v>
      </c>
      <c r="D12" s="47">
        <v>0</v>
      </c>
      <c r="E12" s="47">
        <v>0</v>
      </c>
      <c r="F12" s="58">
        <v>550</v>
      </c>
      <c r="G12" s="47">
        <v>0</v>
      </c>
      <c r="H12" s="47">
        <v>0</v>
      </c>
      <c r="I12" s="47">
        <v>0</v>
      </c>
      <c r="J12" s="47" t="s">
        <v>83</v>
      </c>
      <c r="K12" s="47" t="s">
        <v>83</v>
      </c>
      <c r="L12" s="47" t="s">
        <v>83</v>
      </c>
      <c r="M12" s="47" t="s">
        <v>83</v>
      </c>
      <c r="N12" s="69"/>
      <c r="O12" s="13">
        <v>1504</v>
      </c>
      <c r="P12" s="12" t="s">
        <v>47</v>
      </c>
    </row>
    <row r="13" spans="1:16" s="59" customFormat="1" ht="12.75" customHeight="1">
      <c r="A13" s="16" t="s">
        <v>46</v>
      </c>
      <c r="B13" s="58">
        <v>4056</v>
      </c>
      <c r="C13" s="47">
        <v>0</v>
      </c>
      <c r="D13" s="47">
        <v>0</v>
      </c>
      <c r="E13" s="47">
        <v>0</v>
      </c>
      <c r="F13" s="47" t="s">
        <v>83</v>
      </c>
      <c r="G13" s="47" t="s">
        <v>83</v>
      </c>
      <c r="H13" s="47" t="s">
        <v>83</v>
      </c>
      <c r="I13" s="47" t="s">
        <v>83</v>
      </c>
      <c r="J13" s="47" t="s">
        <v>83</v>
      </c>
      <c r="K13" s="47" t="s">
        <v>83</v>
      </c>
      <c r="L13" s="47" t="s">
        <v>83</v>
      </c>
      <c r="M13" s="47" t="s">
        <v>83</v>
      </c>
      <c r="N13" s="60"/>
      <c r="O13" s="13">
        <v>1105</v>
      </c>
      <c r="P13" s="12" t="s">
        <v>45</v>
      </c>
    </row>
    <row r="14" spans="1:16" s="56" customFormat="1" ht="12.75" customHeight="1">
      <c r="A14" s="16" t="s">
        <v>44</v>
      </c>
      <c r="B14" s="58">
        <v>18025</v>
      </c>
      <c r="C14" s="47">
        <v>1</v>
      </c>
      <c r="D14" s="47">
        <v>0</v>
      </c>
      <c r="E14" s="47">
        <v>0</v>
      </c>
      <c r="F14" s="47" t="s">
        <v>83</v>
      </c>
      <c r="G14" s="47" t="s">
        <v>83</v>
      </c>
      <c r="H14" s="47" t="s">
        <v>83</v>
      </c>
      <c r="I14" s="47" t="s">
        <v>83</v>
      </c>
      <c r="J14" s="47" t="s">
        <v>83</v>
      </c>
      <c r="K14" s="47" t="s">
        <v>83</v>
      </c>
      <c r="L14" s="47" t="s">
        <v>83</v>
      </c>
      <c r="M14" s="47" t="s">
        <v>83</v>
      </c>
      <c r="N14" s="68"/>
      <c r="O14" s="13">
        <v>1106</v>
      </c>
      <c r="P14" s="12" t="s">
        <v>43</v>
      </c>
    </row>
    <row r="15" spans="1:16" s="56" customFormat="1" ht="12.75" customHeight="1">
      <c r="A15" s="16" t="s">
        <v>42</v>
      </c>
      <c r="B15" s="58">
        <v>3107</v>
      </c>
      <c r="C15" s="47">
        <v>0</v>
      </c>
      <c r="D15" s="47">
        <v>0</v>
      </c>
      <c r="E15" s="47">
        <v>0</v>
      </c>
      <c r="F15" s="58">
        <v>2508</v>
      </c>
      <c r="G15" s="47">
        <v>0</v>
      </c>
      <c r="H15" s="47">
        <v>0</v>
      </c>
      <c r="I15" s="47">
        <v>0</v>
      </c>
      <c r="J15" s="47" t="s">
        <v>83</v>
      </c>
      <c r="K15" s="47" t="s">
        <v>83</v>
      </c>
      <c r="L15" s="47" t="s">
        <v>83</v>
      </c>
      <c r="M15" s="47" t="s">
        <v>83</v>
      </c>
      <c r="N15" s="68"/>
      <c r="O15" s="13">
        <v>1107</v>
      </c>
      <c r="P15" s="12" t="s">
        <v>41</v>
      </c>
    </row>
    <row r="16" spans="1:16" s="56" customFormat="1" ht="12.75" customHeight="1">
      <c r="A16" s="16" t="s">
        <v>40</v>
      </c>
      <c r="B16" s="58">
        <v>1290</v>
      </c>
      <c r="C16" s="47">
        <v>0</v>
      </c>
      <c r="D16" s="47">
        <v>0</v>
      </c>
      <c r="E16" s="47">
        <v>0</v>
      </c>
      <c r="F16" s="47" t="s">
        <v>83</v>
      </c>
      <c r="G16" s="47" t="s">
        <v>83</v>
      </c>
      <c r="H16" s="47" t="s">
        <v>83</v>
      </c>
      <c r="I16" s="47" t="s">
        <v>83</v>
      </c>
      <c r="J16" s="47" t="s">
        <v>83</v>
      </c>
      <c r="K16" s="47" t="s">
        <v>83</v>
      </c>
      <c r="L16" s="47" t="s">
        <v>83</v>
      </c>
      <c r="M16" s="47" t="s">
        <v>83</v>
      </c>
      <c r="N16" s="68"/>
      <c r="O16" s="13">
        <v>1109</v>
      </c>
      <c r="P16" s="12" t="s">
        <v>39</v>
      </c>
    </row>
    <row r="17" spans="1:16" s="56" customFormat="1" ht="12.75" customHeight="1">
      <c r="A17" s="16" t="s">
        <v>38</v>
      </c>
      <c r="B17" s="58">
        <v>2565</v>
      </c>
      <c r="C17" s="47">
        <v>1</v>
      </c>
      <c r="D17" s="47">
        <v>0</v>
      </c>
      <c r="E17" s="47">
        <v>0</v>
      </c>
      <c r="F17" s="47" t="s">
        <v>83</v>
      </c>
      <c r="G17" s="47" t="s">
        <v>83</v>
      </c>
      <c r="H17" s="47" t="s">
        <v>83</v>
      </c>
      <c r="I17" s="47" t="s">
        <v>83</v>
      </c>
      <c r="J17" s="47" t="s">
        <v>83</v>
      </c>
      <c r="K17" s="47" t="s">
        <v>83</v>
      </c>
      <c r="L17" s="47" t="s">
        <v>83</v>
      </c>
      <c r="M17" s="47" t="s">
        <v>83</v>
      </c>
      <c r="N17" s="68"/>
      <c r="O17" s="13">
        <v>1506</v>
      </c>
      <c r="P17" s="12" t="s">
        <v>37</v>
      </c>
    </row>
    <row r="18" spans="1:16" s="56" customFormat="1" ht="12.75" customHeight="1">
      <c r="A18" s="16" t="s">
        <v>36</v>
      </c>
      <c r="B18" s="58">
        <v>960</v>
      </c>
      <c r="C18" s="47">
        <v>0</v>
      </c>
      <c r="D18" s="47">
        <v>0</v>
      </c>
      <c r="E18" s="47">
        <v>0</v>
      </c>
      <c r="F18" s="47" t="s">
        <v>83</v>
      </c>
      <c r="G18" s="47" t="s">
        <v>83</v>
      </c>
      <c r="H18" s="47" t="s">
        <v>83</v>
      </c>
      <c r="I18" s="47" t="s">
        <v>83</v>
      </c>
      <c r="J18" s="47" t="s">
        <v>83</v>
      </c>
      <c r="K18" s="47" t="s">
        <v>83</v>
      </c>
      <c r="L18" s="47" t="s">
        <v>83</v>
      </c>
      <c r="M18" s="47" t="s">
        <v>83</v>
      </c>
      <c r="N18" s="68"/>
      <c r="O18" s="13">
        <v>1507</v>
      </c>
      <c r="P18" s="12" t="s">
        <v>35</v>
      </c>
    </row>
    <row r="19" spans="1:16" s="56" customFormat="1" ht="12.75" customHeight="1">
      <c r="A19" s="16" t="s">
        <v>34</v>
      </c>
      <c r="B19" s="58">
        <v>3559</v>
      </c>
      <c r="C19" s="47">
        <v>0</v>
      </c>
      <c r="D19" s="47">
        <v>0</v>
      </c>
      <c r="E19" s="47">
        <v>0</v>
      </c>
      <c r="F19" s="47" t="s">
        <v>83</v>
      </c>
      <c r="G19" s="47" t="s">
        <v>83</v>
      </c>
      <c r="H19" s="47" t="s">
        <v>83</v>
      </c>
      <c r="I19" s="47" t="s">
        <v>83</v>
      </c>
      <c r="J19" s="47" t="s">
        <v>83</v>
      </c>
      <c r="K19" s="47" t="s">
        <v>83</v>
      </c>
      <c r="L19" s="47" t="s">
        <v>83</v>
      </c>
      <c r="M19" s="47" t="s">
        <v>83</v>
      </c>
      <c r="N19" s="68"/>
      <c r="O19" s="13">
        <v>1116</v>
      </c>
      <c r="P19" s="12" t="s">
        <v>33</v>
      </c>
    </row>
    <row r="20" spans="1:16" s="56" customFormat="1" ht="12.75" customHeight="1">
      <c r="A20" s="16" t="s">
        <v>32</v>
      </c>
      <c r="B20" s="58">
        <v>2556</v>
      </c>
      <c r="C20" s="47">
        <v>0</v>
      </c>
      <c r="D20" s="47">
        <v>0</v>
      </c>
      <c r="E20" s="47">
        <v>0</v>
      </c>
      <c r="F20" s="47" t="s">
        <v>83</v>
      </c>
      <c r="G20" s="47" t="s">
        <v>83</v>
      </c>
      <c r="H20" s="47" t="s">
        <v>83</v>
      </c>
      <c r="I20" s="47" t="s">
        <v>83</v>
      </c>
      <c r="J20" s="58">
        <v>46853</v>
      </c>
      <c r="K20" s="47">
        <v>8</v>
      </c>
      <c r="L20" s="47">
        <v>1</v>
      </c>
      <c r="M20" s="47">
        <v>1</v>
      </c>
      <c r="N20" s="68"/>
      <c r="O20" s="13">
        <v>1110</v>
      </c>
      <c r="P20" s="12" t="s">
        <v>31</v>
      </c>
    </row>
    <row r="21" spans="1:16" s="56" customFormat="1" ht="12.75" customHeight="1">
      <c r="A21" s="16" t="s">
        <v>30</v>
      </c>
      <c r="B21" s="58">
        <v>1391</v>
      </c>
      <c r="C21" s="47">
        <v>0</v>
      </c>
      <c r="D21" s="47">
        <v>0</v>
      </c>
      <c r="E21" s="47">
        <v>0</v>
      </c>
      <c r="F21" s="47" t="s">
        <v>83</v>
      </c>
      <c r="G21" s="47" t="s">
        <v>83</v>
      </c>
      <c r="H21" s="47" t="s">
        <v>83</v>
      </c>
      <c r="I21" s="47" t="s">
        <v>83</v>
      </c>
      <c r="J21" s="47">
        <v>1896</v>
      </c>
      <c r="K21" s="47">
        <v>1</v>
      </c>
      <c r="L21" s="47">
        <v>0</v>
      </c>
      <c r="M21" s="47">
        <v>0</v>
      </c>
      <c r="N21" s="68"/>
      <c r="O21" s="13">
        <v>1508</v>
      </c>
      <c r="P21" s="12" t="s">
        <v>29</v>
      </c>
    </row>
    <row r="22" spans="1:16" s="56" customFormat="1" ht="12.75" customHeight="1">
      <c r="A22" s="16" t="s">
        <v>28</v>
      </c>
      <c r="B22" s="58">
        <v>4442</v>
      </c>
      <c r="C22" s="47">
        <v>1</v>
      </c>
      <c r="D22" s="47">
        <v>0</v>
      </c>
      <c r="E22" s="47">
        <v>0</v>
      </c>
      <c r="F22" s="58">
        <v>1639</v>
      </c>
      <c r="G22" s="47">
        <v>0</v>
      </c>
      <c r="H22" s="47">
        <v>0</v>
      </c>
      <c r="I22" s="47">
        <v>0</v>
      </c>
      <c r="J22" s="47" t="s">
        <v>83</v>
      </c>
      <c r="K22" s="47" t="s">
        <v>83</v>
      </c>
      <c r="L22" s="47" t="s">
        <v>83</v>
      </c>
      <c r="M22" s="47" t="s">
        <v>83</v>
      </c>
      <c r="N22" s="68"/>
      <c r="O22" s="13">
        <v>1510</v>
      </c>
      <c r="P22" s="12" t="s">
        <v>27</v>
      </c>
    </row>
    <row r="23" spans="1:16" s="59" customFormat="1" ht="12.75" customHeight="1">
      <c r="A23" s="16" t="s">
        <v>26</v>
      </c>
      <c r="B23" s="58">
        <v>1089</v>
      </c>
      <c r="C23" s="47">
        <v>0</v>
      </c>
      <c r="D23" s="47">
        <v>0</v>
      </c>
      <c r="E23" s="47">
        <v>0</v>
      </c>
      <c r="F23" s="47" t="s">
        <v>83</v>
      </c>
      <c r="G23" s="47" t="s">
        <v>83</v>
      </c>
      <c r="H23" s="47" t="s">
        <v>83</v>
      </c>
      <c r="I23" s="47" t="s">
        <v>83</v>
      </c>
      <c r="J23" s="58">
        <v>1782</v>
      </c>
      <c r="K23" s="47">
        <v>0</v>
      </c>
      <c r="L23" s="47">
        <v>0</v>
      </c>
      <c r="M23" s="47">
        <v>0</v>
      </c>
      <c r="N23" s="60"/>
      <c r="O23" s="13">
        <v>1511</v>
      </c>
      <c r="P23" s="12" t="s">
        <v>25</v>
      </c>
    </row>
    <row r="24" spans="1:16" s="59" customFormat="1" ht="12.75" customHeight="1">
      <c r="A24" s="16" t="s">
        <v>24</v>
      </c>
      <c r="B24" s="58">
        <v>2354</v>
      </c>
      <c r="C24" s="47">
        <v>0</v>
      </c>
      <c r="D24" s="47">
        <v>0</v>
      </c>
      <c r="E24" s="47">
        <v>0</v>
      </c>
      <c r="F24" s="58">
        <v>1437</v>
      </c>
      <c r="G24" s="47">
        <v>0</v>
      </c>
      <c r="H24" s="47">
        <v>0</v>
      </c>
      <c r="I24" s="47">
        <v>0</v>
      </c>
      <c r="J24" s="47" t="s">
        <v>83</v>
      </c>
      <c r="K24" s="47" t="s">
        <v>83</v>
      </c>
      <c r="L24" s="47" t="s">
        <v>83</v>
      </c>
      <c r="M24" s="47" t="s">
        <v>83</v>
      </c>
      <c r="N24" s="68"/>
      <c r="O24" s="13">
        <v>1512</v>
      </c>
      <c r="P24" s="12" t="s">
        <v>23</v>
      </c>
    </row>
    <row r="25" spans="1:16" s="56" customFormat="1" ht="12.75" customHeight="1">
      <c r="A25" s="16" t="s">
        <v>22</v>
      </c>
      <c r="B25" s="58">
        <v>8314</v>
      </c>
      <c r="C25" s="47">
        <v>0</v>
      </c>
      <c r="D25" s="47">
        <v>0</v>
      </c>
      <c r="E25" s="47">
        <v>0</v>
      </c>
      <c r="F25" s="47" t="s">
        <v>83</v>
      </c>
      <c r="G25" s="47" t="s">
        <v>83</v>
      </c>
      <c r="H25" s="47" t="s">
        <v>83</v>
      </c>
      <c r="I25" s="47" t="s">
        <v>83</v>
      </c>
      <c r="J25" s="47" t="s">
        <v>83</v>
      </c>
      <c r="K25" s="47" t="s">
        <v>83</v>
      </c>
      <c r="L25" s="47" t="s">
        <v>83</v>
      </c>
      <c r="M25" s="47" t="s">
        <v>83</v>
      </c>
      <c r="N25" s="68"/>
      <c r="O25" s="13">
        <v>1111</v>
      </c>
      <c r="P25" s="12" t="s">
        <v>21</v>
      </c>
    </row>
    <row r="26" spans="1:16" s="56" customFormat="1" ht="12.75" customHeight="1">
      <c r="A26" s="16" t="s">
        <v>20</v>
      </c>
      <c r="B26" s="58">
        <v>3784</v>
      </c>
      <c r="C26" s="47">
        <v>1</v>
      </c>
      <c r="D26" s="47">
        <v>0</v>
      </c>
      <c r="E26" s="47">
        <v>0</v>
      </c>
      <c r="F26" s="47" t="s">
        <v>83</v>
      </c>
      <c r="G26" s="47" t="s">
        <v>83</v>
      </c>
      <c r="H26" s="47" t="s">
        <v>83</v>
      </c>
      <c r="I26" s="47" t="s">
        <v>83</v>
      </c>
      <c r="J26" s="47" t="s">
        <v>83</v>
      </c>
      <c r="K26" s="47" t="s">
        <v>83</v>
      </c>
      <c r="L26" s="47" t="s">
        <v>83</v>
      </c>
      <c r="M26" s="47" t="s">
        <v>83</v>
      </c>
      <c r="N26" s="68"/>
      <c r="O26" s="13">
        <v>1114</v>
      </c>
      <c r="P26" s="12" t="s">
        <v>19</v>
      </c>
    </row>
    <row r="27" spans="1:16" s="8" customFormat="1" ht="15.75" customHeight="1">
      <c r="A27" s="608"/>
      <c r="B27" s="597" t="s">
        <v>10</v>
      </c>
      <c r="C27" s="597"/>
      <c r="D27" s="597"/>
      <c r="E27" s="597"/>
      <c r="F27" s="597" t="s">
        <v>89</v>
      </c>
      <c r="G27" s="597"/>
      <c r="H27" s="597"/>
      <c r="I27" s="597"/>
      <c r="J27" s="597" t="s">
        <v>88</v>
      </c>
      <c r="K27" s="597"/>
      <c r="L27" s="597"/>
      <c r="M27" s="597"/>
      <c r="N27" s="54"/>
    </row>
    <row r="28" spans="1:16" s="8" customFormat="1" ht="38.25" customHeight="1">
      <c r="A28" s="608"/>
      <c r="B28" s="55" t="s">
        <v>16</v>
      </c>
      <c r="C28" s="10" t="s">
        <v>79</v>
      </c>
      <c r="D28" s="10" t="s">
        <v>107</v>
      </c>
      <c r="E28" s="10" t="s">
        <v>106</v>
      </c>
      <c r="F28" s="55" t="s">
        <v>16</v>
      </c>
      <c r="G28" s="10" t="s">
        <v>79</v>
      </c>
      <c r="H28" s="10" t="s">
        <v>107</v>
      </c>
      <c r="I28" s="10" t="s">
        <v>106</v>
      </c>
      <c r="J28" s="55" t="s">
        <v>16</v>
      </c>
      <c r="K28" s="10" t="s">
        <v>79</v>
      </c>
      <c r="L28" s="10" t="s">
        <v>107</v>
      </c>
      <c r="M28" s="10" t="s">
        <v>106</v>
      </c>
      <c r="N28" s="54"/>
    </row>
    <row r="29" spans="1:16" s="8" customFormat="1" ht="9.9499999999999993" customHeight="1">
      <c r="A29" s="6" t="s">
        <v>4</v>
      </c>
      <c r="B29" s="9"/>
      <c r="C29" s="9"/>
      <c r="D29" s="9"/>
      <c r="E29" s="9"/>
      <c r="F29" s="9"/>
      <c r="G29" s="9"/>
      <c r="H29" s="9"/>
      <c r="I29" s="9"/>
      <c r="J29" s="9"/>
      <c r="K29" s="9"/>
      <c r="L29" s="9"/>
      <c r="M29" s="9"/>
      <c r="N29" s="9"/>
    </row>
    <row r="30" spans="1:16" s="3" customFormat="1" ht="9.75" customHeight="1">
      <c r="A30" s="6" t="s">
        <v>3</v>
      </c>
      <c r="B30" s="33"/>
      <c r="C30" s="33"/>
      <c r="D30" s="33"/>
      <c r="E30" s="33"/>
      <c r="F30" s="33"/>
      <c r="G30" s="33"/>
      <c r="H30" s="33"/>
      <c r="I30" s="33"/>
      <c r="J30" s="43"/>
    </row>
    <row r="31" spans="1:16" s="3" customFormat="1" ht="9.75" customHeight="1">
      <c r="A31" s="6" t="s">
        <v>2</v>
      </c>
      <c r="B31" s="33"/>
      <c r="C31" s="33"/>
      <c r="D31" s="33"/>
      <c r="E31" s="33"/>
      <c r="F31" s="33"/>
      <c r="G31" s="33"/>
      <c r="H31" s="33"/>
      <c r="I31" s="33"/>
      <c r="J31" s="33"/>
      <c r="K31" s="33"/>
      <c r="L31" s="33"/>
      <c r="M31" s="33"/>
    </row>
    <row r="32" spans="1:16" ht="9.75" customHeight="1">
      <c r="A32" s="45" t="s">
        <v>77</v>
      </c>
      <c r="B32" s="33"/>
      <c r="C32" s="33"/>
      <c r="D32" s="33"/>
      <c r="E32" s="33"/>
      <c r="F32" s="33"/>
      <c r="G32" s="33"/>
      <c r="H32" s="33"/>
      <c r="I32" s="33"/>
      <c r="J32" s="33"/>
      <c r="K32" s="33"/>
      <c r="L32" s="33"/>
      <c r="M32" s="33"/>
    </row>
    <row r="33" spans="1:13" ht="9.75" customHeight="1">
      <c r="A33" s="49" t="s">
        <v>76</v>
      </c>
      <c r="B33" s="33"/>
      <c r="C33" s="33"/>
      <c r="D33" s="33"/>
      <c r="E33" s="33"/>
      <c r="F33" s="33"/>
      <c r="G33" s="33"/>
      <c r="H33" s="33"/>
      <c r="I33" s="33"/>
      <c r="J33" s="33"/>
      <c r="K33" s="33"/>
      <c r="L33" s="33"/>
      <c r="M33" s="33"/>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123"/>
  <sheetViews>
    <sheetView showGridLines="0" topLeftCell="A97"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32" customFormat="1" ht="30" customHeight="1">
      <c r="A1" s="607" t="s">
        <v>384</v>
      </c>
      <c r="B1" s="607"/>
      <c r="C1" s="607"/>
      <c r="D1" s="607"/>
      <c r="E1" s="607"/>
      <c r="F1" s="607"/>
      <c r="G1" s="607"/>
      <c r="H1" s="607"/>
      <c r="I1" s="607"/>
      <c r="J1" s="607"/>
      <c r="K1" s="607"/>
      <c r="L1" s="607"/>
      <c r="M1" s="607"/>
      <c r="N1" s="64"/>
    </row>
    <row r="2" spans="1:16" s="32" customFormat="1" ht="30" customHeight="1">
      <c r="A2" s="607" t="s">
        <v>383</v>
      </c>
      <c r="B2" s="607"/>
      <c r="C2" s="607"/>
      <c r="D2" s="607"/>
      <c r="E2" s="607"/>
      <c r="F2" s="607"/>
      <c r="G2" s="607"/>
      <c r="H2" s="607"/>
      <c r="I2" s="607"/>
      <c r="J2" s="607"/>
      <c r="K2" s="607"/>
      <c r="L2" s="607"/>
      <c r="M2" s="607"/>
      <c r="N2" s="64"/>
    </row>
    <row r="3" spans="1:16" s="32" customFormat="1" ht="9.75" customHeight="1">
      <c r="A3" s="41" t="s">
        <v>73</v>
      </c>
      <c r="B3" s="41"/>
      <c r="F3" s="41"/>
      <c r="J3" s="41"/>
      <c r="M3" s="40" t="s">
        <v>72</v>
      </c>
    </row>
    <row r="4" spans="1:16" s="8" customFormat="1" ht="15.75" customHeight="1">
      <c r="A4" s="608"/>
      <c r="B4" s="597" t="s">
        <v>10</v>
      </c>
      <c r="C4" s="597"/>
      <c r="D4" s="597"/>
      <c r="E4" s="597"/>
      <c r="F4" s="597" t="s">
        <v>89</v>
      </c>
      <c r="G4" s="597"/>
      <c r="H4" s="597"/>
      <c r="I4" s="597"/>
      <c r="J4" s="594" t="s">
        <v>91</v>
      </c>
      <c r="K4" s="595"/>
      <c r="L4" s="595"/>
      <c r="M4" s="596"/>
      <c r="N4" s="54"/>
    </row>
    <row r="5" spans="1:16" s="8" customFormat="1" ht="38.25" customHeight="1">
      <c r="A5" s="608"/>
      <c r="B5" s="55" t="s">
        <v>69</v>
      </c>
      <c r="C5" s="10" t="s">
        <v>85</v>
      </c>
      <c r="D5" s="10" t="s">
        <v>109</v>
      </c>
      <c r="E5" s="10" t="s">
        <v>108</v>
      </c>
      <c r="F5" s="55" t="s">
        <v>69</v>
      </c>
      <c r="G5" s="10" t="s">
        <v>85</v>
      </c>
      <c r="H5" s="10" t="s">
        <v>109</v>
      </c>
      <c r="I5" s="10" t="s">
        <v>108</v>
      </c>
      <c r="J5" s="55" t="s">
        <v>69</v>
      </c>
      <c r="K5" s="10" t="s">
        <v>85</v>
      </c>
      <c r="L5" s="10" t="s">
        <v>109</v>
      </c>
      <c r="M5" s="10" t="s">
        <v>108</v>
      </c>
      <c r="N5" s="54"/>
      <c r="O5" s="27" t="s">
        <v>63</v>
      </c>
      <c r="P5" s="27" t="s">
        <v>62</v>
      </c>
    </row>
    <row r="6" spans="1:16" s="59" customFormat="1" ht="12.75" customHeight="1">
      <c r="A6" s="21" t="s">
        <v>61</v>
      </c>
      <c r="B6" s="38">
        <v>170039</v>
      </c>
      <c r="C6" s="38">
        <v>12</v>
      </c>
      <c r="D6" s="38">
        <v>0</v>
      </c>
      <c r="E6" s="38">
        <v>0</v>
      </c>
      <c r="F6" s="38">
        <v>134099</v>
      </c>
      <c r="G6" s="38">
        <v>41</v>
      </c>
      <c r="H6" s="38">
        <v>6</v>
      </c>
      <c r="I6" s="38">
        <v>5</v>
      </c>
      <c r="J6" s="38">
        <v>351352</v>
      </c>
      <c r="K6" s="38">
        <v>130</v>
      </c>
      <c r="L6" s="38">
        <v>17</v>
      </c>
      <c r="M6" s="38">
        <v>13</v>
      </c>
      <c r="N6" s="60"/>
      <c r="O6" s="22" t="s">
        <v>56</v>
      </c>
      <c r="P6" s="25" t="s">
        <v>60</v>
      </c>
    </row>
    <row r="7" spans="1:16" s="59" customFormat="1" ht="12.75" customHeight="1">
      <c r="A7" s="21" t="s">
        <v>59</v>
      </c>
      <c r="B7" s="38">
        <v>167229</v>
      </c>
      <c r="C7" s="38">
        <v>12</v>
      </c>
      <c r="D7" s="38">
        <v>0</v>
      </c>
      <c r="E7" s="38">
        <v>0</v>
      </c>
      <c r="F7" s="38">
        <v>117757</v>
      </c>
      <c r="G7" s="38">
        <v>30</v>
      </c>
      <c r="H7" s="38">
        <v>4</v>
      </c>
      <c r="I7" s="38">
        <v>3</v>
      </c>
      <c r="J7" s="38">
        <v>340476</v>
      </c>
      <c r="K7" s="38">
        <v>113</v>
      </c>
      <c r="L7" s="38">
        <v>14</v>
      </c>
      <c r="M7" s="38">
        <v>10</v>
      </c>
      <c r="N7" s="60"/>
      <c r="O7" s="22" t="s">
        <v>56</v>
      </c>
      <c r="P7" s="18" t="s">
        <v>58</v>
      </c>
    </row>
    <row r="8" spans="1:16" s="59" customFormat="1" ht="12.75" customHeight="1">
      <c r="A8" s="70" t="s">
        <v>382</v>
      </c>
      <c r="B8" s="38">
        <v>27175</v>
      </c>
      <c r="C8" s="38">
        <v>3</v>
      </c>
      <c r="D8" s="38">
        <v>0</v>
      </c>
      <c r="E8" s="38">
        <v>0</v>
      </c>
      <c r="F8" s="38">
        <v>52370</v>
      </c>
      <c r="G8" s="38">
        <v>17</v>
      </c>
      <c r="H8" s="38">
        <v>2</v>
      </c>
      <c r="I8" s="38">
        <v>1</v>
      </c>
      <c r="J8" s="38">
        <v>78220</v>
      </c>
      <c r="K8" s="38">
        <v>36</v>
      </c>
      <c r="L8" s="38">
        <v>4</v>
      </c>
      <c r="M8" s="38">
        <v>3</v>
      </c>
      <c r="N8" s="69"/>
      <c r="O8" s="19" t="s">
        <v>56</v>
      </c>
      <c r="P8" s="18" t="s">
        <v>381</v>
      </c>
    </row>
    <row r="9" spans="1:16" s="59" customFormat="1" ht="12.75" customHeight="1">
      <c r="A9" s="21" t="s">
        <v>380</v>
      </c>
      <c r="B9" s="38">
        <v>4525</v>
      </c>
      <c r="C9" s="38">
        <v>0</v>
      </c>
      <c r="D9" s="38">
        <v>0</v>
      </c>
      <c r="E9" s="38">
        <v>0</v>
      </c>
      <c r="F9" s="38">
        <v>6584</v>
      </c>
      <c r="G9" s="38">
        <v>1</v>
      </c>
      <c r="H9" s="38">
        <v>0</v>
      </c>
      <c r="I9" s="38">
        <v>0</v>
      </c>
      <c r="J9" s="38">
        <v>5207</v>
      </c>
      <c r="K9" s="38">
        <v>3</v>
      </c>
      <c r="L9" s="38">
        <v>1</v>
      </c>
      <c r="M9" s="38">
        <v>0</v>
      </c>
      <c r="N9" s="60"/>
      <c r="O9" s="19" t="s">
        <v>56</v>
      </c>
      <c r="P9" s="18" t="s">
        <v>379</v>
      </c>
    </row>
    <row r="10" spans="1:16" s="56" customFormat="1" ht="12.75" customHeight="1">
      <c r="A10" s="16" t="s">
        <v>378</v>
      </c>
      <c r="B10" s="58">
        <v>805</v>
      </c>
      <c r="C10" s="47">
        <v>0</v>
      </c>
      <c r="D10" s="47">
        <v>0</v>
      </c>
      <c r="E10" s="47">
        <v>0</v>
      </c>
      <c r="F10" s="58">
        <v>4145</v>
      </c>
      <c r="G10" s="47">
        <v>1</v>
      </c>
      <c r="H10" s="47">
        <v>0</v>
      </c>
      <c r="I10" s="47">
        <v>0</v>
      </c>
      <c r="J10" s="47" t="s">
        <v>83</v>
      </c>
      <c r="K10" s="47" t="s">
        <v>83</v>
      </c>
      <c r="L10" s="47" t="s">
        <v>83</v>
      </c>
      <c r="M10" s="47" t="s">
        <v>83</v>
      </c>
      <c r="N10" s="68"/>
      <c r="O10" s="13">
        <v>1001</v>
      </c>
      <c r="P10" s="12" t="s">
        <v>377</v>
      </c>
    </row>
    <row r="11" spans="1:16" s="56" customFormat="1" ht="12.75" customHeight="1">
      <c r="A11" s="16" t="s">
        <v>376</v>
      </c>
      <c r="B11" s="58">
        <v>903</v>
      </c>
      <c r="C11" s="47">
        <v>0</v>
      </c>
      <c r="D11" s="47">
        <v>0</v>
      </c>
      <c r="E11" s="47">
        <v>0</v>
      </c>
      <c r="F11" s="47" t="s">
        <v>83</v>
      </c>
      <c r="G11" s="47" t="s">
        <v>83</v>
      </c>
      <c r="H11" s="47" t="s">
        <v>83</v>
      </c>
      <c r="I11" s="47" t="s">
        <v>83</v>
      </c>
      <c r="J11" s="47" t="s">
        <v>83</v>
      </c>
      <c r="K11" s="47" t="s">
        <v>83</v>
      </c>
      <c r="L11" s="47" t="s">
        <v>83</v>
      </c>
      <c r="M11" s="47" t="s">
        <v>83</v>
      </c>
      <c r="N11" s="68"/>
      <c r="O11" s="13">
        <v>1101</v>
      </c>
      <c r="P11" s="12" t="s">
        <v>375</v>
      </c>
    </row>
    <row r="12" spans="1:16" s="56" customFormat="1" ht="12.75" customHeight="1">
      <c r="A12" s="16" t="s">
        <v>374</v>
      </c>
      <c r="B12" s="47" t="s">
        <v>83</v>
      </c>
      <c r="C12" s="47" t="s">
        <v>83</v>
      </c>
      <c r="D12" s="47" t="s">
        <v>83</v>
      </c>
      <c r="E12" s="47" t="s">
        <v>83</v>
      </c>
      <c r="F12" s="58">
        <v>92</v>
      </c>
      <c r="G12" s="47">
        <v>0</v>
      </c>
      <c r="H12" s="47">
        <v>0</v>
      </c>
      <c r="I12" s="47">
        <v>0</v>
      </c>
      <c r="J12" s="47" t="s">
        <v>83</v>
      </c>
      <c r="K12" s="47" t="s">
        <v>83</v>
      </c>
      <c r="L12" s="47" t="s">
        <v>83</v>
      </c>
      <c r="M12" s="47" t="s">
        <v>83</v>
      </c>
      <c r="N12" s="68"/>
      <c r="O12" s="13">
        <v>1102</v>
      </c>
      <c r="P12" s="12" t="s">
        <v>373</v>
      </c>
    </row>
    <row r="13" spans="1:16" s="56" customFormat="1" ht="12.75" customHeight="1">
      <c r="A13" s="16" t="s">
        <v>372</v>
      </c>
      <c r="B13" s="47" t="s">
        <v>83</v>
      </c>
      <c r="C13" s="47" t="s">
        <v>83</v>
      </c>
      <c r="D13" s="47" t="s">
        <v>83</v>
      </c>
      <c r="E13" s="47" t="s">
        <v>83</v>
      </c>
      <c r="F13" s="47" t="s">
        <v>83</v>
      </c>
      <c r="G13" s="47" t="s">
        <v>83</v>
      </c>
      <c r="H13" s="47" t="s">
        <v>83</v>
      </c>
      <c r="I13" s="47" t="s">
        <v>83</v>
      </c>
      <c r="J13" s="47" t="s">
        <v>83</v>
      </c>
      <c r="K13" s="47" t="s">
        <v>83</v>
      </c>
      <c r="L13" s="47" t="s">
        <v>83</v>
      </c>
      <c r="M13" s="47" t="s">
        <v>83</v>
      </c>
      <c r="N13" s="68"/>
      <c r="O13" s="13">
        <v>1005</v>
      </c>
      <c r="P13" s="12" t="s">
        <v>371</v>
      </c>
    </row>
    <row r="14" spans="1:16" s="56" customFormat="1" ht="12.75" customHeight="1">
      <c r="A14" s="16" t="s">
        <v>370</v>
      </c>
      <c r="B14" s="47" t="s">
        <v>83</v>
      </c>
      <c r="C14" s="47" t="s">
        <v>83</v>
      </c>
      <c r="D14" s="47" t="s">
        <v>83</v>
      </c>
      <c r="E14" s="47" t="s">
        <v>83</v>
      </c>
      <c r="F14" s="58">
        <v>305</v>
      </c>
      <c r="G14" s="47">
        <v>0</v>
      </c>
      <c r="H14" s="47">
        <v>0</v>
      </c>
      <c r="I14" s="47">
        <v>0</v>
      </c>
      <c r="J14" s="47" t="s">
        <v>83</v>
      </c>
      <c r="K14" s="47" t="s">
        <v>83</v>
      </c>
      <c r="L14" s="47" t="s">
        <v>83</v>
      </c>
      <c r="M14" s="47" t="s">
        <v>83</v>
      </c>
      <c r="N14" s="68"/>
      <c r="O14" s="13">
        <v>1104</v>
      </c>
      <c r="P14" s="12" t="s">
        <v>369</v>
      </c>
    </row>
    <row r="15" spans="1:16" s="56" customFormat="1" ht="12.75" customHeight="1">
      <c r="A15" s="16" t="s">
        <v>368</v>
      </c>
      <c r="B15" s="58">
        <v>1201</v>
      </c>
      <c r="C15" s="47">
        <v>0</v>
      </c>
      <c r="D15" s="47">
        <v>0</v>
      </c>
      <c r="E15" s="47">
        <v>0</v>
      </c>
      <c r="F15" s="58">
        <v>1809</v>
      </c>
      <c r="G15" s="47">
        <v>0</v>
      </c>
      <c r="H15" s="47">
        <v>0</v>
      </c>
      <c r="I15" s="47">
        <v>0</v>
      </c>
      <c r="J15" s="47" t="s">
        <v>83</v>
      </c>
      <c r="K15" s="47" t="s">
        <v>83</v>
      </c>
      <c r="L15" s="47" t="s">
        <v>83</v>
      </c>
      <c r="M15" s="47" t="s">
        <v>83</v>
      </c>
      <c r="N15" s="68"/>
      <c r="O15" s="13">
        <v>1006</v>
      </c>
      <c r="P15" s="12" t="s">
        <v>367</v>
      </c>
    </row>
    <row r="16" spans="1:16" s="56" customFormat="1" ht="12.75" customHeight="1">
      <c r="A16" s="16" t="s">
        <v>366</v>
      </c>
      <c r="B16" s="47" t="s">
        <v>83</v>
      </c>
      <c r="C16" s="47" t="s">
        <v>83</v>
      </c>
      <c r="D16" s="47" t="s">
        <v>83</v>
      </c>
      <c r="E16" s="47" t="s">
        <v>83</v>
      </c>
      <c r="F16" s="47" t="s">
        <v>83</v>
      </c>
      <c r="G16" s="47" t="s">
        <v>83</v>
      </c>
      <c r="H16" s="47" t="s">
        <v>83</v>
      </c>
      <c r="I16" s="47" t="s">
        <v>83</v>
      </c>
      <c r="J16" s="47" t="s">
        <v>83</v>
      </c>
      <c r="K16" s="47" t="s">
        <v>83</v>
      </c>
      <c r="L16" s="47" t="s">
        <v>83</v>
      </c>
      <c r="M16" s="47" t="s">
        <v>83</v>
      </c>
      <c r="N16" s="68"/>
      <c r="O16" s="13">
        <v>1108</v>
      </c>
      <c r="P16" s="12" t="s">
        <v>365</v>
      </c>
    </row>
    <row r="17" spans="1:16" s="56" customFormat="1" ht="12.75" customHeight="1">
      <c r="A17" s="16" t="s">
        <v>364</v>
      </c>
      <c r="B17" s="58">
        <v>257</v>
      </c>
      <c r="C17" s="47">
        <v>0</v>
      </c>
      <c r="D17" s="47">
        <v>0</v>
      </c>
      <c r="E17" s="47">
        <v>0</v>
      </c>
      <c r="F17" s="47" t="s">
        <v>83</v>
      </c>
      <c r="G17" s="47" t="s">
        <v>83</v>
      </c>
      <c r="H17" s="47" t="s">
        <v>83</v>
      </c>
      <c r="I17" s="47" t="s">
        <v>83</v>
      </c>
      <c r="J17" s="47" t="s">
        <v>83</v>
      </c>
      <c r="K17" s="47" t="s">
        <v>83</v>
      </c>
      <c r="L17" s="47" t="s">
        <v>83</v>
      </c>
      <c r="M17" s="47" t="s">
        <v>83</v>
      </c>
      <c r="N17" s="68"/>
      <c r="O17" s="13">
        <v>1011</v>
      </c>
      <c r="P17" s="12" t="s">
        <v>363</v>
      </c>
    </row>
    <row r="18" spans="1:16" s="56" customFormat="1" ht="12.75" customHeight="1">
      <c r="A18" s="16" t="s">
        <v>362</v>
      </c>
      <c r="B18" s="47">
        <v>210</v>
      </c>
      <c r="C18" s="47">
        <v>0</v>
      </c>
      <c r="D18" s="47">
        <v>0</v>
      </c>
      <c r="E18" s="47">
        <v>0</v>
      </c>
      <c r="F18" s="58">
        <v>98</v>
      </c>
      <c r="G18" s="47">
        <v>0</v>
      </c>
      <c r="H18" s="47">
        <v>0</v>
      </c>
      <c r="I18" s="47">
        <v>0</v>
      </c>
      <c r="J18" s="47" t="s">
        <v>83</v>
      </c>
      <c r="K18" s="47" t="s">
        <v>83</v>
      </c>
      <c r="L18" s="47" t="s">
        <v>83</v>
      </c>
      <c r="M18" s="47" t="s">
        <v>83</v>
      </c>
      <c r="N18" s="68"/>
      <c r="O18" s="13">
        <v>1012</v>
      </c>
      <c r="P18" s="12" t="s">
        <v>361</v>
      </c>
    </row>
    <row r="19" spans="1:16" s="56" customFormat="1" ht="12.75" customHeight="1">
      <c r="A19" s="16" t="s">
        <v>360</v>
      </c>
      <c r="B19" s="58" t="s">
        <v>83</v>
      </c>
      <c r="C19" s="58" t="s">
        <v>83</v>
      </c>
      <c r="D19" s="58" t="s">
        <v>83</v>
      </c>
      <c r="E19" s="58" t="s">
        <v>83</v>
      </c>
      <c r="F19" s="58">
        <v>135</v>
      </c>
      <c r="G19" s="47">
        <v>0</v>
      </c>
      <c r="H19" s="47">
        <v>0</v>
      </c>
      <c r="I19" s="47">
        <v>0</v>
      </c>
      <c r="J19" s="47">
        <v>4053</v>
      </c>
      <c r="K19" s="47">
        <v>3</v>
      </c>
      <c r="L19" s="47">
        <v>1</v>
      </c>
      <c r="M19" s="47">
        <v>0</v>
      </c>
      <c r="N19" s="68"/>
      <c r="O19" s="13">
        <v>1014</v>
      </c>
      <c r="P19" s="12" t="s">
        <v>359</v>
      </c>
    </row>
    <row r="20" spans="1:16" s="56" customFormat="1" ht="12.75" customHeight="1">
      <c r="A20" s="16" t="s">
        <v>358</v>
      </c>
      <c r="B20" s="47" t="s">
        <v>83</v>
      </c>
      <c r="C20" s="47" t="s">
        <v>83</v>
      </c>
      <c r="D20" s="47" t="s">
        <v>83</v>
      </c>
      <c r="E20" s="47" t="s">
        <v>83</v>
      </c>
      <c r="F20" s="47" t="s">
        <v>83</v>
      </c>
      <c r="G20" s="47" t="s">
        <v>83</v>
      </c>
      <c r="H20" s="47" t="s">
        <v>83</v>
      </c>
      <c r="I20" s="47" t="s">
        <v>83</v>
      </c>
      <c r="J20" s="47" t="s">
        <v>83</v>
      </c>
      <c r="K20" s="47" t="s">
        <v>83</v>
      </c>
      <c r="L20" s="47" t="s">
        <v>83</v>
      </c>
      <c r="M20" s="47" t="s">
        <v>83</v>
      </c>
      <c r="N20" s="68"/>
      <c r="O20" s="13">
        <v>1112</v>
      </c>
      <c r="P20" s="12" t="s">
        <v>357</v>
      </c>
    </row>
    <row r="21" spans="1:16" s="56" customFormat="1" ht="12.75" customHeight="1">
      <c r="A21" s="16" t="s">
        <v>356</v>
      </c>
      <c r="B21" s="47">
        <v>1149</v>
      </c>
      <c r="C21" s="47">
        <v>0</v>
      </c>
      <c r="D21" s="47">
        <v>0</v>
      </c>
      <c r="E21" s="47">
        <v>0</v>
      </c>
      <c r="F21" s="47" t="s">
        <v>83</v>
      </c>
      <c r="G21" s="47" t="s">
        <v>83</v>
      </c>
      <c r="H21" s="47" t="s">
        <v>83</v>
      </c>
      <c r="I21" s="47" t="s">
        <v>83</v>
      </c>
      <c r="J21" s="47">
        <v>1154</v>
      </c>
      <c r="K21" s="47">
        <v>0</v>
      </c>
      <c r="L21" s="47">
        <v>0</v>
      </c>
      <c r="M21" s="47">
        <v>0</v>
      </c>
      <c r="N21" s="68"/>
      <c r="O21" s="13">
        <v>1113</v>
      </c>
      <c r="P21" s="12" t="s">
        <v>355</v>
      </c>
    </row>
    <row r="22" spans="1:16" s="59" customFormat="1" ht="12.75" customHeight="1">
      <c r="A22" s="21" t="s">
        <v>354</v>
      </c>
      <c r="B22" s="38">
        <v>4524</v>
      </c>
      <c r="C22" s="38">
        <v>0</v>
      </c>
      <c r="D22" s="38">
        <v>0</v>
      </c>
      <c r="E22" s="38">
        <v>0</v>
      </c>
      <c r="F22" s="38">
        <v>19934</v>
      </c>
      <c r="G22" s="38">
        <v>10</v>
      </c>
      <c r="H22" s="38">
        <v>2</v>
      </c>
      <c r="I22" s="38">
        <v>1</v>
      </c>
      <c r="J22" s="38">
        <v>21527</v>
      </c>
      <c r="K22" s="38">
        <v>10</v>
      </c>
      <c r="L22" s="38">
        <v>2</v>
      </c>
      <c r="M22" s="38">
        <v>2</v>
      </c>
      <c r="N22" s="60"/>
      <c r="O22" s="19" t="s">
        <v>56</v>
      </c>
      <c r="P22" s="18" t="s">
        <v>353</v>
      </c>
    </row>
    <row r="23" spans="1:16" s="56" customFormat="1" ht="12.75" customHeight="1">
      <c r="A23" s="16" t="s">
        <v>352</v>
      </c>
      <c r="B23" s="58">
        <v>376</v>
      </c>
      <c r="C23" s="47">
        <v>0</v>
      </c>
      <c r="D23" s="47">
        <v>0</v>
      </c>
      <c r="E23" s="47">
        <v>0</v>
      </c>
      <c r="F23" s="58">
        <v>1330</v>
      </c>
      <c r="G23" s="47">
        <v>0</v>
      </c>
      <c r="H23" s="47">
        <v>0</v>
      </c>
      <c r="I23" s="47">
        <v>0</v>
      </c>
      <c r="J23" s="47">
        <v>10985</v>
      </c>
      <c r="K23" s="47">
        <v>4</v>
      </c>
      <c r="L23" s="47">
        <v>1</v>
      </c>
      <c r="M23" s="47">
        <v>1</v>
      </c>
      <c r="N23" s="68"/>
      <c r="O23" s="67" t="s">
        <v>351</v>
      </c>
      <c r="P23" s="12" t="s">
        <v>350</v>
      </c>
    </row>
    <row r="24" spans="1:16" s="56" customFormat="1" ht="12.75" customHeight="1">
      <c r="A24" s="16" t="s">
        <v>349</v>
      </c>
      <c r="B24" s="58">
        <v>212</v>
      </c>
      <c r="C24" s="47">
        <v>0</v>
      </c>
      <c r="D24" s="47">
        <v>0</v>
      </c>
      <c r="E24" s="47">
        <v>0</v>
      </c>
      <c r="F24" s="58">
        <v>8408</v>
      </c>
      <c r="G24" s="47">
        <v>5</v>
      </c>
      <c r="H24" s="47">
        <v>1</v>
      </c>
      <c r="I24" s="47">
        <v>1</v>
      </c>
      <c r="J24" s="47" t="s">
        <v>83</v>
      </c>
      <c r="K24" s="47" t="s">
        <v>83</v>
      </c>
      <c r="L24" s="47" t="s">
        <v>83</v>
      </c>
      <c r="M24" s="47" t="s">
        <v>83</v>
      </c>
      <c r="N24" s="68"/>
      <c r="O24" s="67" t="s">
        <v>348</v>
      </c>
      <c r="P24" s="12" t="s">
        <v>347</v>
      </c>
    </row>
    <row r="25" spans="1:16" s="56" customFormat="1" ht="12.75" customHeight="1">
      <c r="A25" s="16" t="s">
        <v>346</v>
      </c>
      <c r="B25" s="47" t="s">
        <v>83</v>
      </c>
      <c r="C25" s="47" t="s">
        <v>83</v>
      </c>
      <c r="D25" s="47" t="s">
        <v>83</v>
      </c>
      <c r="E25" s="47" t="s">
        <v>83</v>
      </c>
      <c r="F25" s="58">
        <v>696</v>
      </c>
      <c r="G25" s="47">
        <v>0</v>
      </c>
      <c r="H25" s="47">
        <v>0</v>
      </c>
      <c r="I25" s="47">
        <v>0</v>
      </c>
      <c r="J25" s="47">
        <v>8462</v>
      </c>
      <c r="K25" s="47">
        <v>5</v>
      </c>
      <c r="L25" s="47">
        <v>1</v>
      </c>
      <c r="M25" s="47">
        <v>1</v>
      </c>
      <c r="N25" s="68"/>
      <c r="O25" s="67" t="s">
        <v>345</v>
      </c>
      <c r="P25" s="12" t="s">
        <v>344</v>
      </c>
    </row>
    <row r="26" spans="1:16" s="56" customFormat="1" ht="12.75" customHeight="1">
      <c r="A26" s="16" t="s">
        <v>343</v>
      </c>
      <c r="B26" s="58">
        <v>2357</v>
      </c>
      <c r="C26" s="47">
        <v>0</v>
      </c>
      <c r="D26" s="47">
        <v>0</v>
      </c>
      <c r="E26" s="47">
        <v>0</v>
      </c>
      <c r="F26" s="47" t="s">
        <v>83</v>
      </c>
      <c r="G26" s="47" t="s">
        <v>83</v>
      </c>
      <c r="H26" s="47" t="s">
        <v>83</v>
      </c>
      <c r="I26" s="47" t="s">
        <v>83</v>
      </c>
      <c r="J26" s="47" t="s">
        <v>83</v>
      </c>
      <c r="K26" s="47" t="s">
        <v>83</v>
      </c>
      <c r="L26" s="47" t="s">
        <v>83</v>
      </c>
      <c r="M26" s="47" t="s">
        <v>83</v>
      </c>
      <c r="N26" s="68"/>
      <c r="O26" s="67" t="s">
        <v>342</v>
      </c>
      <c r="P26" s="12" t="s">
        <v>341</v>
      </c>
    </row>
    <row r="27" spans="1:16" s="56" customFormat="1" ht="12.75" customHeight="1">
      <c r="A27" s="16" t="s">
        <v>340</v>
      </c>
      <c r="B27" s="47" t="s">
        <v>83</v>
      </c>
      <c r="C27" s="47" t="s">
        <v>83</v>
      </c>
      <c r="D27" s="47" t="s">
        <v>83</v>
      </c>
      <c r="E27" s="47" t="s">
        <v>83</v>
      </c>
      <c r="F27" s="47" t="s">
        <v>83</v>
      </c>
      <c r="G27" s="47" t="s">
        <v>83</v>
      </c>
      <c r="H27" s="47" t="s">
        <v>83</v>
      </c>
      <c r="I27" s="47" t="s">
        <v>83</v>
      </c>
      <c r="J27" s="47" t="s">
        <v>83</v>
      </c>
      <c r="K27" s="47" t="s">
        <v>83</v>
      </c>
      <c r="L27" s="47" t="s">
        <v>83</v>
      </c>
      <c r="M27" s="47" t="s">
        <v>83</v>
      </c>
      <c r="N27" s="68"/>
      <c r="O27" s="67" t="s">
        <v>339</v>
      </c>
      <c r="P27" s="12" t="s">
        <v>338</v>
      </c>
    </row>
    <row r="28" spans="1:16" s="56" customFormat="1" ht="12.75" customHeight="1">
      <c r="A28" s="16" t="s">
        <v>337</v>
      </c>
      <c r="B28" s="58">
        <v>640</v>
      </c>
      <c r="C28" s="47">
        <v>0</v>
      </c>
      <c r="D28" s="47">
        <v>0</v>
      </c>
      <c r="E28" s="47">
        <v>0</v>
      </c>
      <c r="F28" s="47" t="s">
        <v>83</v>
      </c>
      <c r="G28" s="47" t="s">
        <v>83</v>
      </c>
      <c r="H28" s="47" t="s">
        <v>83</v>
      </c>
      <c r="I28" s="47" t="s">
        <v>83</v>
      </c>
      <c r="J28" s="47" t="s">
        <v>83</v>
      </c>
      <c r="K28" s="47" t="s">
        <v>83</v>
      </c>
      <c r="L28" s="47" t="s">
        <v>83</v>
      </c>
      <c r="M28" s="47" t="s">
        <v>83</v>
      </c>
      <c r="N28" s="68"/>
      <c r="O28" s="67" t="s">
        <v>336</v>
      </c>
      <c r="P28" s="12" t="s">
        <v>335</v>
      </c>
    </row>
    <row r="29" spans="1:16" s="56" customFormat="1" ht="12.75" customHeight="1">
      <c r="A29" s="16" t="s">
        <v>334</v>
      </c>
      <c r="B29" s="47" t="s">
        <v>83</v>
      </c>
      <c r="C29" s="47" t="s">
        <v>83</v>
      </c>
      <c r="D29" s="47" t="s">
        <v>83</v>
      </c>
      <c r="E29" s="47" t="s">
        <v>83</v>
      </c>
      <c r="F29" s="58">
        <v>281</v>
      </c>
      <c r="G29" s="47">
        <v>0</v>
      </c>
      <c r="H29" s="47">
        <v>0</v>
      </c>
      <c r="I29" s="47">
        <v>0</v>
      </c>
      <c r="J29" s="47" t="s">
        <v>83</v>
      </c>
      <c r="K29" s="47" t="s">
        <v>83</v>
      </c>
      <c r="L29" s="47" t="s">
        <v>83</v>
      </c>
      <c r="M29" s="47" t="s">
        <v>83</v>
      </c>
      <c r="N29" s="68"/>
      <c r="O29" s="67" t="s">
        <v>333</v>
      </c>
      <c r="P29" s="12" t="s">
        <v>332</v>
      </c>
    </row>
    <row r="30" spans="1:16" s="56" customFormat="1" ht="12.75" customHeight="1">
      <c r="A30" s="16" t="s">
        <v>331</v>
      </c>
      <c r="B30" s="47" t="s">
        <v>83</v>
      </c>
      <c r="C30" s="47" t="s">
        <v>83</v>
      </c>
      <c r="D30" s="47" t="s">
        <v>83</v>
      </c>
      <c r="E30" s="47" t="s">
        <v>83</v>
      </c>
      <c r="F30" s="58">
        <v>4756</v>
      </c>
      <c r="G30" s="47">
        <v>3</v>
      </c>
      <c r="H30" s="47">
        <v>1</v>
      </c>
      <c r="I30" s="47">
        <v>0</v>
      </c>
      <c r="J30" s="47">
        <v>2080</v>
      </c>
      <c r="K30" s="47">
        <v>1</v>
      </c>
      <c r="L30" s="47">
        <v>0</v>
      </c>
      <c r="M30" s="47">
        <v>0</v>
      </c>
      <c r="N30" s="68"/>
      <c r="O30" s="67" t="s">
        <v>330</v>
      </c>
      <c r="P30" s="12" t="s">
        <v>329</v>
      </c>
    </row>
    <row r="31" spans="1:16" s="59" customFormat="1" ht="12.75" customHeight="1">
      <c r="A31" s="16" t="s">
        <v>328</v>
      </c>
      <c r="B31" s="58">
        <v>939</v>
      </c>
      <c r="C31" s="47">
        <v>0</v>
      </c>
      <c r="D31" s="47">
        <v>0</v>
      </c>
      <c r="E31" s="47">
        <v>0</v>
      </c>
      <c r="F31" s="47">
        <v>1210</v>
      </c>
      <c r="G31" s="47">
        <v>0</v>
      </c>
      <c r="H31" s="47">
        <v>0</v>
      </c>
      <c r="I31" s="47">
        <v>0</v>
      </c>
      <c r="J31" s="47" t="s">
        <v>83</v>
      </c>
      <c r="K31" s="47" t="s">
        <v>83</v>
      </c>
      <c r="L31" s="47" t="s">
        <v>83</v>
      </c>
      <c r="M31" s="47" t="s">
        <v>83</v>
      </c>
      <c r="N31" s="60"/>
      <c r="O31" s="67" t="s">
        <v>327</v>
      </c>
      <c r="P31" s="12" t="s">
        <v>326</v>
      </c>
    </row>
    <row r="32" spans="1:16" s="56" customFormat="1" ht="12.75" customHeight="1">
      <c r="A32" s="16" t="s">
        <v>325</v>
      </c>
      <c r="B32" s="47" t="s">
        <v>83</v>
      </c>
      <c r="C32" s="47" t="s">
        <v>83</v>
      </c>
      <c r="D32" s="47" t="s">
        <v>83</v>
      </c>
      <c r="E32" s="47" t="s">
        <v>83</v>
      </c>
      <c r="F32" s="58">
        <v>1194</v>
      </c>
      <c r="G32" s="47">
        <v>1</v>
      </c>
      <c r="H32" s="47">
        <v>0</v>
      </c>
      <c r="I32" s="47">
        <v>0</v>
      </c>
      <c r="J32" s="47" t="s">
        <v>83</v>
      </c>
      <c r="K32" s="47" t="s">
        <v>83</v>
      </c>
      <c r="L32" s="47" t="s">
        <v>83</v>
      </c>
      <c r="M32" s="47" t="s">
        <v>83</v>
      </c>
      <c r="N32" s="68"/>
      <c r="O32" s="67" t="s">
        <v>324</v>
      </c>
      <c r="P32" s="12" t="s">
        <v>323</v>
      </c>
    </row>
    <row r="33" spans="1:16" s="56" customFormat="1" ht="12.75" customHeight="1">
      <c r="A33" s="16" t="s">
        <v>322</v>
      </c>
      <c r="B33" s="47" t="s">
        <v>83</v>
      </c>
      <c r="C33" s="47" t="s">
        <v>83</v>
      </c>
      <c r="D33" s="47" t="s">
        <v>83</v>
      </c>
      <c r="E33" s="47" t="s">
        <v>83</v>
      </c>
      <c r="F33" s="47">
        <v>2059</v>
      </c>
      <c r="G33" s="47">
        <v>1</v>
      </c>
      <c r="H33" s="47">
        <v>0</v>
      </c>
      <c r="I33" s="47">
        <v>0</v>
      </c>
      <c r="J33" s="47" t="s">
        <v>83</v>
      </c>
      <c r="K33" s="47" t="s">
        <v>83</v>
      </c>
      <c r="L33" s="47" t="s">
        <v>83</v>
      </c>
      <c r="M33" s="47" t="s">
        <v>83</v>
      </c>
      <c r="N33" s="68"/>
      <c r="O33" s="67" t="s">
        <v>321</v>
      </c>
      <c r="P33" s="12" t="s">
        <v>320</v>
      </c>
    </row>
    <row r="34" spans="1:16" s="56" customFormat="1" ht="12.75" customHeight="1">
      <c r="A34" s="21" t="s">
        <v>319</v>
      </c>
      <c r="B34" s="38">
        <v>3314</v>
      </c>
      <c r="C34" s="38">
        <v>0</v>
      </c>
      <c r="D34" s="38">
        <v>0</v>
      </c>
      <c r="E34" s="38">
        <v>0</v>
      </c>
      <c r="F34" s="38">
        <v>838</v>
      </c>
      <c r="G34" s="38">
        <v>0</v>
      </c>
      <c r="H34" s="38">
        <v>0</v>
      </c>
      <c r="I34" s="38">
        <v>0</v>
      </c>
      <c r="J34" s="38">
        <v>16971</v>
      </c>
      <c r="K34" s="38">
        <v>4</v>
      </c>
      <c r="L34" s="38">
        <v>0</v>
      </c>
      <c r="M34" s="38">
        <v>0</v>
      </c>
      <c r="N34" s="68"/>
      <c r="O34" s="19" t="s">
        <v>56</v>
      </c>
      <c r="P34" s="18" t="s">
        <v>318</v>
      </c>
    </row>
    <row r="35" spans="1:16" s="56" customFormat="1" ht="12.75" customHeight="1">
      <c r="A35" s="16" t="s">
        <v>317</v>
      </c>
      <c r="B35" s="47" t="s">
        <v>83</v>
      </c>
      <c r="C35" s="47" t="s">
        <v>83</v>
      </c>
      <c r="D35" s="47" t="s">
        <v>83</v>
      </c>
      <c r="E35" s="47" t="s">
        <v>83</v>
      </c>
      <c r="F35" s="47" t="s">
        <v>83</v>
      </c>
      <c r="G35" s="47" t="s">
        <v>83</v>
      </c>
      <c r="H35" s="47" t="s">
        <v>83</v>
      </c>
      <c r="I35" s="47" t="s">
        <v>83</v>
      </c>
      <c r="J35" s="47" t="s">
        <v>83</v>
      </c>
      <c r="K35" s="47" t="s">
        <v>83</v>
      </c>
      <c r="L35" s="47" t="s">
        <v>83</v>
      </c>
      <c r="M35" s="47" t="s">
        <v>83</v>
      </c>
      <c r="N35" s="68"/>
      <c r="O35" s="67" t="s">
        <v>316</v>
      </c>
      <c r="P35" s="12" t="s">
        <v>315</v>
      </c>
    </row>
    <row r="36" spans="1:16" s="56" customFormat="1" ht="12.75" customHeight="1">
      <c r="A36" s="16" t="s">
        <v>314</v>
      </c>
      <c r="B36" s="47" t="s">
        <v>83</v>
      </c>
      <c r="C36" s="47" t="s">
        <v>83</v>
      </c>
      <c r="D36" s="47" t="s">
        <v>83</v>
      </c>
      <c r="E36" s="47" t="s">
        <v>83</v>
      </c>
      <c r="F36" s="47">
        <v>404</v>
      </c>
      <c r="G36" s="47">
        <v>0</v>
      </c>
      <c r="H36" s="47">
        <v>0</v>
      </c>
      <c r="I36" s="47">
        <v>0</v>
      </c>
      <c r="J36" s="47" t="s">
        <v>83</v>
      </c>
      <c r="K36" s="47" t="s">
        <v>83</v>
      </c>
      <c r="L36" s="47" t="s">
        <v>83</v>
      </c>
      <c r="M36" s="47" t="s">
        <v>83</v>
      </c>
      <c r="N36" s="68"/>
      <c r="O36" s="67" t="s">
        <v>313</v>
      </c>
      <c r="P36" s="12" t="s">
        <v>312</v>
      </c>
    </row>
    <row r="37" spans="1:16" s="59" customFormat="1" ht="12.75" customHeight="1">
      <c r="A37" s="16" t="s">
        <v>311</v>
      </c>
      <c r="B37" s="58" t="s">
        <v>83</v>
      </c>
      <c r="C37" s="58" t="s">
        <v>83</v>
      </c>
      <c r="D37" s="58" t="s">
        <v>83</v>
      </c>
      <c r="E37" s="58" t="s">
        <v>83</v>
      </c>
      <c r="F37" s="47" t="s">
        <v>83</v>
      </c>
      <c r="G37" s="47" t="s">
        <v>83</v>
      </c>
      <c r="H37" s="47" t="s">
        <v>83</v>
      </c>
      <c r="I37" s="47" t="s">
        <v>83</v>
      </c>
      <c r="J37" s="58">
        <v>15775</v>
      </c>
      <c r="K37" s="47">
        <v>2</v>
      </c>
      <c r="L37" s="47">
        <v>0</v>
      </c>
      <c r="M37" s="47">
        <v>0</v>
      </c>
      <c r="N37" s="60"/>
      <c r="O37" s="67" t="s">
        <v>310</v>
      </c>
      <c r="P37" s="12" t="s">
        <v>309</v>
      </c>
    </row>
    <row r="38" spans="1:16" s="56" customFormat="1" ht="12.75" customHeight="1">
      <c r="A38" s="16" t="s">
        <v>308</v>
      </c>
      <c r="B38" s="58">
        <v>643</v>
      </c>
      <c r="C38" s="47">
        <v>0</v>
      </c>
      <c r="D38" s="47">
        <v>0</v>
      </c>
      <c r="E38" s="47">
        <v>0</v>
      </c>
      <c r="F38" s="47" t="s">
        <v>83</v>
      </c>
      <c r="G38" s="47" t="s">
        <v>83</v>
      </c>
      <c r="H38" s="47" t="s">
        <v>83</v>
      </c>
      <c r="I38" s="47" t="s">
        <v>83</v>
      </c>
      <c r="J38" s="47" t="s">
        <v>83</v>
      </c>
      <c r="K38" s="47" t="s">
        <v>83</v>
      </c>
      <c r="L38" s="47" t="s">
        <v>83</v>
      </c>
      <c r="M38" s="47" t="s">
        <v>83</v>
      </c>
      <c r="N38" s="68"/>
      <c r="O38" s="67" t="s">
        <v>307</v>
      </c>
      <c r="P38" s="12" t="s">
        <v>306</v>
      </c>
    </row>
    <row r="39" spans="1:16" s="56" customFormat="1" ht="12.75" customHeight="1">
      <c r="A39" s="16" t="s">
        <v>305</v>
      </c>
      <c r="B39" s="58">
        <v>1230</v>
      </c>
      <c r="C39" s="47">
        <v>0</v>
      </c>
      <c r="D39" s="47">
        <v>0</v>
      </c>
      <c r="E39" s="47">
        <v>0</v>
      </c>
      <c r="F39" s="47" t="s">
        <v>83</v>
      </c>
      <c r="G39" s="47" t="s">
        <v>83</v>
      </c>
      <c r="H39" s="47" t="s">
        <v>83</v>
      </c>
      <c r="I39" s="47" t="s">
        <v>83</v>
      </c>
      <c r="J39" s="47" t="s">
        <v>83</v>
      </c>
      <c r="K39" s="47" t="s">
        <v>83</v>
      </c>
      <c r="L39" s="47" t="s">
        <v>83</v>
      </c>
      <c r="M39" s="47" t="s">
        <v>83</v>
      </c>
      <c r="N39" s="68"/>
      <c r="O39" s="67" t="s">
        <v>304</v>
      </c>
      <c r="P39" s="12" t="s">
        <v>303</v>
      </c>
    </row>
    <row r="40" spans="1:16" s="56" customFormat="1" ht="12.75" customHeight="1">
      <c r="A40" s="16" t="s">
        <v>302</v>
      </c>
      <c r="B40" s="47" t="s">
        <v>83</v>
      </c>
      <c r="C40" s="47" t="s">
        <v>83</v>
      </c>
      <c r="D40" s="47" t="s">
        <v>83</v>
      </c>
      <c r="E40" s="47" t="s">
        <v>83</v>
      </c>
      <c r="F40" s="47" t="s">
        <v>83</v>
      </c>
      <c r="G40" s="47" t="s">
        <v>83</v>
      </c>
      <c r="H40" s="47" t="s">
        <v>83</v>
      </c>
      <c r="I40" s="47" t="s">
        <v>83</v>
      </c>
      <c r="J40" s="47">
        <v>852</v>
      </c>
      <c r="K40" s="47">
        <v>2</v>
      </c>
      <c r="L40" s="47">
        <v>0</v>
      </c>
      <c r="M40" s="47">
        <v>0</v>
      </c>
      <c r="N40" s="68"/>
      <c r="O40" s="67" t="s">
        <v>301</v>
      </c>
      <c r="P40" s="12" t="s">
        <v>300</v>
      </c>
    </row>
    <row r="41" spans="1:16" s="56" customFormat="1" ht="12.75" customHeight="1">
      <c r="A41" s="16" t="s">
        <v>299</v>
      </c>
      <c r="B41" s="58">
        <v>423</v>
      </c>
      <c r="C41" s="47">
        <v>0</v>
      </c>
      <c r="D41" s="47">
        <v>0</v>
      </c>
      <c r="E41" s="47">
        <v>0</v>
      </c>
      <c r="F41" s="47" t="s">
        <v>83</v>
      </c>
      <c r="G41" s="47" t="s">
        <v>83</v>
      </c>
      <c r="H41" s="47" t="s">
        <v>83</v>
      </c>
      <c r="I41" s="47" t="s">
        <v>83</v>
      </c>
      <c r="J41" s="47" t="s">
        <v>83</v>
      </c>
      <c r="K41" s="47" t="s">
        <v>83</v>
      </c>
      <c r="L41" s="47" t="s">
        <v>83</v>
      </c>
      <c r="M41" s="47" t="s">
        <v>83</v>
      </c>
      <c r="N41" s="68"/>
      <c r="O41" s="67" t="s">
        <v>298</v>
      </c>
      <c r="P41" s="12" t="s">
        <v>297</v>
      </c>
    </row>
    <row r="42" spans="1:16" s="56" customFormat="1" ht="12.75" customHeight="1">
      <c r="A42" s="16" t="s">
        <v>296</v>
      </c>
      <c r="B42" s="47">
        <v>632</v>
      </c>
      <c r="C42" s="47">
        <v>0</v>
      </c>
      <c r="D42" s="47">
        <v>0</v>
      </c>
      <c r="E42" s="47">
        <v>0</v>
      </c>
      <c r="F42" s="47" t="s">
        <v>83</v>
      </c>
      <c r="G42" s="47" t="s">
        <v>83</v>
      </c>
      <c r="H42" s="47" t="s">
        <v>83</v>
      </c>
      <c r="I42" s="47" t="s">
        <v>83</v>
      </c>
      <c r="J42" s="47" t="s">
        <v>83</v>
      </c>
      <c r="K42" s="47" t="s">
        <v>83</v>
      </c>
      <c r="L42" s="47" t="s">
        <v>83</v>
      </c>
      <c r="M42" s="47" t="s">
        <v>83</v>
      </c>
      <c r="N42" s="68"/>
      <c r="O42" s="67" t="s">
        <v>295</v>
      </c>
      <c r="P42" s="12" t="s">
        <v>294</v>
      </c>
    </row>
    <row r="43" spans="1:16" s="56" customFormat="1" ht="12.75" customHeight="1">
      <c r="A43" s="16" t="s">
        <v>293</v>
      </c>
      <c r="B43" s="47" t="s">
        <v>83</v>
      </c>
      <c r="C43" s="47" t="s">
        <v>83</v>
      </c>
      <c r="D43" s="47" t="s">
        <v>83</v>
      </c>
      <c r="E43" s="47" t="s">
        <v>83</v>
      </c>
      <c r="F43" s="47">
        <v>32</v>
      </c>
      <c r="G43" s="47">
        <v>0</v>
      </c>
      <c r="H43" s="47">
        <v>0</v>
      </c>
      <c r="I43" s="47">
        <v>0</v>
      </c>
      <c r="J43" s="58">
        <v>344</v>
      </c>
      <c r="K43" s="47">
        <v>0</v>
      </c>
      <c r="L43" s="47">
        <v>0</v>
      </c>
      <c r="M43" s="47">
        <v>0</v>
      </c>
      <c r="N43" s="68"/>
      <c r="O43" s="67" t="s">
        <v>292</v>
      </c>
      <c r="P43" s="12" t="s">
        <v>291</v>
      </c>
    </row>
    <row r="44" spans="1:16" s="56" customFormat="1" ht="12.75" customHeight="1">
      <c r="A44" s="16" t="s">
        <v>290</v>
      </c>
      <c r="B44" s="58">
        <v>187</v>
      </c>
      <c r="C44" s="47">
        <v>0</v>
      </c>
      <c r="D44" s="47">
        <v>0</v>
      </c>
      <c r="E44" s="47">
        <v>0</v>
      </c>
      <c r="F44" s="47" t="s">
        <v>83</v>
      </c>
      <c r="G44" s="47" t="s">
        <v>83</v>
      </c>
      <c r="H44" s="47" t="s">
        <v>83</v>
      </c>
      <c r="I44" s="47" t="s">
        <v>83</v>
      </c>
      <c r="J44" s="47" t="s">
        <v>83</v>
      </c>
      <c r="K44" s="47" t="s">
        <v>83</v>
      </c>
      <c r="L44" s="47" t="s">
        <v>83</v>
      </c>
      <c r="M44" s="47" t="s">
        <v>83</v>
      </c>
      <c r="N44" s="68"/>
      <c r="O44" s="67" t="s">
        <v>289</v>
      </c>
      <c r="P44" s="12" t="s">
        <v>288</v>
      </c>
    </row>
    <row r="45" spans="1:16" s="56" customFormat="1" ht="12.75" customHeight="1">
      <c r="A45" s="16" t="s">
        <v>287</v>
      </c>
      <c r="B45" s="58">
        <v>199</v>
      </c>
      <c r="C45" s="47">
        <v>0</v>
      </c>
      <c r="D45" s="47">
        <v>0</v>
      </c>
      <c r="E45" s="47">
        <v>0</v>
      </c>
      <c r="F45" s="47" t="s">
        <v>83</v>
      </c>
      <c r="G45" s="47" t="s">
        <v>83</v>
      </c>
      <c r="H45" s="47" t="s">
        <v>83</v>
      </c>
      <c r="I45" s="47" t="s">
        <v>83</v>
      </c>
      <c r="J45" s="47" t="s">
        <v>83</v>
      </c>
      <c r="K45" s="47" t="s">
        <v>83</v>
      </c>
      <c r="L45" s="47" t="s">
        <v>83</v>
      </c>
      <c r="M45" s="47" t="s">
        <v>83</v>
      </c>
      <c r="N45" s="68"/>
      <c r="O45" s="67" t="s">
        <v>286</v>
      </c>
      <c r="P45" s="12" t="s">
        <v>285</v>
      </c>
    </row>
    <row r="46" spans="1:16" s="56" customFormat="1" ht="12.75" customHeight="1">
      <c r="A46" s="16" t="s">
        <v>284</v>
      </c>
      <c r="B46" s="47" t="s">
        <v>83</v>
      </c>
      <c r="C46" s="47" t="s">
        <v>83</v>
      </c>
      <c r="D46" s="47" t="s">
        <v>83</v>
      </c>
      <c r="E46" s="47" t="s">
        <v>83</v>
      </c>
      <c r="F46" s="58">
        <v>122</v>
      </c>
      <c r="G46" s="47">
        <v>0</v>
      </c>
      <c r="H46" s="47">
        <v>0</v>
      </c>
      <c r="I46" s="47">
        <v>0</v>
      </c>
      <c r="J46" s="47" t="s">
        <v>83</v>
      </c>
      <c r="K46" s="47" t="s">
        <v>83</v>
      </c>
      <c r="L46" s="47" t="s">
        <v>83</v>
      </c>
      <c r="M46" s="47" t="s">
        <v>83</v>
      </c>
      <c r="N46" s="68"/>
      <c r="O46" s="13">
        <v>1808</v>
      </c>
      <c r="P46" s="12" t="s">
        <v>283</v>
      </c>
    </row>
    <row r="47" spans="1:16" s="56" customFormat="1" ht="12.75" customHeight="1">
      <c r="A47" s="16" t="s">
        <v>282</v>
      </c>
      <c r="B47" s="47" t="s">
        <v>83</v>
      </c>
      <c r="C47" s="47" t="s">
        <v>83</v>
      </c>
      <c r="D47" s="47" t="s">
        <v>83</v>
      </c>
      <c r="E47" s="47" t="s">
        <v>83</v>
      </c>
      <c r="F47" s="47" t="s">
        <v>83</v>
      </c>
      <c r="G47" s="47" t="s">
        <v>83</v>
      </c>
      <c r="H47" s="47" t="s">
        <v>83</v>
      </c>
      <c r="I47" s="47" t="s">
        <v>83</v>
      </c>
      <c r="J47" s="47" t="s">
        <v>83</v>
      </c>
      <c r="K47" s="47" t="s">
        <v>83</v>
      </c>
      <c r="L47" s="47" t="s">
        <v>83</v>
      </c>
      <c r="M47" s="47" t="s">
        <v>83</v>
      </c>
      <c r="N47" s="68"/>
      <c r="O47" s="67" t="s">
        <v>281</v>
      </c>
      <c r="P47" s="12" t="s">
        <v>280</v>
      </c>
    </row>
    <row r="48" spans="1:16" s="56" customFormat="1" ht="12.75" customHeight="1">
      <c r="A48" s="16" t="s">
        <v>279</v>
      </c>
      <c r="B48" s="47" t="s">
        <v>83</v>
      </c>
      <c r="C48" s="47" t="s">
        <v>83</v>
      </c>
      <c r="D48" s="47" t="s">
        <v>83</v>
      </c>
      <c r="E48" s="47" t="s">
        <v>83</v>
      </c>
      <c r="F48" s="47" t="s">
        <v>83</v>
      </c>
      <c r="G48" s="47" t="s">
        <v>83</v>
      </c>
      <c r="H48" s="47" t="s">
        <v>83</v>
      </c>
      <c r="I48" s="47" t="s">
        <v>83</v>
      </c>
      <c r="J48" s="47" t="s">
        <v>83</v>
      </c>
      <c r="K48" s="47" t="s">
        <v>83</v>
      </c>
      <c r="L48" s="47" t="s">
        <v>83</v>
      </c>
      <c r="M48" s="47" t="s">
        <v>83</v>
      </c>
      <c r="N48" s="68"/>
      <c r="O48" s="67" t="s">
        <v>278</v>
      </c>
      <c r="P48" s="12" t="s">
        <v>277</v>
      </c>
    </row>
    <row r="49" spans="1:16" s="56" customFormat="1" ht="12.75" customHeight="1">
      <c r="A49" s="16" t="s">
        <v>276</v>
      </c>
      <c r="B49" s="47" t="s">
        <v>83</v>
      </c>
      <c r="C49" s="47" t="s">
        <v>83</v>
      </c>
      <c r="D49" s="47" t="s">
        <v>83</v>
      </c>
      <c r="E49" s="47" t="s">
        <v>83</v>
      </c>
      <c r="F49" s="58">
        <v>123</v>
      </c>
      <c r="G49" s="47">
        <v>0</v>
      </c>
      <c r="H49" s="47">
        <v>0</v>
      </c>
      <c r="I49" s="47">
        <v>0</v>
      </c>
      <c r="J49" s="47" t="s">
        <v>83</v>
      </c>
      <c r="K49" s="47" t="s">
        <v>83</v>
      </c>
      <c r="L49" s="47" t="s">
        <v>83</v>
      </c>
      <c r="M49" s="47" t="s">
        <v>83</v>
      </c>
      <c r="N49" s="68"/>
      <c r="O49" s="67" t="s">
        <v>275</v>
      </c>
      <c r="P49" s="12" t="s">
        <v>274</v>
      </c>
    </row>
    <row r="50" spans="1:16" s="56" customFormat="1" ht="12.75" customHeight="1">
      <c r="A50" s="16" t="s">
        <v>273</v>
      </c>
      <c r="B50" s="47" t="s">
        <v>83</v>
      </c>
      <c r="C50" s="47" t="s">
        <v>83</v>
      </c>
      <c r="D50" s="47" t="s">
        <v>83</v>
      </c>
      <c r="E50" s="47" t="s">
        <v>83</v>
      </c>
      <c r="F50" s="47" t="s">
        <v>83</v>
      </c>
      <c r="G50" s="47" t="s">
        <v>83</v>
      </c>
      <c r="H50" s="47" t="s">
        <v>83</v>
      </c>
      <c r="I50" s="47" t="s">
        <v>83</v>
      </c>
      <c r="J50" s="47" t="s">
        <v>83</v>
      </c>
      <c r="K50" s="47" t="s">
        <v>83</v>
      </c>
      <c r="L50" s="47" t="s">
        <v>83</v>
      </c>
      <c r="M50" s="47" t="s">
        <v>83</v>
      </c>
      <c r="N50" s="68"/>
      <c r="O50" s="67" t="s">
        <v>272</v>
      </c>
      <c r="P50" s="12" t="s">
        <v>271</v>
      </c>
    </row>
    <row r="51" spans="1:16" s="56" customFormat="1" ht="12.75" customHeight="1">
      <c r="A51" s="16" t="s">
        <v>270</v>
      </c>
      <c r="B51" s="58" t="s">
        <v>83</v>
      </c>
      <c r="C51" s="58" t="s">
        <v>83</v>
      </c>
      <c r="D51" s="58" t="s">
        <v>83</v>
      </c>
      <c r="E51" s="58" t="s">
        <v>83</v>
      </c>
      <c r="F51" s="47" t="s">
        <v>83</v>
      </c>
      <c r="G51" s="47" t="s">
        <v>83</v>
      </c>
      <c r="H51" s="47" t="s">
        <v>83</v>
      </c>
      <c r="I51" s="47" t="s">
        <v>83</v>
      </c>
      <c r="J51" s="47" t="s">
        <v>83</v>
      </c>
      <c r="K51" s="47" t="s">
        <v>83</v>
      </c>
      <c r="L51" s="47" t="s">
        <v>83</v>
      </c>
      <c r="M51" s="47" t="s">
        <v>83</v>
      </c>
      <c r="N51" s="68"/>
      <c r="O51" s="67" t="s">
        <v>269</v>
      </c>
      <c r="P51" s="12" t="s">
        <v>268</v>
      </c>
    </row>
    <row r="52" spans="1:16" s="59" customFormat="1" ht="12.75" customHeight="1">
      <c r="A52" s="16" t="s">
        <v>267</v>
      </c>
      <c r="B52" s="47" t="s">
        <v>83</v>
      </c>
      <c r="C52" s="47" t="s">
        <v>83</v>
      </c>
      <c r="D52" s="47" t="s">
        <v>83</v>
      </c>
      <c r="E52" s="47" t="s">
        <v>83</v>
      </c>
      <c r="F52" s="47">
        <v>157</v>
      </c>
      <c r="G52" s="47">
        <v>0</v>
      </c>
      <c r="H52" s="47">
        <v>0</v>
      </c>
      <c r="I52" s="47">
        <v>0</v>
      </c>
      <c r="J52" s="47" t="s">
        <v>83</v>
      </c>
      <c r="K52" s="47" t="s">
        <v>83</v>
      </c>
      <c r="L52" s="47" t="s">
        <v>83</v>
      </c>
      <c r="M52" s="47" t="s">
        <v>83</v>
      </c>
      <c r="N52" s="60"/>
      <c r="O52" s="67" t="s">
        <v>266</v>
      </c>
      <c r="P52" s="12" t="s">
        <v>265</v>
      </c>
    </row>
    <row r="53" spans="1:16" s="56" customFormat="1" ht="12.75" customHeight="1">
      <c r="A53" s="16" t="s">
        <v>264</v>
      </c>
      <c r="B53" s="47" t="s">
        <v>83</v>
      </c>
      <c r="C53" s="47" t="s">
        <v>83</v>
      </c>
      <c r="D53" s="47" t="s">
        <v>83</v>
      </c>
      <c r="E53" s="47" t="s">
        <v>83</v>
      </c>
      <c r="F53" s="47" t="s">
        <v>83</v>
      </c>
      <c r="G53" s="47" t="s">
        <v>83</v>
      </c>
      <c r="H53" s="47" t="s">
        <v>83</v>
      </c>
      <c r="I53" s="47" t="s">
        <v>83</v>
      </c>
      <c r="J53" s="47" t="s">
        <v>83</v>
      </c>
      <c r="K53" s="47" t="s">
        <v>83</v>
      </c>
      <c r="L53" s="47" t="s">
        <v>83</v>
      </c>
      <c r="M53" s="47" t="s">
        <v>83</v>
      </c>
      <c r="N53" s="68"/>
      <c r="O53" s="67" t="s">
        <v>263</v>
      </c>
      <c r="P53" s="12" t="s">
        <v>262</v>
      </c>
    </row>
    <row r="54" spans="1:16" s="56" customFormat="1" ht="12.75" customHeight="1">
      <c r="A54" s="21" t="s">
        <v>261</v>
      </c>
      <c r="B54" s="38">
        <v>3116</v>
      </c>
      <c r="C54" s="38">
        <v>0</v>
      </c>
      <c r="D54" s="38">
        <v>0</v>
      </c>
      <c r="E54" s="38">
        <v>0</v>
      </c>
      <c r="F54" s="38">
        <v>6531</v>
      </c>
      <c r="G54" s="38">
        <v>1</v>
      </c>
      <c r="H54" s="38">
        <v>0</v>
      </c>
      <c r="I54" s="38">
        <v>0</v>
      </c>
      <c r="J54" s="38">
        <v>15659</v>
      </c>
      <c r="K54" s="38">
        <v>8</v>
      </c>
      <c r="L54" s="38">
        <v>0</v>
      </c>
      <c r="M54" s="38">
        <v>0</v>
      </c>
      <c r="N54" s="68"/>
      <c r="O54" s="19" t="s">
        <v>56</v>
      </c>
      <c r="P54" s="18" t="s">
        <v>260</v>
      </c>
    </row>
    <row r="55" spans="1:16" s="56" customFormat="1" ht="12.75" customHeight="1">
      <c r="A55" s="16" t="s">
        <v>259</v>
      </c>
      <c r="B55" s="47" t="s">
        <v>83</v>
      </c>
      <c r="C55" s="47" t="s">
        <v>83</v>
      </c>
      <c r="D55" s="47" t="s">
        <v>83</v>
      </c>
      <c r="E55" s="47" t="s">
        <v>83</v>
      </c>
      <c r="F55" s="58">
        <v>519</v>
      </c>
      <c r="G55" s="47">
        <v>0</v>
      </c>
      <c r="H55" s="47">
        <v>0</v>
      </c>
      <c r="I55" s="47">
        <v>0</v>
      </c>
      <c r="J55" s="47" t="s">
        <v>83</v>
      </c>
      <c r="K55" s="47" t="s">
        <v>83</v>
      </c>
      <c r="L55" s="47" t="s">
        <v>83</v>
      </c>
      <c r="M55" s="47" t="s">
        <v>83</v>
      </c>
      <c r="N55" s="68"/>
      <c r="O55" s="13">
        <v>1002</v>
      </c>
      <c r="P55" s="12" t="s">
        <v>258</v>
      </c>
    </row>
    <row r="56" spans="1:16" s="56" customFormat="1" ht="12.75" customHeight="1">
      <c r="A56" s="16" t="s">
        <v>257</v>
      </c>
      <c r="B56" s="47" t="s">
        <v>83</v>
      </c>
      <c r="C56" s="47" t="s">
        <v>83</v>
      </c>
      <c r="D56" s="47" t="s">
        <v>83</v>
      </c>
      <c r="E56" s="47" t="s">
        <v>83</v>
      </c>
      <c r="F56" s="47">
        <v>205</v>
      </c>
      <c r="G56" s="47">
        <v>0</v>
      </c>
      <c r="H56" s="47">
        <v>0</v>
      </c>
      <c r="I56" s="47">
        <v>0</v>
      </c>
      <c r="J56" s="47" t="s">
        <v>83</v>
      </c>
      <c r="K56" s="47" t="s">
        <v>83</v>
      </c>
      <c r="L56" s="47" t="s">
        <v>83</v>
      </c>
      <c r="M56" s="47" t="s">
        <v>83</v>
      </c>
      <c r="N56" s="68"/>
      <c r="O56" s="13">
        <v>1003</v>
      </c>
      <c r="P56" s="12" t="s">
        <v>256</v>
      </c>
    </row>
    <row r="57" spans="1:16" s="56" customFormat="1" ht="12.75" customHeight="1">
      <c r="A57" s="16" t="s">
        <v>255</v>
      </c>
      <c r="B57" s="47" t="s">
        <v>83</v>
      </c>
      <c r="C57" s="47" t="s">
        <v>83</v>
      </c>
      <c r="D57" s="47" t="s">
        <v>83</v>
      </c>
      <c r="E57" s="47" t="s">
        <v>83</v>
      </c>
      <c r="F57" s="58">
        <v>968</v>
      </c>
      <c r="G57" s="47">
        <v>1</v>
      </c>
      <c r="H57" s="47">
        <v>0</v>
      </c>
      <c r="I57" s="47">
        <v>0</v>
      </c>
      <c r="J57" s="47" t="s">
        <v>83</v>
      </c>
      <c r="K57" s="47" t="s">
        <v>83</v>
      </c>
      <c r="L57" s="47" t="s">
        <v>83</v>
      </c>
      <c r="M57" s="47" t="s">
        <v>83</v>
      </c>
      <c r="N57" s="68"/>
      <c r="O57" s="13">
        <v>1004</v>
      </c>
      <c r="P57" s="12" t="s">
        <v>254</v>
      </c>
    </row>
    <row r="58" spans="1:16" s="56" customFormat="1" ht="12.75" customHeight="1">
      <c r="A58" s="16" t="s">
        <v>253</v>
      </c>
      <c r="B58" s="47" t="s">
        <v>83</v>
      </c>
      <c r="C58" s="47" t="s">
        <v>83</v>
      </c>
      <c r="D58" s="47" t="s">
        <v>83</v>
      </c>
      <c r="E58" s="47" t="s">
        <v>83</v>
      </c>
      <c r="F58" s="47" t="s">
        <v>83</v>
      </c>
      <c r="G58" s="47" t="s">
        <v>83</v>
      </c>
      <c r="H58" s="47" t="s">
        <v>83</v>
      </c>
      <c r="I58" s="47" t="s">
        <v>83</v>
      </c>
      <c r="J58" s="47" t="s">
        <v>83</v>
      </c>
      <c r="K58" s="47" t="s">
        <v>83</v>
      </c>
      <c r="L58" s="47" t="s">
        <v>83</v>
      </c>
      <c r="M58" s="47" t="s">
        <v>83</v>
      </c>
      <c r="N58" s="68"/>
      <c r="O58" s="13">
        <v>1007</v>
      </c>
      <c r="P58" s="12" t="s">
        <v>252</v>
      </c>
    </row>
    <row r="59" spans="1:16" s="56" customFormat="1" ht="12.75" customHeight="1">
      <c r="A59" s="16" t="s">
        <v>251</v>
      </c>
      <c r="B59" s="47" t="s">
        <v>83</v>
      </c>
      <c r="C59" s="47" t="s">
        <v>83</v>
      </c>
      <c r="D59" s="47" t="s">
        <v>83</v>
      </c>
      <c r="E59" s="47" t="s">
        <v>83</v>
      </c>
      <c r="F59" s="47" t="s">
        <v>83</v>
      </c>
      <c r="G59" s="47" t="s">
        <v>83</v>
      </c>
      <c r="H59" s="47" t="s">
        <v>83</v>
      </c>
      <c r="I59" s="47" t="s">
        <v>83</v>
      </c>
      <c r="J59" s="47">
        <v>795</v>
      </c>
      <c r="K59" s="47">
        <v>1</v>
      </c>
      <c r="L59" s="47">
        <v>0</v>
      </c>
      <c r="M59" s="47">
        <v>0</v>
      </c>
      <c r="N59" s="68"/>
      <c r="O59" s="13">
        <v>1008</v>
      </c>
      <c r="P59" s="12" t="s">
        <v>250</v>
      </c>
    </row>
    <row r="60" spans="1:16" s="56" customFormat="1" ht="12.75" customHeight="1">
      <c r="A60" s="16" t="s">
        <v>249</v>
      </c>
      <c r="B60" s="58">
        <v>1689</v>
      </c>
      <c r="C60" s="47">
        <v>0</v>
      </c>
      <c r="D60" s="47">
        <v>0</v>
      </c>
      <c r="E60" s="47">
        <v>0</v>
      </c>
      <c r="F60" s="58">
        <v>3119</v>
      </c>
      <c r="G60" s="47">
        <v>0</v>
      </c>
      <c r="H60" s="47">
        <v>0</v>
      </c>
      <c r="I60" s="47">
        <v>0</v>
      </c>
      <c r="J60" s="47" t="s">
        <v>83</v>
      </c>
      <c r="K60" s="47" t="s">
        <v>83</v>
      </c>
      <c r="L60" s="47" t="s">
        <v>83</v>
      </c>
      <c r="M60" s="47" t="s">
        <v>83</v>
      </c>
      <c r="N60" s="68"/>
      <c r="O60" s="13">
        <v>1009</v>
      </c>
      <c r="P60" s="12" t="s">
        <v>248</v>
      </c>
    </row>
    <row r="61" spans="1:16" s="56" customFormat="1" ht="12.75" customHeight="1">
      <c r="A61" s="16" t="s">
        <v>247</v>
      </c>
      <c r="B61" s="58">
        <v>815</v>
      </c>
      <c r="C61" s="47">
        <v>0</v>
      </c>
      <c r="D61" s="47">
        <v>0</v>
      </c>
      <c r="E61" s="47">
        <v>0</v>
      </c>
      <c r="F61" s="47" t="s">
        <v>83</v>
      </c>
      <c r="G61" s="47" t="s">
        <v>83</v>
      </c>
      <c r="H61" s="47" t="s">
        <v>83</v>
      </c>
      <c r="I61" s="47" t="s">
        <v>83</v>
      </c>
      <c r="J61" s="58">
        <v>4991</v>
      </c>
      <c r="K61" s="47">
        <v>2</v>
      </c>
      <c r="L61" s="47">
        <v>0</v>
      </c>
      <c r="M61" s="47">
        <v>0</v>
      </c>
      <c r="N61" s="68"/>
      <c r="O61" s="13">
        <v>1010</v>
      </c>
      <c r="P61" s="12" t="s">
        <v>246</v>
      </c>
    </row>
    <row r="62" spans="1:16" s="56" customFormat="1" ht="12.75" customHeight="1">
      <c r="A62" s="16" t="s">
        <v>245</v>
      </c>
      <c r="B62" s="47" t="s">
        <v>83</v>
      </c>
      <c r="C62" s="47" t="s">
        <v>83</v>
      </c>
      <c r="D62" s="47" t="s">
        <v>83</v>
      </c>
      <c r="E62" s="47" t="s">
        <v>83</v>
      </c>
      <c r="F62" s="47">
        <v>31</v>
      </c>
      <c r="G62" s="47">
        <v>0</v>
      </c>
      <c r="H62" s="47">
        <v>0</v>
      </c>
      <c r="I62" s="47">
        <v>0</v>
      </c>
      <c r="J62" s="47" t="s">
        <v>83</v>
      </c>
      <c r="K62" s="47" t="s">
        <v>83</v>
      </c>
      <c r="L62" s="47" t="s">
        <v>83</v>
      </c>
      <c r="M62" s="47" t="s">
        <v>83</v>
      </c>
      <c r="N62" s="68"/>
      <c r="O62" s="13">
        <v>1013</v>
      </c>
      <c r="P62" s="12" t="s">
        <v>244</v>
      </c>
    </row>
    <row r="63" spans="1:16" s="56" customFormat="1" ht="12.75" customHeight="1">
      <c r="A63" s="16" t="s">
        <v>243</v>
      </c>
      <c r="B63" s="58">
        <v>612</v>
      </c>
      <c r="C63" s="47">
        <v>0</v>
      </c>
      <c r="D63" s="47">
        <v>0</v>
      </c>
      <c r="E63" s="47">
        <v>0</v>
      </c>
      <c r="F63" s="47">
        <v>1689</v>
      </c>
      <c r="G63" s="47">
        <v>0</v>
      </c>
      <c r="H63" s="47">
        <v>0</v>
      </c>
      <c r="I63" s="47">
        <v>0</v>
      </c>
      <c r="J63" s="47">
        <v>6722</v>
      </c>
      <c r="K63" s="47">
        <v>3</v>
      </c>
      <c r="L63" s="47">
        <v>0</v>
      </c>
      <c r="M63" s="47">
        <v>0</v>
      </c>
      <c r="N63" s="68"/>
      <c r="O63" s="13">
        <v>1015</v>
      </c>
      <c r="P63" s="12" t="s">
        <v>242</v>
      </c>
    </row>
    <row r="64" spans="1:16" s="56" customFormat="1" ht="12.75" customHeight="1">
      <c r="A64" s="16" t="s">
        <v>241</v>
      </c>
      <c r="B64" s="47" t="s">
        <v>83</v>
      </c>
      <c r="C64" s="47" t="s">
        <v>83</v>
      </c>
      <c r="D64" s="47" t="s">
        <v>83</v>
      </c>
      <c r="E64" s="47" t="s">
        <v>83</v>
      </c>
      <c r="F64" s="47" t="s">
        <v>83</v>
      </c>
      <c r="G64" s="47" t="s">
        <v>83</v>
      </c>
      <c r="H64" s="47" t="s">
        <v>83</v>
      </c>
      <c r="I64" s="47" t="s">
        <v>83</v>
      </c>
      <c r="J64" s="47">
        <v>3151</v>
      </c>
      <c r="K64" s="47">
        <v>2</v>
      </c>
      <c r="L64" s="47">
        <v>0</v>
      </c>
      <c r="M64" s="47">
        <v>0</v>
      </c>
      <c r="N64" s="68"/>
      <c r="O64" s="13">
        <v>1016</v>
      </c>
      <c r="P64" s="12" t="s">
        <v>240</v>
      </c>
    </row>
    <row r="65" spans="1:16" s="56" customFormat="1" ht="12.75" customHeight="1">
      <c r="A65" s="21" t="s">
        <v>239</v>
      </c>
      <c r="B65" s="38">
        <v>2293</v>
      </c>
      <c r="C65" s="38">
        <v>0</v>
      </c>
      <c r="D65" s="38">
        <v>0</v>
      </c>
      <c r="E65" s="38">
        <v>0</v>
      </c>
      <c r="F65" s="38">
        <v>6592</v>
      </c>
      <c r="G65" s="38">
        <v>2</v>
      </c>
      <c r="H65" s="38">
        <v>0</v>
      </c>
      <c r="I65" s="38">
        <v>0</v>
      </c>
      <c r="J65" s="38">
        <v>6035</v>
      </c>
      <c r="K65" s="38">
        <v>6</v>
      </c>
      <c r="L65" s="38">
        <v>1</v>
      </c>
      <c r="M65" s="38">
        <v>1</v>
      </c>
      <c r="N65" s="68"/>
      <c r="O65" s="19" t="s">
        <v>56</v>
      </c>
      <c r="P65" s="18" t="s">
        <v>238</v>
      </c>
    </row>
    <row r="66" spans="1:16" s="56" customFormat="1" ht="12.75" customHeight="1">
      <c r="A66" s="16" t="s">
        <v>237</v>
      </c>
      <c r="B66" s="47" t="s">
        <v>83</v>
      </c>
      <c r="C66" s="47" t="s">
        <v>83</v>
      </c>
      <c r="D66" s="47" t="s">
        <v>83</v>
      </c>
      <c r="E66" s="47" t="s">
        <v>83</v>
      </c>
      <c r="F66" s="58">
        <v>82</v>
      </c>
      <c r="G66" s="47">
        <v>0</v>
      </c>
      <c r="H66" s="47">
        <v>0</v>
      </c>
      <c r="I66" s="47">
        <v>0</v>
      </c>
      <c r="J66" s="47">
        <v>2081</v>
      </c>
      <c r="K66" s="47">
        <v>3</v>
      </c>
      <c r="L66" s="47">
        <v>1</v>
      </c>
      <c r="M66" s="47">
        <v>1</v>
      </c>
      <c r="N66" s="68"/>
      <c r="O66" s="67" t="s">
        <v>236</v>
      </c>
      <c r="P66" s="12" t="s">
        <v>235</v>
      </c>
    </row>
    <row r="67" spans="1:16" s="56" customFormat="1" ht="12.75" customHeight="1">
      <c r="A67" s="16" t="s">
        <v>234</v>
      </c>
      <c r="B67" s="47" t="s">
        <v>83</v>
      </c>
      <c r="C67" s="47" t="s">
        <v>83</v>
      </c>
      <c r="D67" s="47" t="s">
        <v>83</v>
      </c>
      <c r="E67" s="47" t="s">
        <v>83</v>
      </c>
      <c r="F67" s="47" t="s">
        <v>83</v>
      </c>
      <c r="G67" s="47" t="s">
        <v>83</v>
      </c>
      <c r="H67" s="47" t="s">
        <v>83</v>
      </c>
      <c r="I67" s="47" t="s">
        <v>83</v>
      </c>
      <c r="J67" s="47" t="s">
        <v>83</v>
      </c>
      <c r="K67" s="47" t="s">
        <v>83</v>
      </c>
      <c r="L67" s="47" t="s">
        <v>83</v>
      </c>
      <c r="M67" s="47" t="s">
        <v>83</v>
      </c>
      <c r="N67" s="68"/>
      <c r="O67" s="13">
        <v>1802</v>
      </c>
      <c r="P67" s="12" t="s">
        <v>233</v>
      </c>
    </row>
    <row r="68" spans="1:16" s="59" customFormat="1" ht="12.75" customHeight="1">
      <c r="A68" s="16" t="s">
        <v>232</v>
      </c>
      <c r="B68" s="47" t="s">
        <v>83</v>
      </c>
      <c r="C68" s="47" t="s">
        <v>83</v>
      </c>
      <c r="D68" s="47" t="s">
        <v>83</v>
      </c>
      <c r="E68" s="47" t="s">
        <v>83</v>
      </c>
      <c r="F68" s="47" t="s">
        <v>83</v>
      </c>
      <c r="G68" s="47" t="s">
        <v>83</v>
      </c>
      <c r="H68" s="47" t="s">
        <v>83</v>
      </c>
      <c r="I68" s="47" t="s">
        <v>83</v>
      </c>
      <c r="J68" s="47" t="s">
        <v>83</v>
      </c>
      <c r="K68" s="47" t="s">
        <v>83</v>
      </c>
      <c r="L68" s="47" t="s">
        <v>83</v>
      </c>
      <c r="M68" s="47" t="s">
        <v>83</v>
      </c>
      <c r="N68" s="60"/>
      <c r="O68" s="13">
        <v>1803</v>
      </c>
      <c r="P68" s="12" t="s">
        <v>231</v>
      </c>
    </row>
    <row r="69" spans="1:16" s="56" customFormat="1" ht="12.75" customHeight="1">
      <c r="A69" s="16" t="s">
        <v>230</v>
      </c>
      <c r="B69" s="47" t="s">
        <v>83</v>
      </c>
      <c r="C69" s="47" t="s">
        <v>83</v>
      </c>
      <c r="D69" s="47" t="s">
        <v>83</v>
      </c>
      <c r="E69" s="47" t="s">
        <v>83</v>
      </c>
      <c r="F69" s="47" t="s">
        <v>83</v>
      </c>
      <c r="G69" s="47" t="s">
        <v>83</v>
      </c>
      <c r="H69" s="47" t="s">
        <v>83</v>
      </c>
      <c r="I69" s="47" t="s">
        <v>83</v>
      </c>
      <c r="J69" s="47" t="s">
        <v>83</v>
      </c>
      <c r="K69" s="47" t="s">
        <v>83</v>
      </c>
      <c r="L69" s="47" t="s">
        <v>83</v>
      </c>
      <c r="M69" s="47" t="s">
        <v>83</v>
      </c>
      <c r="N69" s="68"/>
      <c r="O69" s="13">
        <v>1806</v>
      </c>
      <c r="P69" s="12" t="s">
        <v>229</v>
      </c>
    </row>
    <row r="70" spans="1:16" s="56" customFormat="1" ht="12.75" customHeight="1">
      <c r="A70" s="16" t="s">
        <v>228</v>
      </c>
      <c r="B70" s="47" t="s">
        <v>83</v>
      </c>
      <c r="C70" s="47" t="s">
        <v>83</v>
      </c>
      <c r="D70" s="47" t="s">
        <v>83</v>
      </c>
      <c r="E70" s="47" t="s">
        <v>83</v>
      </c>
      <c r="F70" s="47">
        <v>2065</v>
      </c>
      <c r="G70" s="47">
        <v>2</v>
      </c>
      <c r="H70" s="47">
        <v>0</v>
      </c>
      <c r="I70" s="47">
        <v>0</v>
      </c>
      <c r="J70" s="47">
        <v>467</v>
      </c>
      <c r="K70" s="47">
        <v>0</v>
      </c>
      <c r="L70" s="47">
        <v>0</v>
      </c>
      <c r="M70" s="47">
        <v>0</v>
      </c>
      <c r="N70" s="68"/>
      <c r="O70" s="13">
        <v>1809</v>
      </c>
      <c r="P70" s="12" t="s">
        <v>227</v>
      </c>
    </row>
    <row r="71" spans="1:16" s="56" customFormat="1" ht="12.75" customHeight="1">
      <c r="A71" s="16" t="s">
        <v>226</v>
      </c>
      <c r="B71" s="47" t="s">
        <v>83</v>
      </c>
      <c r="C71" s="47" t="s">
        <v>83</v>
      </c>
      <c r="D71" s="47" t="s">
        <v>83</v>
      </c>
      <c r="E71" s="47" t="s">
        <v>83</v>
      </c>
      <c r="F71" s="47" t="s">
        <v>83</v>
      </c>
      <c r="G71" s="47" t="s">
        <v>83</v>
      </c>
      <c r="H71" s="47" t="s">
        <v>83</v>
      </c>
      <c r="I71" s="47" t="s">
        <v>83</v>
      </c>
      <c r="J71" s="47" t="s">
        <v>83</v>
      </c>
      <c r="K71" s="47" t="s">
        <v>83</v>
      </c>
      <c r="L71" s="47" t="s">
        <v>83</v>
      </c>
      <c r="M71" s="47" t="s">
        <v>83</v>
      </c>
      <c r="N71" s="68"/>
      <c r="O71" s="13">
        <v>1810</v>
      </c>
      <c r="P71" s="12" t="s">
        <v>225</v>
      </c>
    </row>
    <row r="72" spans="1:16" s="56" customFormat="1" ht="12.75" customHeight="1">
      <c r="A72" s="16" t="s">
        <v>224</v>
      </c>
      <c r="B72" s="47" t="s">
        <v>83</v>
      </c>
      <c r="C72" s="47" t="s">
        <v>83</v>
      </c>
      <c r="D72" s="47" t="s">
        <v>83</v>
      </c>
      <c r="E72" s="47" t="s">
        <v>83</v>
      </c>
      <c r="F72" s="47" t="s">
        <v>83</v>
      </c>
      <c r="G72" s="47" t="s">
        <v>83</v>
      </c>
      <c r="H72" s="47" t="s">
        <v>83</v>
      </c>
      <c r="I72" s="47" t="s">
        <v>83</v>
      </c>
      <c r="J72" s="47" t="s">
        <v>83</v>
      </c>
      <c r="K72" s="47" t="s">
        <v>83</v>
      </c>
      <c r="L72" s="47" t="s">
        <v>83</v>
      </c>
      <c r="M72" s="47" t="s">
        <v>83</v>
      </c>
      <c r="N72" s="68"/>
      <c r="O72" s="13">
        <v>1811</v>
      </c>
      <c r="P72" s="12" t="s">
        <v>223</v>
      </c>
    </row>
    <row r="73" spans="1:16" s="56" customFormat="1" ht="12.75" customHeight="1">
      <c r="A73" s="16" t="s">
        <v>222</v>
      </c>
      <c r="B73" s="58" t="s">
        <v>83</v>
      </c>
      <c r="C73" s="58" t="s">
        <v>83</v>
      </c>
      <c r="D73" s="58" t="s">
        <v>83</v>
      </c>
      <c r="E73" s="58" t="s">
        <v>83</v>
      </c>
      <c r="F73" s="47" t="s">
        <v>83</v>
      </c>
      <c r="G73" s="47" t="s">
        <v>83</v>
      </c>
      <c r="H73" s="47" t="s">
        <v>83</v>
      </c>
      <c r="I73" s="47" t="s">
        <v>83</v>
      </c>
      <c r="J73" s="47" t="s">
        <v>83</v>
      </c>
      <c r="K73" s="47" t="s">
        <v>83</v>
      </c>
      <c r="L73" s="47" t="s">
        <v>83</v>
      </c>
      <c r="M73" s="47" t="s">
        <v>83</v>
      </c>
      <c r="N73" s="68"/>
      <c r="O73" s="13">
        <v>1814</v>
      </c>
      <c r="P73" s="12" t="s">
        <v>221</v>
      </c>
    </row>
    <row r="74" spans="1:16" s="59" customFormat="1" ht="12.75" customHeight="1">
      <c r="A74" s="16" t="s">
        <v>220</v>
      </c>
      <c r="B74" s="58" t="s">
        <v>83</v>
      </c>
      <c r="C74" s="58" t="s">
        <v>83</v>
      </c>
      <c r="D74" s="58" t="s">
        <v>83</v>
      </c>
      <c r="E74" s="58" t="s">
        <v>83</v>
      </c>
      <c r="F74" s="47" t="s">
        <v>83</v>
      </c>
      <c r="G74" s="47" t="s">
        <v>83</v>
      </c>
      <c r="H74" s="47" t="s">
        <v>83</v>
      </c>
      <c r="I74" s="47" t="s">
        <v>83</v>
      </c>
      <c r="J74" s="47" t="s">
        <v>83</v>
      </c>
      <c r="K74" s="47" t="s">
        <v>83</v>
      </c>
      <c r="L74" s="47" t="s">
        <v>83</v>
      </c>
      <c r="M74" s="47" t="s">
        <v>83</v>
      </c>
      <c r="N74" s="60"/>
      <c r="O74" s="13">
        <v>1816</v>
      </c>
      <c r="P74" s="12" t="s">
        <v>219</v>
      </c>
    </row>
    <row r="75" spans="1:16" s="56" customFormat="1" ht="12.75" customHeight="1">
      <c r="A75" s="16" t="s">
        <v>218</v>
      </c>
      <c r="B75" s="47" t="s">
        <v>83</v>
      </c>
      <c r="C75" s="47" t="s">
        <v>83</v>
      </c>
      <c r="D75" s="47" t="s">
        <v>83</v>
      </c>
      <c r="E75" s="47" t="s">
        <v>83</v>
      </c>
      <c r="F75" s="47" t="s">
        <v>83</v>
      </c>
      <c r="G75" s="47" t="s">
        <v>83</v>
      </c>
      <c r="H75" s="47" t="s">
        <v>83</v>
      </c>
      <c r="I75" s="47" t="s">
        <v>83</v>
      </c>
      <c r="J75" s="47">
        <v>3487</v>
      </c>
      <c r="K75" s="47">
        <v>3</v>
      </c>
      <c r="L75" s="47">
        <v>0</v>
      </c>
      <c r="M75" s="47">
        <v>0</v>
      </c>
      <c r="N75" s="68"/>
      <c r="O75" s="13">
        <v>1817</v>
      </c>
      <c r="P75" s="12" t="s">
        <v>217</v>
      </c>
    </row>
    <row r="76" spans="1:16" s="56" customFormat="1" ht="12.75" customHeight="1">
      <c r="A76" s="16" t="s">
        <v>216</v>
      </c>
      <c r="B76" s="47" t="s">
        <v>83</v>
      </c>
      <c r="C76" s="47" t="s">
        <v>83</v>
      </c>
      <c r="D76" s="47" t="s">
        <v>83</v>
      </c>
      <c r="E76" s="47" t="s">
        <v>83</v>
      </c>
      <c r="F76" s="58">
        <v>1786</v>
      </c>
      <c r="G76" s="47">
        <v>0</v>
      </c>
      <c r="H76" s="47">
        <v>0</v>
      </c>
      <c r="I76" s="47">
        <v>0</v>
      </c>
      <c r="J76" s="47" t="s">
        <v>83</v>
      </c>
      <c r="K76" s="47" t="s">
        <v>83</v>
      </c>
      <c r="L76" s="47" t="s">
        <v>83</v>
      </c>
      <c r="M76" s="47" t="s">
        <v>83</v>
      </c>
      <c r="N76" s="68"/>
      <c r="O76" s="13">
        <v>1821</v>
      </c>
      <c r="P76" s="12" t="s">
        <v>215</v>
      </c>
    </row>
    <row r="77" spans="1:16" s="56" customFormat="1" ht="12.75" customHeight="1">
      <c r="A77" s="16" t="s">
        <v>214</v>
      </c>
      <c r="B77" s="47" t="s">
        <v>83</v>
      </c>
      <c r="C77" s="47" t="s">
        <v>83</v>
      </c>
      <c r="D77" s="47" t="s">
        <v>83</v>
      </c>
      <c r="E77" s="47" t="s">
        <v>83</v>
      </c>
      <c r="F77" s="47" t="s">
        <v>83</v>
      </c>
      <c r="G77" s="47" t="s">
        <v>83</v>
      </c>
      <c r="H77" s="47" t="s">
        <v>83</v>
      </c>
      <c r="I77" s="47" t="s">
        <v>83</v>
      </c>
      <c r="J77" s="47" t="s">
        <v>83</v>
      </c>
      <c r="K77" s="47" t="s">
        <v>83</v>
      </c>
      <c r="L77" s="47" t="s">
        <v>83</v>
      </c>
      <c r="M77" s="47" t="s">
        <v>83</v>
      </c>
      <c r="N77" s="68"/>
      <c r="O77" s="13">
        <v>1822</v>
      </c>
      <c r="P77" s="12" t="s">
        <v>213</v>
      </c>
    </row>
    <row r="78" spans="1:16" s="59" customFormat="1" ht="12.75" customHeight="1">
      <c r="A78" s="16" t="s">
        <v>212</v>
      </c>
      <c r="B78" s="58">
        <v>2293</v>
      </c>
      <c r="C78" s="47">
        <v>0</v>
      </c>
      <c r="D78" s="47">
        <v>0</v>
      </c>
      <c r="E78" s="47">
        <v>0</v>
      </c>
      <c r="F78" s="58">
        <v>2442</v>
      </c>
      <c r="G78" s="47">
        <v>0</v>
      </c>
      <c r="H78" s="47">
        <v>0</v>
      </c>
      <c r="I78" s="47">
        <v>0</v>
      </c>
      <c r="J78" s="47" t="s">
        <v>83</v>
      </c>
      <c r="K78" s="47" t="s">
        <v>83</v>
      </c>
      <c r="L78" s="47" t="s">
        <v>83</v>
      </c>
      <c r="M78" s="47" t="s">
        <v>83</v>
      </c>
      <c r="N78" s="60"/>
      <c r="O78" s="13">
        <v>1823</v>
      </c>
      <c r="P78" s="12" t="s">
        <v>211</v>
      </c>
    </row>
    <row r="79" spans="1:16" s="56" customFormat="1" ht="12.75" customHeight="1">
      <c r="A79" s="16" t="s">
        <v>210</v>
      </c>
      <c r="B79" s="47" t="s">
        <v>83</v>
      </c>
      <c r="C79" s="47" t="s">
        <v>83</v>
      </c>
      <c r="D79" s="47" t="s">
        <v>83</v>
      </c>
      <c r="E79" s="47" t="s">
        <v>83</v>
      </c>
      <c r="F79" s="58">
        <v>217</v>
      </c>
      <c r="G79" s="47">
        <v>0</v>
      </c>
      <c r="H79" s="47">
        <v>0</v>
      </c>
      <c r="I79" s="47">
        <v>0</v>
      </c>
      <c r="J79" s="47" t="s">
        <v>83</v>
      </c>
      <c r="K79" s="47" t="s">
        <v>83</v>
      </c>
      <c r="L79" s="47" t="s">
        <v>83</v>
      </c>
      <c r="M79" s="47" t="s">
        <v>83</v>
      </c>
      <c r="N79" s="68"/>
      <c r="O79" s="13">
        <v>1824</v>
      </c>
      <c r="P79" s="12" t="s">
        <v>209</v>
      </c>
    </row>
    <row r="80" spans="1:16" s="56" customFormat="1" ht="12.75" customHeight="1">
      <c r="A80" s="21" t="s">
        <v>208</v>
      </c>
      <c r="B80" s="38">
        <v>1194</v>
      </c>
      <c r="C80" s="38">
        <v>0</v>
      </c>
      <c r="D80" s="38">
        <v>0</v>
      </c>
      <c r="E80" s="38">
        <v>0</v>
      </c>
      <c r="F80" s="38">
        <v>952</v>
      </c>
      <c r="G80" s="38">
        <v>0</v>
      </c>
      <c r="H80" s="38">
        <v>0</v>
      </c>
      <c r="I80" s="38">
        <v>0</v>
      </c>
      <c r="J80" s="38">
        <v>974</v>
      </c>
      <c r="K80" s="38">
        <v>1</v>
      </c>
      <c r="L80" s="38">
        <v>0</v>
      </c>
      <c r="M80" s="38">
        <v>0</v>
      </c>
      <c r="N80" s="68"/>
      <c r="O80" s="19" t="s">
        <v>56</v>
      </c>
      <c r="P80" s="18" t="s">
        <v>207</v>
      </c>
    </row>
    <row r="81" spans="1:16" s="56" customFormat="1" ht="12.75" customHeight="1">
      <c r="A81" s="16" t="s">
        <v>206</v>
      </c>
      <c r="B81" s="58">
        <v>1194</v>
      </c>
      <c r="C81" s="47">
        <v>0</v>
      </c>
      <c r="D81" s="47">
        <v>0</v>
      </c>
      <c r="E81" s="47">
        <v>0</v>
      </c>
      <c r="F81" s="58">
        <v>893</v>
      </c>
      <c r="G81" s="47">
        <v>0</v>
      </c>
      <c r="H81" s="47">
        <v>0</v>
      </c>
      <c r="I81" s="47">
        <v>0</v>
      </c>
      <c r="J81" s="47" t="s">
        <v>83</v>
      </c>
      <c r="K81" s="47" t="s">
        <v>83</v>
      </c>
      <c r="L81" s="47" t="s">
        <v>83</v>
      </c>
      <c r="M81" s="47" t="s">
        <v>83</v>
      </c>
      <c r="N81" s="68"/>
      <c r="O81" s="67" t="s">
        <v>205</v>
      </c>
      <c r="P81" s="12" t="s">
        <v>204</v>
      </c>
    </row>
    <row r="82" spans="1:16" s="56" customFormat="1" ht="12.75" customHeight="1">
      <c r="A82" s="16" t="s">
        <v>203</v>
      </c>
      <c r="B82" s="47" t="s">
        <v>83</v>
      </c>
      <c r="C82" s="47" t="s">
        <v>83</v>
      </c>
      <c r="D82" s="47" t="s">
        <v>83</v>
      </c>
      <c r="E82" s="47" t="s">
        <v>83</v>
      </c>
      <c r="F82" s="47" t="s">
        <v>83</v>
      </c>
      <c r="G82" s="47" t="s">
        <v>83</v>
      </c>
      <c r="H82" s="47" t="s">
        <v>83</v>
      </c>
      <c r="I82" s="47" t="s">
        <v>83</v>
      </c>
      <c r="J82" s="47" t="s">
        <v>83</v>
      </c>
      <c r="K82" s="47" t="s">
        <v>83</v>
      </c>
      <c r="L82" s="47" t="s">
        <v>83</v>
      </c>
      <c r="M82" s="47" t="s">
        <v>83</v>
      </c>
      <c r="N82" s="68"/>
      <c r="O82" s="67" t="s">
        <v>202</v>
      </c>
      <c r="P82" s="12" t="s">
        <v>201</v>
      </c>
    </row>
    <row r="83" spans="1:16" s="56" customFormat="1" ht="12.75" customHeight="1">
      <c r="A83" s="16" t="s">
        <v>200</v>
      </c>
      <c r="B83" s="47" t="s">
        <v>83</v>
      </c>
      <c r="C83" s="47" t="s">
        <v>83</v>
      </c>
      <c r="D83" s="47" t="s">
        <v>83</v>
      </c>
      <c r="E83" s="47" t="s">
        <v>83</v>
      </c>
      <c r="F83" s="47" t="s">
        <v>83</v>
      </c>
      <c r="G83" s="47" t="s">
        <v>83</v>
      </c>
      <c r="H83" s="47" t="s">
        <v>83</v>
      </c>
      <c r="I83" s="47" t="s">
        <v>83</v>
      </c>
      <c r="J83" s="47" t="s">
        <v>83</v>
      </c>
      <c r="K83" s="47" t="s">
        <v>83</v>
      </c>
      <c r="L83" s="47" t="s">
        <v>83</v>
      </c>
      <c r="M83" s="47" t="s">
        <v>83</v>
      </c>
      <c r="N83" s="68"/>
      <c r="O83" s="67" t="s">
        <v>199</v>
      </c>
      <c r="P83" s="12" t="s">
        <v>198</v>
      </c>
    </row>
    <row r="84" spans="1:16" s="56" customFormat="1" ht="12.75" customHeight="1">
      <c r="A84" s="16" t="s">
        <v>197</v>
      </c>
      <c r="B84" s="47" t="s">
        <v>83</v>
      </c>
      <c r="C84" s="47" t="s">
        <v>83</v>
      </c>
      <c r="D84" s="47" t="s">
        <v>83</v>
      </c>
      <c r="E84" s="47" t="s">
        <v>83</v>
      </c>
      <c r="F84" s="47">
        <v>59</v>
      </c>
      <c r="G84" s="47">
        <v>0</v>
      </c>
      <c r="H84" s="47">
        <v>0</v>
      </c>
      <c r="I84" s="47">
        <v>0</v>
      </c>
      <c r="J84" s="47">
        <v>974</v>
      </c>
      <c r="K84" s="47">
        <v>1</v>
      </c>
      <c r="L84" s="47">
        <v>0</v>
      </c>
      <c r="M84" s="47">
        <v>0</v>
      </c>
      <c r="N84" s="68"/>
      <c r="O84" s="67" t="s">
        <v>196</v>
      </c>
      <c r="P84" s="12" t="s">
        <v>195</v>
      </c>
    </row>
    <row r="85" spans="1:16" s="56" customFormat="1" ht="12.75" customHeight="1">
      <c r="A85" s="16" t="s">
        <v>194</v>
      </c>
      <c r="B85" s="47" t="s">
        <v>83</v>
      </c>
      <c r="C85" s="47" t="s">
        <v>83</v>
      </c>
      <c r="D85" s="47" t="s">
        <v>83</v>
      </c>
      <c r="E85" s="47" t="s">
        <v>83</v>
      </c>
      <c r="F85" s="47" t="s">
        <v>83</v>
      </c>
      <c r="G85" s="47" t="s">
        <v>83</v>
      </c>
      <c r="H85" s="47" t="s">
        <v>83</v>
      </c>
      <c r="I85" s="47" t="s">
        <v>83</v>
      </c>
      <c r="J85" s="47" t="s">
        <v>83</v>
      </c>
      <c r="K85" s="47" t="s">
        <v>83</v>
      </c>
      <c r="L85" s="47" t="s">
        <v>83</v>
      </c>
      <c r="M85" s="47" t="s">
        <v>83</v>
      </c>
      <c r="N85" s="68"/>
      <c r="O85" s="67" t="s">
        <v>193</v>
      </c>
      <c r="P85" s="12" t="s">
        <v>192</v>
      </c>
    </row>
    <row r="86" spans="1:16" s="56" customFormat="1" ht="12.75" customHeight="1">
      <c r="A86" s="16" t="s">
        <v>191</v>
      </c>
      <c r="B86" s="47" t="s">
        <v>83</v>
      </c>
      <c r="C86" s="47" t="s">
        <v>83</v>
      </c>
      <c r="D86" s="47" t="s">
        <v>83</v>
      </c>
      <c r="E86" s="47" t="s">
        <v>83</v>
      </c>
      <c r="F86" s="47" t="s">
        <v>83</v>
      </c>
      <c r="G86" s="47" t="s">
        <v>83</v>
      </c>
      <c r="H86" s="47" t="s">
        <v>83</v>
      </c>
      <c r="I86" s="47" t="s">
        <v>83</v>
      </c>
      <c r="J86" s="47" t="s">
        <v>83</v>
      </c>
      <c r="K86" s="47" t="s">
        <v>83</v>
      </c>
      <c r="L86" s="47" t="s">
        <v>83</v>
      </c>
      <c r="M86" s="47" t="s">
        <v>83</v>
      </c>
      <c r="N86" s="68"/>
      <c r="O86" s="67" t="s">
        <v>190</v>
      </c>
      <c r="P86" s="12" t="s">
        <v>189</v>
      </c>
    </row>
    <row r="87" spans="1:16" s="56" customFormat="1" ht="12.75" customHeight="1">
      <c r="A87" s="21" t="s">
        <v>188</v>
      </c>
      <c r="B87" s="38">
        <v>6861</v>
      </c>
      <c r="C87" s="38">
        <v>3</v>
      </c>
      <c r="D87" s="38">
        <v>0</v>
      </c>
      <c r="E87" s="38">
        <v>0</v>
      </c>
      <c r="F87" s="38">
        <v>3485</v>
      </c>
      <c r="G87" s="38">
        <v>0</v>
      </c>
      <c r="H87" s="38">
        <v>0</v>
      </c>
      <c r="I87" s="38">
        <v>0</v>
      </c>
      <c r="J87" s="38">
        <v>2667</v>
      </c>
      <c r="K87" s="38">
        <v>0</v>
      </c>
      <c r="L87" s="38">
        <v>0</v>
      </c>
      <c r="M87" s="38">
        <v>0</v>
      </c>
      <c r="N87" s="68"/>
      <c r="O87" s="19" t="s">
        <v>56</v>
      </c>
      <c r="P87" s="18" t="s">
        <v>187</v>
      </c>
    </row>
    <row r="88" spans="1:16" s="59" customFormat="1" ht="12.75" customHeight="1">
      <c r="A88" s="16" t="s">
        <v>186</v>
      </c>
      <c r="B88" s="58">
        <v>1926</v>
      </c>
      <c r="C88" s="47">
        <v>1</v>
      </c>
      <c r="D88" s="47">
        <v>0</v>
      </c>
      <c r="E88" s="47">
        <v>0</v>
      </c>
      <c r="F88" s="58">
        <v>964</v>
      </c>
      <c r="G88" s="47">
        <v>0</v>
      </c>
      <c r="H88" s="47">
        <v>0</v>
      </c>
      <c r="I88" s="47">
        <v>0</v>
      </c>
      <c r="J88" s="47" t="s">
        <v>83</v>
      </c>
      <c r="K88" s="47" t="s">
        <v>83</v>
      </c>
      <c r="L88" s="47" t="s">
        <v>83</v>
      </c>
      <c r="M88" s="47" t="s">
        <v>83</v>
      </c>
      <c r="N88" s="60"/>
      <c r="O88" s="13">
        <v>1401</v>
      </c>
      <c r="P88" s="12" t="s">
        <v>185</v>
      </c>
    </row>
    <row r="89" spans="1:16" s="56" customFormat="1" ht="12.75" customHeight="1">
      <c r="A89" s="16" t="s">
        <v>184</v>
      </c>
      <c r="B89" s="58" t="s">
        <v>83</v>
      </c>
      <c r="C89" s="58" t="s">
        <v>83</v>
      </c>
      <c r="D89" s="58" t="s">
        <v>83</v>
      </c>
      <c r="E89" s="58" t="s">
        <v>83</v>
      </c>
      <c r="F89" s="47" t="s">
        <v>83</v>
      </c>
      <c r="G89" s="47" t="s">
        <v>83</v>
      </c>
      <c r="H89" s="47" t="s">
        <v>83</v>
      </c>
      <c r="I89" s="47" t="s">
        <v>83</v>
      </c>
      <c r="J89" s="47" t="s">
        <v>83</v>
      </c>
      <c r="K89" s="47" t="s">
        <v>83</v>
      </c>
      <c r="L89" s="47" t="s">
        <v>83</v>
      </c>
      <c r="M89" s="47" t="s">
        <v>83</v>
      </c>
      <c r="N89" s="68"/>
      <c r="O89" s="13">
        <v>1402</v>
      </c>
      <c r="P89" s="12" t="s">
        <v>183</v>
      </c>
    </row>
    <row r="90" spans="1:16" s="56" customFormat="1" ht="12.75" customHeight="1">
      <c r="A90" s="16" t="s">
        <v>182</v>
      </c>
      <c r="B90" s="47" t="s">
        <v>83</v>
      </c>
      <c r="C90" s="47" t="s">
        <v>83</v>
      </c>
      <c r="D90" s="47" t="s">
        <v>83</v>
      </c>
      <c r="E90" s="47" t="s">
        <v>83</v>
      </c>
      <c r="F90" s="47" t="s">
        <v>83</v>
      </c>
      <c r="G90" s="47" t="s">
        <v>83</v>
      </c>
      <c r="H90" s="47" t="s">
        <v>83</v>
      </c>
      <c r="I90" s="47" t="s">
        <v>83</v>
      </c>
      <c r="J90" s="47">
        <v>173</v>
      </c>
      <c r="K90" s="47">
        <v>0</v>
      </c>
      <c r="L90" s="47">
        <v>0</v>
      </c>
      <c r="M90" s="47">
        <v>0</v>
      </c>
      <c r="N90" s="68"/>
      <c r="O90" s="13">
        <v>1408</v>
      </c>
      <c r="P90" s="12" t="s">
        <v>181</v>
      </c>
    </row>
    <row r="91" spans="1:16" s="56" customFormat="1" ht="12.75" customHeight="1">
      <c r="A91" s="16" t="s">
        <v>180</v>
      </c>
      <c r="B91" s="58">
        <v>1152</v>
      </c>
      <c r="C91" s="47">
        <v>1</v>
      </c>
      <c r="D91" s="47">
        <v>0</v>
      </c>
      <c r="E91" s="47">
        <v>0</v>
      </c>
      <c r="F91" s="47">
        <v>679</v>
      </c>
      <c r="G91" s="47">
        <v>0</v>
      </c>
      <c r="H91" s="47">
        <v>0</v>
      </c>
      <c r="I91" s="47">
        <v>0</v>
      </c>
      <c r="J91" s="47" t="s">
        <v>83</v>
      </c>
      <c r="K91" s="47" t="s">
        <v>83</v>
      </c>
      <c r="L91" s="47" t="s">
        <v>83</v>
      </c>
      <c r="M91" s="47" t="s">
        <v>83</v>
      </c>
      <c r="N91" s="68"/>
      <c r="O91" s="13">
        <v>1410</v>
      </c>
      <c r="P91" s="12" t="s">
        <v>179</v>
      </c>
    </row>
    <row r="92" spans="1:16" s="56" customFormat="1" ht="12.75" customHeight="1">
      <c r="A92" s="16" t="s">
        <v>178</v>
      </c>
      <c r="B92" s="58">
        <v>91</v>
      </c>
      <c r="C92" s="47">
        <v>0</v>
      </c>
      <c r="D92" s="47">
        <v>0</v>
      </c>
      <c r="E92" s="47">
        <v>0</v>
      </c>
      <c r="F92" s="47" t="s">
        <v>83</v>
      </c>
      <c r="G92" s="47" t="s">
        <v>83</v>
      </c>
      <c r="H92" s="47" t="s">
        <v>83</v>
      </c>
      <c r="I92" s="47" t="s">
        <v>83</v>
      </c>
      <c r="J92" s="47">
        <v>296</v>
      </c>
      <c r="K92" s="47">
        <v>0</v>
      </c>
      <c r="L92" s="47">
        <v>0</v>
      </c>
      <c r="M92" s="47">
        <v>0</v>
      </c>
      <c r="N92" s="68"/>
      <c r="O92" s="13">
        <v>1411</v>
      </c>
      <c r="P92" s="12" t="s">
        <v>177</v>
      </c>
    </row>
    <row r="93" spans="1:16" s="59" customFormat="1" ht="12.75" customHeight="1">
      <c r="A93" s="16" t="s">
        <v>176</v>
      </c>
      <c r="B93" s="47" t="s">
        <v>83</v>
      </c>
      <c r="C93" s="47" t="s">
        <v>83</v>
      </c>
      <c r="D93" s="47" t="s">
        <v>83</v>
      </c>
      <c r="E93" s="47" t="s">
        <v>83</v>
      </c>
      <c r="F93" s="47">
        <v>163</v>
      </c>
      <c r="G93" s="47">
        <v>0</v>
      </c>
      <c r="H93" s="47">
        <v>0</v>
      </c>
      <c r="I93" s="47">
        <v>0</v>
      </c>
      <c r="J93" s="47" t="s">
        <v>83</v>
      </c>
      <c r="K93" s="47" t="s">
        <v>83</v>
      </c>
      <c r="L93" s="47" t="s">
        <v>83</v>
      </c>
      <c r="M93" s="47" t="s">
        <v>83</v>
      </c>
      <c r="N93" s="60"/>
      <c r="O93" s="13">
        <v>1413</v>
      </c>
      <c r="P93" s="12" t="s">
        <v>175</v>
      </c>
    </row>
    <row r="94" spans="1:16" s="56" customFormat="1" ht="12.75" customHeight="1">
      <c r="A94" s="16" t="s">
        <v>174</v>
      </c>
      <c r="B94" s="47" t="s">
        <v>83</v>
      </c>
      <c r="C94" s="47" t="s">
        <v>83</v>
      </c>
      <c r="D94" s="47" t="s">
        <v>83</v>
      </c>
      <c r="E94" s="47" t="s">
        <v>83</v>
      </c>
      <c r="F94" s="47" t="s">
        <v>83</v>
      </c>
      <c r="G94" s="47" t="s">
        <v>83</v>
      </c>
      <c r="H94" s="47" t="s">
        <v>83</v>
      </c>
      <c r="I94" s="47" t="s">
        <v>83</v>
      </c>
      <c r="J94" s="47">
        <v>2198</v>
      </c>
      <c r="K94" s="47">
        <v>0</v>
      </c>
      <c r="L94" s="47">
        <v>0</v>
      </c>
      <c r="M94" s="47">
        <v>0</v>
      </c>
      <c r="N94" s="68"/>
      <c r="O94" s="13">
        <v>1421</v>
      </c>
      <c r="P94" s="12" t="s">
        <v>173</v>
      </c>
    </row>
    <row r="95" spans="1:16" s="56" customFormat="1" ht="12.75" customHeight="1">
      <c r="A95" s="16" t="s">
        <v>172</v>
      </c>
      <c r="B95" s="47" t="s">
        <v>83</v>
      </c>
      <c r="C95" s="47" t="s">
        <v>83</v>
      </c>
      <c r="D95" s="47" t="s">
        <v>83</v>
      </c>
      <c r="E95" s="47" t="s">
        <v>83</v>
      </c>
      <c r="F95" s="47" t="s">
        <v>83</v>
      </c>
      <c r="G95" s="47" t="s">
        <v>83</v>
      </c>
      <c r="H95" s="47" t="s">
        <v>83</v>
      </c>
      <c r="I95" s="47" t="s">
        <v>83</v>
      </c>
      <c r="J95" s="47" t="s">
        <v>83</v>
      </c>
      <c r="K95" s="47" t="s">
        <v>83</v>
      </c>
      <c r="L95" s="47" t="s">
        <v>83</v>
      </c>
      <c r="M95" s="47" t="s">
        <v>83</v>
      </c>
      <c r="N95" s="68"/>
      <c r="O95" s="13">
        <v>1417</v>
      </c>
      <c r="P95" s="12" t="s">
        <v>171</v>
      </c>
    </row>
    <row r="96" spans="1:16" s="56" customFormat="1" ht="12.75" customHeight="1">
      <c r="A96" s="16" t="s">
        <v>170</v>
      </c>
      <c r="B96" s="58" t="s">
        <v>83</v>
      </c>
      <c r="C96" s="58" t="s">
        <v>83</v>
      </c>
      <c r="D96" s="58" t="s">
        <v>83</v>
      </c>
      <c r="E96" s="58" t="s">
        <v>83</v>
      </c>
      <c r="F96" s="58">
        <v>203</v>
      </c>
      <c r="G96" s="47">
        <v>0</v>
      </c>
      <c r="H96" s="47">
        <v>0</v>
      </c>
      <c r="I96" s="47">
        <v>0</v>
      </c>
      <c r="J96" s="47" t="s">
        <v>83</v>
      </c>
      <c r="K96" s="47" t="s">
        <v>83</v>
      </c>
      <c r="L96" s="47" t="s">
        <v>83</v>
      </c>
      <c r="M96" s="47" t="s">
        <v>83</v>
      </c>
      <c r="N96" s="68"/>
      <c r="O96" s="67" t="s">
        <v>169</v>
      </c>
      <c r="P96" s="12" t="s">
        <v>168</v>
      </c>
    </row>
    <row r="97" spans="1:16" s="59" customFormat="1" ht="12.75" customHeight="1">
      <c r="A97" s="16" t="s">
        <v>167</v>
      </c>
      <c r="B97" s="58">
        <v>1194</v>
      </c>
      <c r="C97" s="47">
        <v>0</v>
      </c>
      <c r="D97" s="47">
        <v>0</v>
      </c>
      <c r="E97" s="47">
        <v>0</v>
      </c>
      <c r="F97" s="58">
        <v>661</v>
      </c>
      <c r="G97" s="47">
        <v>0</v>
      </c>
      <c r="H97" s="47">
        <v>0</v>
      </c>
      <c r="I97" s="47">
        <v>0</v>
      </c>
      <c r="J97" s="47" t="s">
        <v>83</v>
      </c>
      <c r="K97" s="47" t="s">
        <v>83</v>
      </c>
      <c r="L97" s="47" t="s">
        <v>83</v>
      </c>
      <c r="M97" s="47" t="s">
        <v>83</v>
      </c>
      <c r="N97" s="60"/>
      <c r="O97" s="13">
        <v>1418</v>
      </c>
      <c r="P97" s="12" t="s">
        <v>166</v>
      </c>
    </row>
    <row r="98" spans="1:16" s="56" customFormat="1" ht="12.75" customHeight="1">
      <c r="A98" s="16" t="s">
        <v>165</v>
      </c>
      <c r="B98" s="58">
        <v>2498</v>
      </c>
      <c r="C98" s="47">
        <v>1</v>
      </c>
      <c r="D98" s="47">
        <v>0</v>
      </c>
      <c r="E98" s="47">
        <v>0</v>
      </c>
      <c r="F98" s="58">
        <v>745</v>
      </c>
      <c r="G98" s="47">
        <v>0</v>
      </c>
      <c r="H98" s="47">
        <v>0</v>
      </c>
      <c r="I98" s="47">
        <v>0</v>
      </c>
      <c r="J98" s="47" t="s">
        <v>83</v>
      </c>
      <c r="K98" s="47" t="s">
        <v>83</v>
      </c>
      <c r="L98" s="47" t="s">
        <v>83</v>
      </c>
      <c r="M98" s="47" t="s">
        <v>83</v>
      </c>
      <c r="N98" s="68"/>
      <c r="O98" s="13">
        <v>1419</v>
      </c>
      <c r="P98" s="12" t="s">
        <v>164</v>
      </c>
    </row>
    <row r="99" spans="1:16" s="56" customFormat="1" ht="12.75" customHeight="1">
      <c r="A99" s="16" t="s">
        <v>163</v>
      </c>
      <c r="B99" s="47" t="s">
        <v>83</v>
      </c>
      <c r="C99" s="47" t="s">
        <v>83</v>
      </c>
      <c r="D99" s="47" t="s">
        <v>83</v>
      </c>
      <c r="E99" s="47" t="s">
        <v>83</v>
      </c>
      <c r="F99" s="58">
        <v>70</v>
      </c>
      <c r="G99" s="47">
        <v>0</v>
      </c>
      <c r="H99" s="47">
        <v>0</v>
      </c>
      <c r="I99" s="47">
        <v>0</v>
      </c>
      <c r="J99" s="47" t="s">
        <v>83</v>
      </c>
      <c r="K99" s="47" t="s">
        <v>83</v>
      </c>
      <c r="L99" s="47" t="s">
        <v>83</v>
      </c>
      <c r="M99" s="47" t="s">
        <v>83</v>
      </c>
      <c r="N99" s="68"/>
      <c r="O99" s="67" t="s">
        <v>162</v>
      </c>
      <c r="P99" s="12" t="s">
        <v>161</v>
      </c>
    </row>
    <row r="100" spans="1:16" s="56" customFormat="1" ht="12.75" customHeight="1">
      <c r="A100" s="16" t="s">
        <v>160</v>
      </c>
      <c r="B100" s="47" t="s">
        <v>83</v>
      </c>
      <c r="C100" s="47" t="s">
        <v>83</v>
      </c>
      <c r="D100" s="47" t="s">
        <v>83</v>
      </c>
      <c r="E100" s="47" t="s">
        <v>83</v>
      </c>
      <c r="F100" s="47" t="s">
        <v>83</v>
      </c>
      <c r="G100" s="47" t="s">
        <v>83</v>
      </c>
      <c r="H100" s="47" t="s">
        <v>83</v>
      </c>
      <c r="I100" s="47" t="s">
        <v>83</v>
      </c>
      <c r="J100" s="47" t="s">
        <v>83</v>
      </c>
      <c r="K100" s="47" t="s">
        <v>83</v>
      </c>
      <c r="L100" s="47" t="s">
        <v>83</v>
      </c>
      <c r="M100" s="47" t="s">
        <v>83</v>
      </c>
      <c r="N100" s="68"/>
      <c r="O100" s="13">
        <v>1420</v>
      </c>
      <c r="P100" s="12" t="s">
        <v>159</v>
      </c>
    </row>
    <row r="101" spans="1:16" s="56" customFormat="1" ht="12.75" customHeight="1">
      <c r="A101" s="21" t="s">
        <v>158</v>
      </c>
      <c r="B101" s="38">
        <v>1348</v>
      </c>
      <c r="C101" s="38">
        <v>0</v>
      </c>
      <c r="D101" s="38">
        <v>0</v>
      </c>
      <c r="E101" s="38">
        <v>0</v>
      </c>
      <c r="F101" s="38">
        <v>7454</v>
      </c>
      <c r="G101" s="38">
        <v>3</v>
      </c>
      <c r="H101" s="38">
        <v>0</v>
      </c>
      <c r="I101" s="38">
        <v>0</v>
      </c>
      <c r="J101" s="38">
        <v>9180</v>
      </c>
      <c r="K101" s="38">
        <v>4</v>
      </c>
      <c r="L101" s="38">
        <v>0</v>
      </c>
      <c r="M101" s="38">
        <v>0</v>
      </c>
      <c r="N101" s="68"/>
      <c r="O101" s="19" t="s">
        <v>56</v>
      </c>
      <c r="P101" s="18" t="s">
        <v>157</v>
      </c>
    </row>
    <row r="102" spans="1:16" s="56" customFormat="1" ht="12.75" customHeight="1">
      <c r="A102" s="16" t="s">
        <v>156</v>
      </c>
      <c r="B102" s="47" t="s">
        <v>83</v>
      </c>
      <c r="C102" s="47" t="s">
        <v>83</v>
      </c>
      <c r="D102" s="47" t="s">
        <v>83</v>
      </c>
      <c r="E102" s="47" t="s">
        <v>83</v>
      </c>
      <c r="F102" s="47" t="s">
        <v>83</v>
      </c>
      <c r="G102" s="47" t="s">
        <v>83</v>
      </c>
      <c r="H102" s="47" t="s">
        <v>83</v>
      </c>
      <c r="I102" s="47" t="s">
        <v>83</v>
      </c>
      <c r="J102" s="47">
        <v>538</v>
      </c>
      <c r="K102" s="47">
        <v>0</v>
      </c>
      <c r="L102" s="47">
        <v>0</v>
      </c>
      <c r="M102" s="47">
        <v>0</v>
      </c>
      <c r="N102" s="68"/>
      <c r="O102" s="67" t="s">
        <v>155</v>
      </c>
      <c r="P102" s="12" t="s">
        <v>154</v>
      </c>
    </row>
    <row r="103" spans="1:16" s="56" customFormat="1" ht="12.75" customHeight="1">
      <c r="A103" s="16" t="s">
        <v>153</v>
      </c>
      <c r="B103" s="58" t="s">
        <v>83</v>
      </c>
      <c r="C103" s="58" t="s">
        <v>83</v>
      </c>
      <c r="D103" s="58" t="s">
        <v>83</v>
      </c>
      <c r="E103" s="58" t="s">
        <v>83</v>
      </c>
      <c r="F103" s="58">
        <v>51</v>
      </c>
      <c r="G103" s="47">
        <v>0</v>
      </c>
      <c r="H103" s="47">
        <v>0</v>
      </c>
      <c r="I103" s="47">
        <v>0</v>
      </c>
      <c r="J103" s="47" t="s">
        <v>83</v>
      </c>
      <c r="K103" s="47" t="s">
        <v>83</v>
      </c>
      <c r="L103" s="47" t="s">
        <v>83</v>
      </c>
      <c r="M103" s="47" t="s">
        <v>83</v>
      </c>
      <c r="N103" s="68"/>
      <c r="O103" s="67" t="s">
        <v>152</v>
      </c>
      <c r="P103" s="12" t="s">
        <v>151</v>
      </c>
    </row>
    <row r="104" spans="1:16" s="56" customFormat="1" ht="12.75" customHeight="1">
      <c r="A104" s="16" t="s">
        <v>150</v>
      </c>
      <c r="B104" s="47" t="s">
        <v>83</v>
      </c>
      <c r="C104" s="47" t="s">
        <v>83</v>
      </c>
      <c r="D104" s="47" t="s">
        <v>83</v>
      </c>
      <c r="E104" s="47" t="s">
        <v>83</v>
      </c>
      <c r="F104" s="47" t="s">
        <v>83</v>
      </c>
      <c r="G104" s="47" t="s">
        <v>83</v>
      </c>
      <c r="H104" s="47" t="s">
        <v>83</v>
      </c>
      <c r="I104" s="47" t="s">
        <v>83</v>
      </c>
      <c r="J104" s="58">
        <v>870</v>
      </c>
      <c r="K104" s="47">
        <v>1</v>
      </c>
      <c r="L104" s="47">
        <v>0</v>
      </c>
      <c r="M104" s="47">
        <v>0</v>
      </c>
      <c r="N104" s="68"/>
      <c r="O104" s="67" t="s">
        <v>149</v>
      </c>
      <c r="P104" s="12" t="s">
        <v>148</v>
      </c>
    </row>
    <row r="105" spans="1:16" s="56" customFormat="1" ht="12.75" customHeight="1">
      <c r="A105" s="16" t="s">
        <v>147</v>
      </c>
      <c r="B105" s="58">
        <v>630</v>
      </c>
      <c r="C105" s="47">
        <v>0</v>
      </c>
      <c r="D105" s="47">
        <v>0</v>
      </c>
      <c r="E105" s="47">
        <v>0</v>
      </c>
      <c r="F105" s="58">
        <v>4371</v>
      </c>
      <c r="G105" s="47">
        <v>1</v>
      </c>
      <c r="H105" s="47">
        <v>0</v>
      </c>
      <c r="I105" s="47">
        <v>0</v>
      </c>
      <c r="J105" s="47">
        <v>5257</v>
      </c>
      <c r="K105" s="47">
        <v>1</v>
      </c>
      <c r="L105" s="47">
        <v>0</v>
      </c>
      <c r="M105" s="47">
        <v>0</v>
      </c>
      <c r="N105" s="68"/>
      <c r="O105" s="67" t="s">
        <v>146</v>
      </c>
      <c r="P105" s="12" t="s">
        <v>145</v>
      </c>
    </row>
    <row r="106" spans="1:16" s="56" customFormat="1" ht="12.75" customHeight="1">
      <c r="A106" s="16" t="s">
        <v>144</v>
      </c>
      <c r="B106" s="47" t="s">
        <v>83</v>
      </c>
      <c r="C106" s="47" t="s">
        <v>83</v>
      </c>
      <c r="D106" s="47" t="s">
        <v>83</v>
      </c>
      <c r="E106" s="47" t="s">
        <v>83</v>
      </c>
      <c r="F106" s="47">
        <v>43</v>
      </c>
      <c r="G106" s="47">
        <v>0</v>
      </c>
      <c r="H106" s="47">
        <v>0</v>
      </c>
      <c r="I106" s="47">
        <v>0</v>
      </c>
      <c r="J106" s="47" t="s">
        <v>83</v>
      </c>
      <c r="K106" s="47" t="s">
        <v>83</v>
      </c>
      <c r="L106" s="47" t="s">
        <v>83</v>
      </c>
      <c r="M106" s="47" t="s">
        <v>83</v>
      </c>
      <c r="N106" s="68"/>
      <c r="O106" s="67" t="s">
        <v>143</v>
      </c>
      <c r="P106" s="12" t="s">
        <v>142</v>
      </c>
    </row>
    <row r="107" spans="1:16" s="56" customFormat="1" ht="12.75" customHeight="1">
      <c r="A107" s="16" t="s">
        <v>141</v>
      </c>
      <c r="B107" s="47" t="s">
        <v>83</v>
      </c>
      <c r="C107" s="47" t="s">
        <v>83</v>
      </c>
      <c r="D107" s="47" t="s">
        <v>83</v>
      </c>
      <c r="E107" s="47" t="s">
        <v>83</v>
      </c>
      <c r="F107" s="47">
        <v>233</v>
      </c>
      <c r="G107" s="47">
        <v>0</v>
      </c>
      <c r="H107" s="47">
        <v>0</v>
      </c>
      <c r="I107" s="47">
        <v>0</v>
      </c>
      <c r="J107" s="47" t="s">
        <v>83</v>
      </c>
      <c r="K107" s="47" t="s">
        <v>83</v>
      </c>
      <c r="L107" s="47" t="s">
        <v>83</v>
      </c>
      <c r="M107" s="47" t="s">
        <v>83</v>
      </c>
      <c r="N107" s="68"/>
      <c r="O107" s="67" t="s">
        <v>140</v>
      </c>
      <c r="P107" s="12" t="s">
        <v>139</v>
      </c>
    </row>
    <row r="108" spans="1:16" s="59" customFormat="1" ht="12.75" customHeight="1">
      <c r="A108" s="16" t="s">
        <v>138</v>
      </c>
      <c r="B108" s="47" t="s">
        <v>83</v>
      </c>
      <c r="C108" s="47" t="s">
        <v>83</v>
      </c>
      <c r="D108" s="47" t="s">
        <v>83</v>
      </c>
      <c r="E108" s="47" t="s">
        <v>83</v>
      </c>
      <c r="F108" s="58">
        <v>568</v>
      </c>
      <c r="G108" s="47">
        <v>0</v>
      </c>
      <c r="H108" s="47">
        <v>0</v>
      </c>
      <c r="I108" s="47">
        <v>0</v>
      </c>
      <c r="J108" s="47" t="s">
        <v>83</v>
      </c>
      <c r="K108" s="47" t="s">
        <v>83</v>
      </c>
      <c r="L108" s="47" t="s">
        <v>83</v>
      </c>
      <c r="M108" s="47" t="s">
        <v>83</v>
      </c>
      <c r="N108" s="68"/>
      <c r="O108" s="67" t="s">
        <v>137</v>
      </c>
      <c r="P108" s="12" t="s">
        <v>136</v>
      </c>
    </row>
    <row r="109" spans="1:16" s="56" customFormat="1" ht="12.75" customHeight="1">
      <c r="A109" s="16" t="s">
        <v>135</v>
      </c>
      <c r="B109" s="47" t="s">
        <v>83</v>
      </c>
      <c r="C109" s="47" t="s">
        <v>83</v>
      </c>
      <c r="D109" s="47" t="s">
        <v>83</v>
      </c>
      <c r="E109" s="47" t="s">
        <v>83</v>
      </c>
      <c r="F109" s="58">
        <v>407</v>
      </c>
      <c r="G109" s="47">
        <v>0</v>
      </c>
      <c r="H109" s="47">
        <v>0</v>
      </c>
      <c r="I109" s="47">
        <v>0</v>
      </c>
      <c r="J109" s="47" t="s">
        <v>83</v>
      </c>
      <c r="K109" s="47" t="s">
        <v>83</v>
      </c>
      <c r="L109" s="47" t="s">
        <v>83</v>
      </c>
      <c r="M109" s="47" t="s">
        <v>83</v>
      </c>
      <c r="N109" s="68"/>
      <c r="O109" s="67" t="s">
        <v>134</v>
      </c>
      <c r="P109" s="12" t="s">
        <v>133</v>
      </c>
    </row>
    <row r="110" spans="1:16" s="59" customFormat="1" ht="12.75" customHeight="1">
      <c r="A110" s="16" t="s">
        <v>132</v>
      </c>
      <c r="B110" s="58">
        <v>718</v>
      </c>
      <c r="C110" s="47">
        <v>0</v>
      </c>
      <c r="D110" s="47">
        <v>0</v>
      </c>
      <c r="E110" s="47">
        <v>0</v>
      </c>
      <c r="F110" s="47" t="s">
        <v>83</v>
      </c>
      <c r="G110" s="47" t="s">
        <v>83</v>
      </c>
      <c r="H110" s="47" t="s">
        <v>83</v>
      </c>
      <c r="I110" s="47" t="s">
        <v>83</v>
      </c>
      <c r="J110" s="47" t="s">
        <v>83</v>
      </c>
      <c r="K110" s="47" t="s">
        <v>83</v>
      </c>
      <c r="L110" s="47" t="s">
        <v>83</v>
      </c>
      <c r="M110" s="47" t="s">
        <v>83</v>
      </c>
      <c r="N110" s="60"/>
      <c r="O110" s="67" t="s">
        <v>131</v>
      </c>
      <c r="P110" s="12" t="s">
        <v>130</v>
      </c>
    </row>
    <row r="111" spans="1:16" s="59" customFormat="1" ht="12.75" customHeight="1">
      <c r="A111" s="16" t="s">
        <v>129</v>
      </c>
      <c r="B111" s="47" t="s">
        <v>83</v>
      </c>
      <c r="C111" s="47" t="s">
        <v>83</v>
      </c>
      <c r="D111" s="47" t="s">
        <v>83</v>
      </c>
      <c r="E111" s="47" t="s">
        <v>83</v>
      </c>
      <c r="F111" s="47">
        <v>16</v>
      </c>
      <c r="G111" s="47">
        <v>0</v>
      </c>
      <c r="H111" s="47">
        <v>0</v>
      </c>
      <c r="I111" s="47">
        <v>0</v>
      </c>
      <c r="J111" s="47">
        <v>391</v>
      </c>
      <c r="K111" s="47">
        <v>1</v>
      </c>
      <c r="L111" s="47">
        <v>0</v>
      </c>
      <c r="M111" s="47">
        <v>0</v>
      </c>
      <c r="N111" s="68"/>
      <c r="O111" s="67" t="s">
        <v>128</v>
      </c>
      <c r="P111" s="12" t="s">
        <v>127</v>
      </c>
    </row>
    <row r="112" spans="1:16" s="56" customFormat="1" ht="12.75" customHeight="1">
      <c r="A112" s="16" t="s">
        <v>126</v>
      </c>
      <c r="B112" s="47" t="s">
        <v>83</v>
      </c>
      <c r="C112" s="47" t="s">
        <v>83</v>
      </c>
      <c r="D112" s="47" t="s">
        <v>83</v>
      </c>
      <c r="E112" s="47" t="s">
        <v>83</v>
      </c>
      <c r="F112" s="47">
        <v>1018</v>
      </c>
      <c r="G112" s="47">
        <v>2</v>
      </c>
      <c r="H112" s="47">
        <v>0</v>
      </c>
      <c r="I112" s="47">
        <v>0</v>
      </c>
      <c r="J112" s="47" t="s">
        <v>83</v>
      </c>
      <c r="K112" s="47" t="s">
        <v>83</v>
      </c>
      <c r="L112" s="47" t="s">
        <v>83</v>
      </c>
      <c r="M112" s="47" t="s">
        <v>83</v>
      </c>
      <c r="N112" s="68"/>
      <c r="O112" s="67" t="s">
        <v>125</v>
      </c>
      <c r="P112" s="12" t="s">
        <v>124</v>
      </c>
    </row>
    <row r="113" spans="1:16" s="56" customFormat="1" ht="12.75" customHeight="1">
      <c r="A113" s="16" t="s">
        <v>123</v>
      </c>
      <c r="B113" s="47" t="s">
        <v>83</v>
      </c>
      <c r="C113" s="47" t="s">
        <v>83</v>
      </c>
      <c r="D113" s="47" t="s">
        <v>83</v>
      </c>
      <c r="E113" s="47" t="s">
        <v>83</v>
      </c>
      <c r="F113" s="47" t="s">
        <v>83</v>
      </c>
      <c r="G113" s="47" t="s">
        <v>83</v>
      </c>
      <c r="H113" s="47" t="s">
        <v>83</v>
      </c>
      <c r="I113" s="47" t="s">
        <v>83</v>
      </c>
      <c r="J113" s="47" t="s">
        <v>83</v>
      </c>
      <c r="K113" s="47" t="s">
        <v>83</v>
      </c>
      <c r="L113" s="47" t="s">
        <v>83</v>
      </c>
      <c r="M113" s="47" t="s">
        <v>83</v>
      </c>
      <c r="N113" s="68"/>
      <c r="O113" s="67" t="s">
        <v>122</v>
      </c>
      <c r="P113" s="12" t="s">
        <v>121</v>
      </c>
    </row>
    <row r="114" spans="1:16" s="56" customFormat="1" ht="12.75" customHeight="1">
      <c r="A114" s="16" t="s">
        <v>120</v>
      </c>
      <c r="B114" s="47" t="s">
        <v>83</v>
      </c>
      <c r="C114" s="47" t="s">
        <v>83</v>
      </c>
      <c r="D114" s="47" t="s">
        <v>83</v>
      </c>
      <c r="E114" s="47" t="s">
        <v>83</v>
      </c>
      <c r="F114" s="47" t="s">
        <v>83</v>
      </c>
      <c r="G114" s="47" t="s">
        <v>83</v>
      </c>
      <c r="H114" s="47" t="s">
        <v>83</v>
      </c>
      <c r="I114" s="47" t="s">
        <v>83</v>
      </c>
      <c r="J114" s="47" t="s">
        <v>83</v>
      </c>
      <c r="K114" s="47" t="s">
        <v>83</v>
      </c>
      <c r="L114" s="47" t="s">
        <v>83</v>
      </c>
      <c r="M114" s="47" t="s">
        <v>83</v>
      </c>
      <c r="N114" s="68"/>
      <c r="O114" s="67" t="s">
        <v>119</v>
      </c>
      <c r="P114" s="12" t="s">
        <v>118</v>
      </c>
    </row>
    <row r="115" spans="1:16" s="56" customFormat="1" ht="12.75" customHeight="1">
      <c r="A115" s="16" t="s">
        <v>117</v>
      </c>
      <c r="B115" s="47" t="s">
        <v>83</v>
      </c>
      <c r="C115" s="47" t="s">
        <v>83</v>
      </c>
      <c r="D115" s="47" t="s">
        <v>83</v>
      </c>
      <c r="E115" s="47" t="s">
        <v>83</v>
      </c>
      <c r="F115" s="47">
        <v>430</v>
      </c>
      <c r="G115" s="47">
        <v>0</v>
      </c>
      <c r="H115" s="47">
        <v>0</v>
      </c>
      <c r="I115" s="47">
        <v>0</v>
      </c>
      <c r="J115" s="47">
        <v>2124</v>
      </c>
      <c r="K115" s="47">
        <v>1</v>
      </c>
      <c r="L115" s="47">
        <v>0</v>
      </c>
      <c r="M115" s="47">
        <v>0</v>
      </c>
      <c r="N115" s="68"/>
      <c r="O115" s="67" t="s">
        <v>116</v>
      </c>
      <c r="P115" s="12" t="s">
        <v>115</v>
      </c>
    </row>
    <row r="116" spans="1:16" s="56" customFormat="1" ht="12.75" customHeight="1">
      <c r="A116" s="16" t="s">
        <v>114</v>
      </c>
      <c r="B116" s="47" t="s">
        <v>83</v>
      </c>
      <c r="C116" s="47" t="s">
        <v>83</v>
      </c>
      <c r="D116" s="47" t="s">
        <v>83</v>
      </c>
      <c r="E116" s="47" t="s">
        <v>83</v>
      </c>
      <c r="F116" s="47">
        <v>317</v>
      </c>
      <c r="G116" s="47">
        <v>0</v>
      </c>
      <c r="H116" s="47">
        <v>0</v>
      </c>
      <c r="I116" s="47">
        <v>0</v>
      </c>
      <c r="J116" s="47" t="s">
        <v>83</v>
      </c>
      <c r="K116" s="47" t="s">
        <v>83</v>
      </c>
      <c r="L116" s="47" t="s">
        <v>83</v>
      </c>
      <c r="M116" s="47" t="s">
        <v>83</v>
      </c>
      <c r="N116" s="68"/>
      <c r="O116" s="67" t="s">
        <v>113</v>
      </c>
      <c r="P116" s="12" t="s">
        <v>112</v>
      </c>
    </row>
    <row r="117" spans="1:16" s="8" customFormat="1" ht="15.75" customHeight="1">
      <c r="A117" s="608"/>
      <c r="B117" s="597" t="s">
        <v>10</v>
      </c>
      <c r="C117" s="597"/>
      <c r="D117" s="597"/>
      <c r="E117" s="597"/>
      <c r="F117" s="597" t="s">
        <v>89</v>
      </c>
      <c r="G117" s="597"/>
      <c r="H117" s="597"/>
      <c r="I117" s="597"/>
      <c r="J117" s="597" t="s">
        <v>88</v>
      </c>
      <c r="K117" s="597"/>
      <c r="L117" s="597"/>
      <c r="M117" s="597"/>
      <c r="N117" s="54"/>
    </row>
    <row r="118" spans="1:16" s="8" customFormat="1" ht="38.25" customHeight="1">
      <c r="A118" s="608"/>
      <c r="B118" s="55" t="s">
        <v>16</v>
      </c>
      <c r="C118" s="10" t="s">
        <v>79</v>
      </c>
      <c r="D118" s="10" t="s">
        <v>107</v>
      </c>
      <c r="E118" s="10" t="s">
        <v>106</v>
      </c>
      <c r="F118" s="55" t="s">
        <v>16</v>
      </c>
      <c r="G118" s="10" t="s">
        <v>79</v>
      </c>
      <c r="H118" s="10" t="s">
        <v>107</v>
      </c>
      <c r="I118" s="10" t="s">
        <v>106</v>
      </c>
      <c r="J118" s="55" t="s">
        <v>16</v>
      </c>
      <c r="K118" s="10" t="s">
        <v>79</v>
      </c>
      <c r="L118" s="10" t="s">
        <v>107</v>
      </c>
      <c r="M118" s="10" t="s">
        <v>106</v>
      </c>
      <c r="N118" s="54"/>
    </row>
    <row r="119" spans="1:16" s="8" customFormat="1" ht="9.9499999999999993" customHeight="1">
      <c r="A119" s="6" t="s">
        <v>4</v>
      </c>
      <c r="B119" s="9"/>
      <c r="C119" s="9"/>
      <c r="D119" s="9"/>
      <c r="E119" s="9"/>
      <c r="F119" s="9"/>
      <c r="G119" s="9"/>
      <c r="H119" s="9"/>
      <c r="I119" s="9"/>
      <c r="J119" s="9"/>
      <c r="K119" s="9"/>
      <c r="L119" s="9"/>
      <c r="M119" s="9"/>
      <c r="N119" s="9"/>
    </row>
    <row r="120" spans="1:16" s="3" customFormat="1" ht="9.75" customHeight="1">
      <c r="A120" s="6" t="s">
        <v>3</v>
      </c>
      <c r="B120" s="33"/>
      <c r="C120" s="33"/>
      <c r="D120" s="33"/>
      <c r="E120" s="33"/>
      <c r="F120" s="33"/>
      <c r="G120" s="33"/>
      <c r="H120" s="33"/>
      <c r="I120" s="33"/>
      <c r="J120" s="43"/>
    </row>
    <row r="121" spans="1:16" s="3" customFormat="1" ht="9.75" customHeight="1">
      <c r="A121" s="6" t="s">
        <v>2</v>
      </c>
      <c r="B121" s="33"/>
      <c r="C121" s="33"/>
      <c r="D121" s="33"/>
      <c r="E121" s="33"/>
      <c r="F121" s="33"/>
      <c r="G121" s="33"/>
      <c r="H121" s="33"/>
      <c r="I121" s="33"/>
      <c r="J121" s="33"/>
      <c r="K121" s="33"/>
      <c r="L121" s="33"/>
      <c r="M121" s="33"/>
    </row>
    <row r="122" spans="1:16" ht="9.75" customHeight="1">
      <c r="A122" s="45" t="s">
        <v>77</v>
      </c>
      <c r="B122" s="33"/>
      <c r="C122" s="33"/>
      <c r="D122" s="33"/>
      <c r="E122" s="33"/>
      <c r="F122" s="33"/>
      <c r="G122" s="33"/>
      <c r="H122" s="33"/>
      <c r="I122" s="33"/>
      <c r="J122" s="33"/>
      <c r="K122" s="33"/>
      <c r="L122" s="33"/>
      <c r="M122" s="33"/>
    </row>
    <row r="123" spans="1:16" ht="9.75" customHeight="1">
      <c r="A123" s="49" t="s">
        <v>76</v>
      </c>
      <c r="B123" s="33"/>
      <c r="C123" s="33"/>
      <c r="D123" s="33"/>
      <c r="E123" s="33"/>
      <c r="F123" s="33"/>
      <c r="G123" s="33"/>
      <c r="H123" s="33"/>
      <c r="I123" s="33"/>
      <c r="J123" s="33"/>
      <c r="K123" s="33"/>
      <c r="L123" s="33"/>
      <c r="M123" s="33"/>
    </row>
  </sheetData>
  <mergeCells count="10">
    <mergeCell ref="A117:A118"/>
    <mergeCell ref="B117:E117"/>
    <mergeCell ref="F117:I117"/>
    <mergeCell ref="J117:M11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32" customFormat="1" ht="30" customHeight="1">
      <c r="A1" s="607" t="s">
        <v>111</v>
      </c>
      <c r="B1" s="607"/>
      <c r="C1" s="607"/>
      <c r="D1" s="607"/>
      <c r="E1" s="607"/>
      <c r="F1" s="607"/>
      <c r="G1" s="607"/>
      <c r="H1" s="607"/>
      <c r="I1" s="607"/>
      <c r="J1" s="607"/>
      <c r="K1" s="607"/>
      <c r="L1" s="607"/>
      <c r="M1" s="607"/>
      <c r="N1" s="64"/>
    </row>
    <row r="2" spans="1:16" s="32" customFormat="1" ht="30" customHeight="1">
      <c r="A2" s="607" t="s">
        <v>110</v>
      </c>
      <c r="B2" s="607"/>
      <c r="C2" s="607"/>
      <c r="D2" s="607"/>
      <c r="E2" s="607"/>
      <c r="F2" s="607"/>
      <c r="G2" s="607"/>
      <c r="H2" s="607"/>
      <c r="I2" s="607"/>
      <c r="J2" s="607"/>
      <c r="K2" s="607"/>
      <c r="L2" s="607"/>
      <c r="M2" s="607"/>
      <c r="N2" s="64"/>
    </row>
    <row r="3" spans="1:16" s="32" customFormat="1" ht="9.75" customHeight="1">
      <c r="A3" s="41" t="s">
        <v>73</v>
      </c>
      <c r="B3" s="41"/>
      <c r="E3" s="40"/>
      <c r="F3" s="41"/>
      <c r="I3" s="40"/>
      <c r="J3" s="41"/>
      <c r="M3" s="40" t="s">
        <v>72</v>
      </c>
    </row>
    <row r="4" spans="1:16" s="8" customFormat="1" ht="15.75" customHeight="1">
      <c r="A4" s="608"/>
      <c r="B4" s="609" t="s">
        <v>8</v>
      </c>
      <c r="C4" s="610"/>
      <c r="D4" s="610"/>
      <c r="E4" s="611"/>
      <c r="F4" s="609" t="s">
        <v>82</v>
      </c>
      <c r="G4" s="610"/>
      <c r="H4" s="610"/>
      <c r="I4" s="611"/>
      <c r="J4" s="594" t="s">
        <v>81</v>
      </c>
      <c r="K4" s="595"/>
      <c r="L4" s="595"/>
      <c r="M4" s="596"/>
      <c r="N4" s="54"/>
    </row>
    <row r="5" spans="1:16" s="8" customFormat="1" ht="38.25" customHeight="1">
      <c r="A5" s="608"/>
      <c r="B5" s="55" t="s">
        <v>69</v>
      </c>
      <c r="C5" s="10" t="s">
        <v>85</v>
      </c>
      <c r="D5" s="10" t="s">
        <v>109</v>
      </c>
      <c r="E5" s="10" t="s">
        <v>108</v>
      </c>
      <c r="F5" s="55" t="s">
        <v>69</v>
      </c>
      <c r="G5" s="10" t="s">
        <v>85</v>
      </c>
      <c r="H5" s="10" t="s">
        <v>109</v>
      </c>
      <c r="I5" s="10" t="s">
        <v>108</v>
      </c>
      <c r="J5" s="55" t="s">
        <v>69</v>
      </c>
      <c r="K5" s="10" t="s">
        <v>85</v>
      </c>
      <c r="L5" s="10" t="s">
        <v>109</v>
      </c>
      <c r="M5" s="10" t="s">
        <v>108</v>
      </c>
      <c r="N5" s="54"/>
      <c r="O5" s="27" t="s">
        <v>63</v>
      </c>
      <c r="P5" s="27" t="s">
        <v>62</v>
      </c>
    </row>
    <row r="6" spans="1:16" s="59" customFormat="1" ht="12.75" customHeight="1">
      <c r="A6" s="21" t="s">
        <v>61</v>
      </c>
      <c r="B6" s="63">
        <v>489089</v>
      </c>
      <c r="C6" s="62">
        <v>171</v>
      </c>
      <c r="D6" s="62">
        <v>24</v>
      </c>
      <c r="E6" s="62">
        <v>18</v>
      </c>
      <c r="F6" s="63">
        <v>831536</v>
      </c>
      <c r="G6" s="62">
        <v>493</v>
      </c>
      <c r="H6" s="62">
        <v>79</v>
      </c>
      <c r="I6" s="62">
        <v>74</v>
      </c>
      <c r="J6" s="38">
        <v>454521</v>
      </c>
      <c r="K6" s="38">
        <v>169</v>
      </c>
      <c r="L6" s="38">
        <v>16</v>
      </c>
      <c r="M6" s="38">
        <v>15</v>
      </c>
      <c r="N6" s="60"/>
      <c r="O6" s="22" t="s">
        <v>56</v>
      </c>
      <c r="P6" s="25" t="s">
        <v>60</v>
      </c>
    </row>
    <row r="7" spans="1:16" s="59" customFormat="1" ht="12.75" customHeight="1">
      <c r="A7" s="21" t="s">
        <v>59</v>
      </c>
      <c r="B7" s="63">
        <v>483494</v>
      </c>
      <c r="C7" s="62">
        <v>170</v>
      </c>
      <c r="D7" s="62">
        <v>24</v>
      </c>
      <c r="E7" s="62">
        <v>18</v>
      </c>
      <c r="F7" s="63">
        <v>737546</v>
      </c>
      <c r="G7" s="62">
        <v>430</v>
      </c>
      <c r="H7" s="62">
        <v>71</v>
      </c>
      <c r="I7" s="62">
        <v>67</v>
      </c>
      <c r="J7" s="38">
        <v>451000</v>
      </c>
      <c r="K7" s="38">
        <v>166</v>
      </c>
      <c r="L7" s="38">
        <v>16</v>
      </c>
      <c r="M7" s="38">
        <v>15</v>
      </c>
      <c r="N7" s="60"/>
      <c r="O7" s="22" t="s">
        <v>56</v>
      </c>
      <c r="P7" s="18" t="s">
        <v>58</v>
      </c>
    </row>
    <row r="8" spans="1:16" s="56" customFormat="1" ht="12.75" customHeight="1">
      <c r="A8" s="21" t="s">
        <v>57</v>
      </c>
      <c r="B8" s="38">
        <v>222268</v>
      </c>
      <c r="C8" s="38">
        <v>52</v>
      </c>
      <c r="D8" s="38">
        <v>6</v>
      </c>
      <c r="E8" s="38">
        <v>2</v>
      </c>
      <c r="F8" s="38">
        <v>72288</v>
      </c>
      <c r="G8" s="38">
        <v>14</v>
      </c>
      <c r="H8" s="38">
        <v>1</v>
      </c>
      <c r="I8" s="38">
        <v>1</v>
      </c>
      <c r="J8" s="38">
        <v>67799</v>
      </c>
      <c r="K8" s="38">
        <v>14</v>
      </c>
      <c r="L8" s="38">
        <v>1</v>
      </c>
      <c r="M8" s="38">
        <v>1</v>
      </c>
      <c r="N8" s="57"/>
      <c r="O8" s="19" t="s">
        <v>56</v>
      </c>
      <c r="P8" s="18" t="s">
        <v>55</v>
      </c>
    </row>
    <row r="9" spans="1:16" s="56" customFormat="1" ht="12.75" customHeight="1">
      <c r="A9" s="16" t="s">
        <v>54</v>
      </c>
      <c r="B9" s="58">
        <v>2666</v>
      </c>
      <c r="C9" s="47">
        <v>2</v>
      </c>
      <c r="D9" s="47">
        <v>0</v>
      </c>
      <c r="E9" s="47">
        <v>0</v>
      </c>
      <c r="F9" s="47" t="s">
        <v>83</v>
      </c>
      <c r="G9" s="47" t="s">
        <v>83</v>
      </c>
      <c r="H9" s="47" t="s">
        <v>83</v>
      </c>
      <c r="I9" s="47" t="s">
        <v>83</v>
      </c>
      <c r="J9" s="47" t="s">
        <v>83</v>
      </c>
      <c r="K9" s="47" t="s">
        <v>83</v>
      </c>
      <c r="L9" s="47" t="s">
        <v>83</v>
      </c>
      <c r="M9" s="47" t="s">
        <v>83</v>
      </c>
      <c r="N9" s="57"/>
      <c r="O9" s="13">
        <v>1502</v>
      </c>
      <c r="P9" s="12" t="s">
        <v>53</v>
      </c>
    </row>
    <row r="10" spans="1:16" s="56" customFormat="1" ht="12.75" customHeight="1">
      <c r="A10" s="16" t="s">
        <v>52</v>
      </c>
      <c r="B10" s="58">
        <v>20497</v>
      </c>
      <c r="C10" s="47">
        <v>4</v>
      </c>
      <c r="D10" s="47">
        <v>0</v>
      </c>
      <c r="E10" s="47">
        <v>0</v>
      </c>
      <c r="F10" s="58">
        <v>9362</v>
      </c>
      <c r="G10" s="47">
        <v>2</v>
      </c>
      <c r="H10" s="47">
        <v>0</v>
      </c>
      <c r="I10" s="47">
        <v>0</v>
      </c>
      <c r="J10" s="47" t="s">
        <v>83</v>
      </c>
      <c r="K10" s="47" t="s">
        <v>83</v>
      </c>
      <c r="L10" s="47" t="s">
        <v>83</v>
      </c>
      <c r="M10" s="47" t="s">
        <v>83</v>
      </c>
      <c r="N10" s="57"/>
      <c r="O10" s="13">
        <v>1503</v>
      </c>
      <c r="P10" s="12" t="s">
        <v>51</v>
      </c>
    </row>
    <row r="11" spans="1:16" s="56" customFormat="1" ht="12.75" customHeight="1">
      <c r="A11" s="16" t="s">
        <v>50</v>
      </c>
      <c r="B11" s="58">
        <v>7601</v>
      </c>
      <c r="C11" s="47">
        <v>1</v>
      </c>
      <c r="D11" s="47">
        <v>0</v>
      </c>
      <c r="E11" s="47">
        <v>0</v>
      </c>
      <c r="F11" s="47" t="s">
        <v>83</v>
      </c>
      <c r="G11" s="47" t="s">
        <v>83</v>
      </c>
      <c r="H11" s="47" t="s">
        <v>83</v>
      </c>
      <c r="I11" s="47" t="s">
        <v>83</v>
      </c>
      <c r="J11" s="47">
        <v>11253</v>
      </c>
      <c r="K11" s="47">
        <v>2</v>
      </c>
      <c r="L11" s="47">
        <v>0</v>
      </c>
      <c r="M11" s="47">
        <v>0</v>
      </c>
      <c r="N11" s="57"/>
      <c r="O11" s="13">
        <v>1115</v>
      </c>
      <c r="P11" s="12" t="s">
        <v>49</v>
      </c>
    </row>
    <row r="12" spans="1:16" s="59" customFormat="1" ht="12.75" customHeight="1">
      <c r="A12" s="16" t="s">
        <v>48</v>
      </c>
      <c r="B12" s="58">
        <v>11414</v>
      </c>
      <c r="C12" s="47">
        <v>4</v>
      </c>
      <c r="D12" s="47">
        <v>0</v>
      </c>
      <c r="E12" s="47">
        <v>0</v>
      </c>
      <c r="F12" s="58">
        <v>3906</v>
      </c>
      <c r="G12" s="47">
        <v>1</v>
      </c>
      <c r="H12" s="47">
        <v>0</v>
      </c>
      <c r="I12" s="47">
        <v>0</v>
      </c>
      <c r="J12" s="47" t="s">
        <v>83</v>
      </c>
      <c r="K12" s="47" t="s">
        <v>83</v>
      </c>
      <c r="L12" s="47" t="s">
        <v>83</v>
      </c>
      <c r="M12" s="47" t="s">
        <v>83</v>
      </c>
      <c r="N12" s="60"/>
      <c r="O12" s="13">
        <v>1504</v>
      </c>
      <c r="P12" s="12" t="s">
        <v>47</v>
      </c>
    </row>
    <row r="13" spans="1:16" s="59" customFormat="1" ht="12.75" customHeight="1">
      <c r="A13" s="16" t="s">
        <v>46</v>
      </c>
      <c r="B13" s="58">
        <v>5759</v>
      </c>
      <c r="C13" s="47">
        <v>1</v>
      </c>
      <c r="D13" s="47">
        <v>0</v>
      </c>
      <c r="E13" s="47">
        <v>0</v>
      </c>
      <c r="F13" s="47" t="s">
        <v>83</v>
      </c>
      <c r="G13" s="47" t="s">
        <v>83</v>
      </c>
      <c r="H13" s="47" t="s">
        <v>83</v>
      </c>
      <c r="I13" s="47" t="s">
        <v>83</v>
      </c>
      <c r="J13" s="58">
        <v>35520</v>
      </c>
      <c r="K13" s="47">
        <v>6</v>
      </c>
      <c r="L13" s="47">
        <v>1</v>
      </c>
      <c r="M13" s="47">
        <v>1</v>
      </c>
      <c r="N13" s="60"/>
      <c r="O13" s="13">
        <v>1105</v>
      </c>
      <c r="P13" s="12" t="s">
        <v>45</v>
      </c>
    </row>
    <row r="14" spans="1:16" s="56" customFormat="1" ht="12.75" customHeight="1">
      <c r="A14" s="16" t="s">
        <v>44</v>
      </c>
      <c r="B14" s="58">
        <v>24110</v>
      </c>
      <c r="C14" s="47">
        <v>2</v>
      </c>
      <c r="D14" s="47">
        <v>0</v>
      </c>
      <c r="E14" s="47">
        <v>0</v>
      </c>
      <c r="F14" s="58">
        <v>28336</v>
      </c>
      <c r="G14" s="58">
        <v>2</v>
      </c>
      <c r="H14" s="58">
        <v>0</v>
      </c>
      <c r="I14" s="58">
        <v>0</v>
      </c>
      <c r="J14" s="47" t="s">
        <v>83</v>
      </c>
      <c r="K14" s="47" t="s">
        <v>83</v>
      </c>
      <c r="L14" s="47" t="s">
        <v>83</v>
      </c>
      <c r="M14" s="47" t="s">
        <v>83</v>
      </c>
      <c r="N14" s="57"/>
      <c r="O14" s="13">
        <v>1106</v>
      </c>
      <c r="P14" s="12" t="s">
        <v>43</v>
      </c>
    </row>
    <row r="15" spans="1:16" s="56" customFormat="1" ht="12.75" customHeight="1">
      <c r="A15" s="16" t="s">
        <v>42</v>
      </c>
      <c r="B15" s="58">
        <v>28701</v>
      </c>
      <c r="C15" s="47">
        <v>4</v>
      </c>
      <c r="D15" s="47">
        <v>1</v>
      </c>
      <c r="E15" s="47">
        <v>0</v>
      </c>
      <c r="F15" s="47" t="s">
        <v>83</v>
      </c>
      <c r="G15" s="47" t="s">
        <v>83</v>
      </c>
      <c r="H15" s="47" t="s">
        <v>83</v>
      </c>
      <c r="I15" s="47" t="s">
        <v>83</v>
      </c>
      <c r="J15" s="47" t="s">
        <v>83</v>
      </c>
      <c r="K15" s="47" t="s">
        <v>83</v>
      </c>
      <c r="L15" s="47" t="s">
        <v>83</v>
      </c>
      <c r="M15" s="47" t="s">
        <v>83</v>
      </c>
      <c r="N15" s="57"/>
      <c r="O15" s="13">
        <v>1107</v>
      </c>
      <c r="P15" s="12" t="s">
        <v>41</v>
      </c>
    </row>
    <row r="16" spans="1:16" s="56" customFormat="1" ht="12.75" customHeight="1">
      <c r="A16" s="16" t="s">
        <v>40</v>
      </c>
      <c r="B16" s="58">
        <v>1957</v>
      </c>
      <c r="C16" s="47">
        <v>0</v>
      </c>
      <c r="D16" s="47">
        <v>0</v>
      </c>
      <c r="E16" s="47">
        <v>0</v>
      </c>
      <c r="F16" s="58">
        <v>18738</v>
      </c>
      <c r="G16" s="47">
        <v>7</v>
      </c>
      <c r="H16" s="47">
        <v>1</v>
      </c>
      <c r="I16" s="47">
        <v>1</v>
      </c>
      <c r="J16" s="47" t="s">
        <v>83</v>
      </c>
      <c r="K16" s="47" t="s">
        <v>83</v>
      </c>
      <c r="L16" s="47" t="s">
        <v>83</v>
      </c>
      <c r="M16" s="47" t="s">
        <v>83</v>
      </c>
      <c r="N16" s="57"/>
      <c r="O16" s="13">
        <v>1109</v>
      </c>
      <c r="P16" s="12" t="s">
        <v>39</v>
      </c>
    </row>
    <row r="17" spans="1:16" s="56" customFormat="1" ht="12.75" customHeight="1">
      <c r="A17" s="16" t="s">
        <v>38</v>
      </c>
      <c r="B17" s="58">
        <v>10173</v>
      </c>
      <c r="C17" s="47">
        <v>4</v>
      </c>
      <c r="D17" s="47">
        <v>1</v>
      </c>
      <c r="E17" s="47">
        <v>0</v>
      </c>
      <c r="F17" s="47" t="s">
        <v>83</v>
      </c>
      <c r="G17" s="47" t="s">
        <v>83</v>
      </c>
      <c r="H17" s="47" t="s">
        <v>83</v>
      </c>
      <c r="I17" s="47" t="s">
        <v>83</v>
      </c>
      <c r="J17" s="47" t="s">
        <v>83</v>
      </c>
      <c r="K17" s="47" t="s">
        <v>83</v>
      </c>
      <c r="L17" s="47" t="s">
        <v>83</v>
      </c>
      <c r="M17" s="47" t="s">
        <v>83</v>
      </c>
      <c r="N17" s="57"/>
      <c r="O17" s="13">
        <v>1506</v>
      </c>
      <c r="P17" s="12" t="s">
        <v>37</v>
      </c>
    </row>
    <row r="18" spans="1:16" s="56" customFormat="1" ht="12.75" customHeight="1">
      <c r="A18" s="16" t="s">
        <v>36</v>
      </c>
      <c r="B18" s="58">
        <v>3803</v>
      </c>
      <c r="C18" s="47">
        <v>2</v>
      </c>
      <c r="D18" s="47">
        <v>0</v>
      </c>
      <c r="E18" s="47">
        <v>0</v>
      </c>
      <c r="F18" s="47" t="s">
        <v>83</v>
      </c>
      <c r="G18" s="47" t="s">
        <v>83</v>
      </c>
      <c r="H18" s="47" t="s">
        <v>83</v>
      </c>
      <c r="I18" s="47" t="s">
        <v>83</v>
      </c>
      <c r="J18" s="58">
        <v>3676</v>
      </c>
      <c r="K18" s="47">
        <v>1</v>
      </c>
      <c r="L18" s="47">
        <v>0</v>
      </c>
      <c r="M18" s="47">
        <v>0</v>
      </c>
      <c r="N18" s="57"/>
      <c r="O18" s="13">
        <v>1507</v>
      </c>
      <c r="P18" s="12" t="s">
        <v>35</v>
      </c>
    </row>
    <row r="19" spans="1:16" s="56" customFormat="1" ht="12.75" customHeight="1">
      <c r="A19" s="16" t="s">
        <v>34</v>
      </c>
      <c r="B19" s="58">
        <v>8671</v>
      </c>
      <c r="C19" s="47">
        <v>2</v>
      </c>
      <c r="D19" s="47">
        <v>0</v>
      </c>
      <c r="E19" s="47">
        <v>0</v>
      </c>
      <c r="F19" s="47" t="s">
        <v>83</v>
      </c>
      <c r="G19" s="47" t="s">
        <v>83</v>
      </c>
      <c r="H19" s="47" t="s">
        <v>83</v>
      </c>
      <c r="I19" s="47" t="s">
        <v>83</v>
      </c>
      <c r="J19" s="47">
        <v>12701</v>
      </c>
      <c r="K19" s="47">
        <v>3</v>
      </c>
      <c r="L19" s="47">
        <v>0</v>
      </c>
      <c r="M19" s="47">
        <v>0</v>
      </c>
      <c r="N19" s="57"/>
      <c r="O19" s="13">
        <v>1116</v>
      </c>
      <c r="P19" s="12" t="s">
        <v>33</v>
      </c>
    </row>
    <row r="20" spans="1:16" s="56" customFormat="1" ht="12.75" customHeight="1">
      <c r="A20" s="16" t="s">
        <v>32</v>
      </c>
      <c r="B20" s="58">
        <v>6451</v>
      </c>
      <c r="C20" s="47">
        <v>1</v>
      </c>
      <c r="D20" s="47">
        <v>0</v>
      </c>
      <c r="E20" s="47">
        <v>0</v>
      </c>
      <c r="F20" s="47" t="s">
        <v>83</v>
      </c>
      <c r="G20" s="47" t="s">
        <v>83</v>
      </c>
      <c r="H20" s="47" t="s">
        <v>83</v>
      </c>
      <c r="I20" s="47" t="s">
        <v>83</v>
      </c>
      <c r="J20" s="47" t="s">
        <v>83</v>
      </c>
      <c r="K20" s="47" t="s">
        <v>83</v>
      </c>
      <c r="L20" s="47" t="s">
        <v>83</v>
      </c>
      <c r="M20" s="47" t="s">
        <v>83</v>
      </c>
      <c r="N20" s="57"/>
      <c r="O20" s="13">
        <v>1110</v>
      </c>
      <c r="P20" s="12" t="s">
        <v>31</v>
      </c>
    </row>
    <row r="21" spans="1:16" s="56" customFormat="1" ht="12.75" customHeight="1">
      <c r="A21" s="16" t="s">
        <v>30</v>
      </c>
      <c r="B21" s="58">
        <v>9397</v>
      </c>
      <c r="C21" s="47">
        <v>4</v>
      </c>
      <c r="D21" s="47">
        <v>1</v>
      </c>
      <c r="E21" s="47">
        <v>0</v>
      </c>
      <c r="F21" s="47" t="s">
        <v>83</v>
      </c>
      <c r="G21" s="47" t="s">
        <v>83</v>
      </c>
      <c r="H21" s="47" t="s">
        <v>83</v>
      </c>
      <c r="I21" s="47" t="s">
        <v>83</v>
      </c>
      <c r="J21" s="47">
        <v>2702</v>
      </c>
      <c r="K21" s="47">
        <v>1</v>
      </c>
      <c r="L21" s="47">
        <v>0</v>
      </c>
      <c r="M21" s="47">
        <v>0</v>
      </c>
      <c r="N21" s="57"/>
      <c r="O21" s="13">
        <v>1508</v>
      </c>
      <c r="P21" s="12" t="s">
        <v>29</v>
      </c>
    </row>
    <row r="22" spans="1:16" s="56" customFormat="1" ht="12.75" customHeight="1">
      <c r="A22" s="16" t="s">
        <v>28</v>
      </c>
      <c r="B22" s="58">
        <v>21715</v>
      </c>
      <c r="C22" s="47">
        <v>5</v>
      </c>
      <c r="D22" s="47">
        <v>1</v>
      </c>
      <c r="E22" s="47">
        <v>0</v>
      </c>
      <c r="F22" s="58">
        <v>7036</v>
      </c>
      <c r="G22" s="47">
        <v>1</v>
      </c>
      <c r="H22" s="47">
        <v>0</v>
      </c>
      <c r="I22" s="47">
        <v>0</v>
      </c>
      <c r="J22" s="47" t="s">
        <v>83</v>
      </c>
      <c r="K22" s="47" t="s">
        <v>83</v>
      </c>
      <c r="L22" s="47" t="s">
        <v>83</v>
      </c>
      <c r="M22" s="47" t="s">
        <v>83</v>
      </c>
      <c r="N22" s="57"/>
      <c r="O22" s="13">
        <v>1510</v>
      </c>
      <c r="P22" s="12" t="s">
        <v>27</v>
      </c>
    </row>
    <row r="23" spans="1:16" s="59" customFormat="1" ht="12.75" customHeight="1">
      <c r="A23" s="16" t="s">
        <v>26</v>
      </c>
      <c r="B23" s="58">
        <v>7964</v>
      </c>
      <c r="C23" s="47">
        <v>4</v>
      </c>
      <c r="D23" s="47">
        <v>1</v>
      </c>
      <c r="E23" s="47">
        <v>1</v>
      </c>
      <c r="F23" s="47" t="s">
        <v>83</v>
      </c>
      <c r="G23" s="47" t="s">
        <v>83</v>
      </c>
      <c r="H23" s="47" t="s">
        <v>83</v>
      </c>
      <c r="I23" s="47" t="s">
        <v>83</v>
      </c>
      <c r="J23" s="47">
        <v>1947</v>
      </c>
      <c r="K23" s="47">
        <v>1</v>
      </c>
      <c r="L23" s="47">
        <v>0</v>
      </c>
      <c r="M23" s="47">
        <v>0</v>
      </c>
      <c r="N23" s="60"/>
      <c r="O23" s="13">
        <v>1511</v>
      </c>
      <c r="P23" s="12" t="s">
        <v>25</v>
      </c>
    </row>
    <row r="24" spans="1:16" s="59" customFormat="1" ht="12.75" customHeight="1">
      <c r="A24" s="16" t="s">
        <v>24</v>
      </c>
      <c r="B24" s="58">
        <v>22429</v>
      </c>
      <c r="C24" s="47">
        <v>7</v>
      </c>
      <c r="D24" s="47">
        <v>1</v>
      </c>
      <c r="E24" s="47">
        <v>1</v>
      </c>
      <c r="F24" s="58">
        <v>4910</v>
      </c>
      <c r="G24" s="47">
        <v>1</v>
      </c>
      <c r="H24" s="47">
        <v>0</v>
      </c>
      <c r="I24" s="47">
        <v>0</v>
      </c>
      <c r="J24" s="47" t="s">
        <v>83</v>
      </c>
      <c r="K24" s="47" t="s">
        <v>83</v>
      </c>
      <c r="L24" s="47" t="s">
        <v>83</v>
      </c>
      <c r="M24" s="47" t="s">
        <v>83</v>
      </c>
      <c r="N24" s="57"/>
      <c r="O24" s="13">
        <v>1512</v>
      </c>
      <c r="P24" s="12" t="s">
        <v>23</v>
      </c>
    </row>
    <row r="25" spans="1:16" s="56" customFormat="1" ht="12.75" customHeight="1">
      <c r="A25" s="16" t="s">
        <v>22</v>
      </c>
      <c r="B25" s="58">
        <v>12481</v>
      </c>
      <c r="C25" s="47">
        <v>1</v>
      </c>
      <c r="D25" s="47">
        <v>0</v>
      </c>
      <c r="E25" s="47">
        <v>0</v>
      </c>
      <c r="F25" s="47" t="s">
        <v>83</v>
      </c>
      <c r="G25" s="47" t="s">
        <v>83</v>
      </c>
      <c r="H25" s="47" t="s">
        <v>83</v>
      </c>
      <c r="I25" s="47" t="s">
        <v>83</v>
      </c>
      <c r="J25" s="47" t="s">
        <v>83</v>
      </c>
      <c r="K25" s="47" t="s">
        <v>83</v>
      </c>
      <c r="L25" s="47" t="s">
        <v>83</v>
      </c>
      <c r="M25" s="47" t="s">
        <v>83</v>
      </c>
      <c r="N25" s="57"/>
      <c r="O25" s="13">
        <v>1111</v>
      </c>
      <c r="P25" s="12" t="s">
        <v>21</v>
      </c>
    </row>
    <row r="26" spans="1:16" s="56" customFormat="1" ht="12.75" customHeight="1">
      <c r="A26" s="16" t="s">
        <v>20</v>
      </c>
      <c r="B26" s="58">
        <v>16479</v>
      </c>
      <c r="C26" s="47">
        <v>4</v>
      </c>
      <c r="D26" s="47">
        <v>0</v>
      </c>
      <c r="E26" s="47">
        <v>0</v>
      </c>
      <c r="F26" s="47" t="s">
        <v>83</v>
      </c>
      <c r="G26" s="47" t="s">
        <v>83</v>
      </c>
      <c r="H26" s="47" t="s">
        <v>83</v>
      </c>
      <c r="I26" s="47" t="s">
        <v>83</v>
      </c>
      <c r="J26" s="47" t="s">
        <v>83</v>
      </c>
      <c r="K26" s="47" t="s">
        <v>83</v>
      </c>
      <c r="L26" s="47" t="s">
        <v>83</v>
      </c>
      <c r="M26" s="47" t="s">
        <v>83</v>
      </c>
      <c r="N26" s="57"/>
      <c r="O26" s="13">
        <v>1114</v>
      </c>
      <c r="P26" s="12" t="s">
        <v>19</v>
      </c>
    </row>
    <row r="27" spans="1:16" s="8" customFormat="1" ht="15.75" customHeight="1">
      <c r="A27" s="608"/>
      <c r="B27" s="597" t="s">
        <v>8</v>
      </c>
      <c r="C27" s="597"/>
      <c r="D27" s="597"/>
      <c r="E27" s="597"/>
      <c r="F27" s="597" t="s">
        <v>82</v>
      </c>
      <c r="G27" s="597"/>
      <c r="H27" s="597"/>
      <c r="I27" s="597"/>
      <c r="J27" s="597" t="s">
        <v>81</v>
      </c>
      <c r="K27" s="597"/>
      <c r="L27" s="597"/>
      <c r="M27" s="597"/>
      <c r="N27" s="54"/>
    </row>
    <row r="28" spans="1:16" s="8" customFormat="1" ht="38.25" customHeight="1">
      <c r="A28" s="608"/>
      <c r="B28" s="55" t="s">
        <v>16</v>
      </c>
      <c r="C28" s="10" t="s">
        <v>79</v>
      </c>
      <c r="D28" s="10" t="s">
        <v>107</v>
      </c>
      <c r="E28" s="10" t="s">
        <v>106</v>
      </c>
      <c r="F28" s="55" t="s">
        <v>16</v>
      </c>
      <c r="G28" s="10" t="s">
        <v>79</v>
      </c>
      <c r="H28" s="10" t="s">
        <v>107</v>
      </c>
      <c r="I28" s="10" t="s">
        <v>106</v>
      </c>
      <c r="J28" s="55" t="s">
        <v>16</v>
      </c>
      <c r="K28" s="10" t="s">
        <v>79</v>
      </c>
      <c r="L28" s="10" t="s">
        <v>107</v>
      </c>
      <c r="M28" s="10" t="s">
        <v>106</v>
      </c>
      <c r="N28" s="54"/>
    </row>
    <row r="29" spans="1:16" s="8" customFormat="1" ht="9.9499999999999993" customHeight="1">
      <c r="A29" s="6" t="s">
        <v>4</v>
      </c>
      <c r="B29" s="9"/>
      <c r="C29" s="9"/>
      <c r="D29" s="9"/>
      <c r="E29" s="9"/>
      <c r="F29" s="9"/>
      <c r="G29" s="9"/>
      <c r="H29" s="9"/>
      <c r="I29" s="9"/>
      <c r="J29" s="9"/>
      <c r="K29" s="9"/>
      <c r="L29" s="9"/>
      <c r="M29" s="9"/>
      <c r="N29" s="9"/>
    </row>
    <row r="30" spans="1:16" s="3" customFormat="1" ht="9.75" customHeight="1">
      <c r="A30" s="6" t="s">
        <v>3</v>
      </c>
      <c r="B30" s="33"/>
      <c r="C30" s="33"/>
      <c r="D30" s="33"/>
      <c r="E30" s="33"/>
      <c r="F30" s="33"/>
      <c r="G30" s="33"/>
      <c r="H30" s="33"/>
      <c r="I30" s="33"/>
      <c r="J30" s="43"/>
    </row>
    <row r="31" spans="1:16" s="3" customFormat="1" ht="9.75" customHeight="1">
      <c r="A31" s="6" t="s">
        <v>2</v>
      </c>
      <c r="B31" s="33"/>
      <c r="C31" s="33"/>
      <c r="D31" s="33"/>
      <c r="E31" s="33"/>
      <c r="F31" s="33"/>
      <c r="G31" s="33"/>
      <c r="H31" s="33"/>
      <c r="I31" s="33"/>
      <c r="J31" s="33"/>
      <c r="K31" s="33"/>
      <c r="L31" s="66"/>
      <c r="M31" s="66"/>
    </row>
    <row r="32" spans="1:16" ht="9.75" customHeight="1">
      <c r="A32" s="45" t="s">
        <v>77</v>
      </c>
      <c r="B32" s="33"/>
      <c r="C32" s="33"/>
      <c r="D32" s="33"/>
      <c r="E32" s="33"/>
      <c r="F32" s="33"/>
      <c r="G32" s="33"/>
      <c r="H32" s="33"/>
      <c r="I32" s="33"/>
      <c r="J32" s="33"/>
      <c r="K32" s="33"/>
      <c r="L32" s="65"/>
      <c r="M32" s="65"/>
    </row>
    <row r="33" spans="1:13" ht="9.75" customHeight="1">
      <c r="A33" s="49" t="s">
        <v>76</v>
      </c>
      <c r="B33" s="33"/>
      <c r="C33" s="33"/>
      <c r="D33" s="33"/>
      <c r="E33" s="33"/>
      <c r="F33" s="33"/>
      <c r="G33" s="33"/>
      <c r="H33" s="33"/>
      <c r="I33" s="33"/>
      <c r="J33" s="33"/>
      <c r="K33" s="33"/>
      <c r="L33" s="65"/>
      <c r="M33" s="65"/>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32" customFormat="1" ht="40.5" customHeight="1">
      <c r="A1" s="607" t="s">
        <v>111</v>
      </c>
      <c r="B1" s="607"/>
      <c r="C1" s="607"/>
      <c r="D1" s="607"/>
      <c r="E1" s="607"/>
      <c r="F1" s="607"/>
      <c r="G1" s="607"/>
      <c r="H1" s="607"/>
      <c r="I1" s="607"/>
      <c r="J1" s="64"/>
    </row>
    <row r="2" spans="1:12" s="32" customFormat="1" ht="34.5" customHeight="1">
      <c r="A2" s="607" t="s">
        <v>110</v>
      </c>
      <c r="B2" s="607"/>
      <c r="C2" s="607"/>
      <c r="D2" s="607"/>
      <c r="E2" s="607"/>
      <c r="F2" s="607"/>
      <c r="G2" s="607"/>
      <c r="H2" s="607"/>
      <c r="I2" s="607"/>
      <c r="J2" s="64"/>
    </row>
    <row r="3" spans="1:12" s="32" customFormat="1" ht="9.75" customHeight="1">
      <c r="A3" s="41" t="s">
        <v>73</v>
      </c>
      <c r="B3" s="41"/>
      <c r="F3" s="41"/>
      <c r="I3" s="40" t="s">
        <v>72</v>
      </c>
    </row>
    <row r="4" spans="1:12" s="8" customFormat="1" ht="15.75" customHeight="1">
      <c r="A4" s="608"/>
      <c r="B4" s="609" t="s">
        <v>6</v>
      </c>
      <c r="C4" s="610"/>
      <c r="D4" s="610"/>
      <c r="E4" s="611"/>
      <c r="F4" s="597" t="s">
        <v>64</v>
      </c>
      <c r="G4" s="597"/>
      <c r="H4" s="597"/>
      <c r="I4" s="597"/>
      <c r="J4" s="54"/>
    </row>
    <row r="5" spans="1:12" s="8" customFormat="1" ht="38.25" customHeight="1">
      <c r="A5" s="608"/>
      <c r="B5" s="55" t="s">
        <v>69</v>
      </c>
      <c r="C5" s="10" t="s">
        <v>85</v>
      </c>
      <c r="D5" s="10" t="s">
        <v>109</v>
      </c>
      <c r="E5" s="10" t="s">
        <v>108</v>
      </c>
      <c r="F5" s="55" t="s">
        <v>69</v>
      </c>
      <c r="G5" s="10" t="s">
        <v>85</v>
      </c>
      <c r="H5" s="10" t="s">
        <v>109</v>
      </c>
      <c r="I5" s="10" t="s">
        <v>108</v>
      </c>
      <c r="J5" s="54"/>
      <c r="K5" s="48" t="s">
        <v>63</v>
      </c>
      <c r="L5" s="27" t="s">
        <v>62</v>
      </c>
    </row>
    <row r="6" spans="1:12" s="59" customFormat="1" ht="12.75" customHeight="1">
      <c r="A6" s="21" t="s">
        <v>61</v>
      </c>
      <c r="B6" s="63">
        <v>1956618</v>
      </c>
      <c r="C6" s="62">
        <v>952</v>
      </c>
      <c r="D6" s="62">
        <v>159</v>
      </c>
      <c r="E6" s="62">
        <v>142</v>
      </c>
      <c r="F6" s="38">
        <v>550298</v>
      </c>
      <c r="G6" s="38">
        <v>106</v>
      </c>
      <c r="H6" s="38">
        <v>7</v>
      </c>
      <c r="I6" s="38">
        <v>7</v>
      </c>
      <c r="J6" s="60"/>
      <c r="K6" s="22" t="s">
        <v>56</v>
      </c>
      <c r="L6" s="25" t="s">
        <v>60</v>
      </c>
    </row>
    <row r="7" spans="1:12" s="59" customFormat="1" ht="12.75" customHeight="1">
      <c r="A7" s="21" t="s">
        <v>59</v>
      </c>
      <c r="B7" s="63">
        <v>1884959</v>
      </c>
      <c r="C7" s="62">
        <v>877</v>
      </c>
      <c r="D7" s="62">
        <v>144</v>
      </c>
      <c r="E7" s="62">
        <v>128</v>
      </c>
      <c r="F7" s="38">
        <v>503379</v>
      </c>
      <c r="G7" s="38">
        <v>94</v>
      </c>
      <c r="H7" s="38">
        <v>5</v>
      </c>
      <c r="I7" s="38">
        <v>5</v>
      </c>
      <c r="J7" s="60"/>
      <c r="K7" s="22" t="s">
        <v>56</v>
      </c>
      <c r="L7" s="18" t="s">
        <v>58</v>
      </c>
    </row>
    <row r="8" spans="1:12" s="56" customFormat="1" ht="12.75" customHeight="1">
      <c r="A8" s="21" t="s">
        <v>57</v>
      </c>
      <c r="B8" s="61">
        <v>398984</v>
      </c>
      <c r="C8" s="61">
        <v>73</v>
      </c>
      <c r="D8" s="61">
        <v>9</v>
      </c>
      <c r="E8" s="61">
        <v>4</v>
      </c>
      <c r="F8" s="61">
        <v>191305</v>
      </c>
      <c r="G8" s="61">
        <v>16</v>
      </c>
      <c r="H8" s="61">
        <v>0</v>
      </c>
      <c r="I8" s="61">
        <v>0</v>
      </c>
      <c r="J8" s="57"/>
      <c r="K8" s="19" t="s">
        <v>56</v>
      </c>
      <c r="L8" s="18" t="s">
        <v>55</v>
      </c>
    </row>
    <row r="9" spans="1:12" s="56" customFormat="1" ht="12.75" customHeight="1">
      <c r="A9" s="16" t="s">
        <v>54</v>
      </c>
      <c r="B9" s="58">
        <v>2856</v>
      </c>
      <c r="C9" s="47">
        <v>3</v>
      </c>
      <c r="D9" s="47">
        <v>1</v>
      </c>
      <c r="E9" s="47">
        <v>0</v>
      </c>
      <c r="F9" s="47">
        <v>2061</v>
      </c>
      <c r="G9" s="47">
        <v>2</v>
      </c>
      <c r="H9" s="47">
        <v>0</v>
      </c>
      <c r="I9" s="47">
        <v>0</v>
      </c>
      <c r="J9" s="57"/>
      <c r="K9" s="13">
        <v>1502</v>
      </c>
      <c r="L9" s="12" t="s">
        <v>53</v>
      </c>
    </row>
    <row r="10" spans="1:12" s="56" customFormat="1" ht="12.75" customHeight="1">
      <c r="A10" s="16" t="s">
        <v>52</v>
      </c>
      <c r="B10" s="58">
        <v>20910</v>
      </c>
      <c r="C10" s="47">
        <v>4</v>
      </c>
      <c r="D10" s="47">
        <v>1</v>
      </c>
      <c r="E10" s="47">
        <v>0</v>
      </c>
      <c r="F10" s="58">
        <v>4274</v>
      </c>
      <c r="G10" s="47">
        <v>0</v>
      </c>
      <c r="H10" s="47">
        <v>0</v>
      </c>
      <c r="I10" s="47">
        <v>0</v>
      </c>
      <c r="J10" s="57"/>
      <c r="K10" s="13">
        <v>1503</v>
      </c>
      <c r="L10" s="12" t="s">
        <v>51</v>
      </c>
    </row>
    <row r="11" spans="1:12" s="56" customFormat="1" ht="12.75" customHeight="1">
      <c r="A11" s="16" t="s">
        <v>50</v>
      </c>
      <c r="B11" s="58">
        <v>29845</v>
      </c>
      <c r="C11" s="47">
        <v>7</v>
      </c>
      <c r="D11" s="47">
        <v>1</v>
      </c>
      <c r="E11" s="47">
        <v>1</v>
      </c>
      <c r="F11" s="58">
        <v>3923</v>
      </c>
      <c r="G11" s="47">
        <v>0</v>
      </c>
      <c r="H11" s="47">
        <v>0</v>
      </c>
      <c r="I11" s="47">
        <v>0</v>
      </c>
      <c r="J11" s="57"/>
      <c r="K11" s="13">
        <v>1115</v>
      </c>
      <c r="L11" s="12" t="s">
        <v>49</v>
      </c>
    </row>
    <row r="12" spans="1:12" s="59" customFormat="1" ht="12.75" customHeight="1">
      <c r="A12" s="16" t="s">
        <v>48</v>
      </c>
      <c r="B12" s="58">
        <v>12876</v>
      </c>
      <c r="C12" s="47">
        <v>4</v>
      </c>
      <c r="D12" s="47">
        <v>1</v>
      </c>
      <c r="E12" s="47">
        <v>0</v>
      </c>
      <c r="F12" s="58">
        <v>1922</v>
      </c>
      <c r="G12" s="47">
        <v>0</v>
      </c>
      <c r="H12" s="47">
        <v>0</v>
      </c>
      <c r="I12" s="47">
        <v>0</v>
      </c>
      <c r="J12" s="60"/>
      <c r="K12" s="13">
        <v>1504</v>
      </c>
      <c r="L12" s="12" t="s">
        <v>47</v>
      </c>
    </row>
    <row r="13" spans="1:12" s="59" customFormat="1" ht="12.75" customHeight="1">
      <c r="A13" s="16" t="s">
        <v>46</v>
      </c>
      <c r="B13" s="58">
        <v>22492</v>
      </c>
      <c r="C13" s="47">
        <v>4</v>
      </c>
      <c r="D13" s="47">
        <v>0</v>
      </c>
      <c r="E13" s="47">
        <v>0</v>
      </c>
      <c r="F13" s="58">
        <v>5623</v>
      </c>
      <c r="G13" s="47">
        <v>0</v>
      </c>
      <c r="H13" s="47">
        <v>0</v>
      </c>
      <c r="I13" s="47">
        <v>0</v>
      </c>
      <c r="J13" s="60"/>
      <c r="K13" s="13">
        <v>1105</v>
      </c>
      <c r="L13" s="12" t="s">
        <v>45</v>
      </c>
    </row>
    <row r="14" spans="1:12" s="56" customFormat="1" ht="12.75" customHeight="1">
      <c r="A14" s="16" t="s">
        <v>44</v>
      </c>
      <c r="B14" s="58">
        <v>106037</v>
      </c>
      <c r="C14" s="47">
        <v>8</v>
      </c>
      <c r="D14" s="47">
        <v>1</v>
      </c>
      <c r="E14" s="47">
        <v>0</v>
      </c>
      <c r="F14" s="58">
        <v>65475</v>
      </c>
      <c r="G14" s="47">
        <v>4</v>
      </c>
      <c r="H14" s="47">
        <v>0</v>
      </c>
      <c r="I14" s="47">
        <v>0</v>
      </c>
      <c r="J14" s="57"/>
      <c r="K14" s="13">
        <v>1106</v>
      </c>
      <c r="L14" s="12" t="s">
        <v>43</v>
      </c>
    </row>
    <row r="15" spans="1:12" s="56" customFormat="1" ht="12.75" customHeight="1">
      <c r="A15" s="16" t="s">
        <v>42</v>
      </c>
      <c r="B15" s="58">
        <v>24737</v>
      </c>
      <c r="C15" s="47">
        <v>4</v>
      </c>
      <c r="D15" s="47">
        <v>0</v>
      </c>
      <c r="E15" s="47">
        <v>0</v>
      </c>
      <c r="F15" s="58">
        <v>24385</v>
      </c>
      <c r="G15" s="47">
        <v>3</v>
      </c>
      <c r="H15" s="47">
        <v>0</v>
      </c>
      <c r="I15" s="47">
        <v>0</v>
      </c>
      <c r="J15" s="57"/>
      <c r="K15" s="13">
        <v>1107</v>
      </c>
      <c r="L15" s="12" t="s">
        <v>41</v>
      </c>
    </row>
    <row r="16" spans="1:12" s="56" customFormat="1" ht="12.75" customHeight="1">
      <c r="A16" s="16" t="s">
        <v>40</v>
      </c>
      <c r="B16" s="58">
        <v>7637</v>
      </c>
      <c r="C16" s="47">
        <v>2</v>
      </c>
      <c r="D16" s="47">
        <v>0</v>
      </c>
      <c r="E16" s="47">
        <v>0</v>
      </c>
      <c r="F16" s="47">
        <v>1693</v>
      </c>
      <c r="G16" s="47">
        <v>0</v>
      </c>
      <c r="H16" s="47">
        <v>0</v>
      </c>
      <c r="I16" s="47">
        <v>0</v>
      </c>
      <c r="J16" s="57"/>
      <c r="K16" s="13">
        <v>1109</v>
      </c>
      <c r="L16" s="12" t="s">
        <v>39</v>
      </c>
    </row>
    <row r="17" spans="1:12" s="56" customFormat="1" ht="12.75" customHeight="1">
      <c r="A17" s="16" t="s">
        <v>38</v>
      </c>
      <c r="B17" s="58">
        <v>7178</v>
      </c>
      <c r="C17" s="47">
        <v>3</v>
      </c>
      <c r="D17" s="47">
        <v>0</v>
      </c>
      <c r="E17" s="47">
        <v>0</v>
      </c>
      <c r="F17" s="58">
        <v>3652</v>
      </c>
      <c r="G17" s="47">
        <v>1</v>
      </c>
      <c r="H17" s="47">
        <v>0</v>
      </c>
      <c r="I17" s="47">
        <v>0</v>
      </c>
      <c r="J17" s="57"/>
      <c r="K17" s="13">
        <v>1506</v>
      </c>
      <c r="L17" s="12" t="s">
        <v>37</v>
      </c>
    </row>
    <row r="18" spans="1:12" s="56" customFormat="1" ht="12.75" customHeight="1">
      <c r="A18" s="16" t="s">
        <v>36</v>
      </c>
      <c r="B18" s="58">
        <v>8591</v>
      </c>
      <c r="C18" s="47">
        <v>4</v>
      </c>
      <c r="D18" s="47">
        <v>1</v>
      </c>
      <c r="E18" s="47">
        <v>1</v>
      </c>
      <c r="F18" s="58">
        <v>1035</v>
      </c>
      <c r="G18" s="47">
        <v>0</v>
      </c>
      <c r="H18" s="47">
        <v>0</v>
      </c>
      <c r="I18" s="47">
        <v>0</v>
      </c>
      <c r="J18" s="57"/>
      <c r="K18" s="13">
        <v>1507</v>
      </c>
      <c r="L18" s="12" t="s">
        <v>35</v>
      </c>
    </row>
    <row r="19" spans="1:12" s="56" customFormat="1" ht="12.75" customHeight="1">
      <c r="A19" s="16" t="s">
        <v>34</v>
      </c>
      <c r="B19" s="58">
        <v>26381</v>
      </c>
      <c r="C19" s="47">
        <v>6</v>
      </c>
      <c r="D19" s="47">
        <v>1</v>
      </c>
      <c r="E19" s="47">
        <v>1</v>
      </c>
      <c r="F19" s="58">
        <v>3831</v>
      </c>
      <c r="G19" s="47">
        <v>0</v>
      </c>
      <c r="H19" s="47">
        <v>0</v>
      </c>
      <c r="I19" s="47">
        <v>0</v>
      </c>
      <c r="J19" s="57"/>
      <c r="K19" s="13">
        <v>1116</v>
      </c>
      <c r="L19" s="12" t="s">
        <v>33</v>
      </c>
    </row>
    <row r="20" spans="1:12" s="56" customFormat="1" ht="12.75" customHeight="1">
      <c r="A20" s="16" t="s">
        <v>32</v>
      </c>
      <c r="B20" s="58">
        <v>11042</v>
      </c>
      <c r="C20" s="47">
        <v>1</v>
      </c>
      <c r="D20" s="47">
        <v>0</v>
      </c>
      <c r="E20" s="47">
        <v>0</v>
      </c>
      <c r="F20" s="58">
        <v>11046</v>
      </c>
      <c r="G20" s="47">
        <v>1</v>
      </c>
      <c r="H20" s="47">
        <v>0</v>
      </c>
      <c r="I20" s="47">
        <v>0</v>
      </c>
      <c r="J20" s="57"/>
      <c r="K20" s="13">
        <v>1110</v>
      </c>
      <c r="L20" s="12" t="s">
        <v>31</v>
      </c>
    </row>
    <row r="21" spans="1:12" s="56" customFormat="1" ht="12.75" customHeight="1">
      <c r="A21" s="16" t="s">
        <v>30</v>
      </c>
      <c r="B21" s="58">
        <v>6540</v>
      </c>
      <c r="C21" s="47">
        <v>3</v>
      </c>
      <c r="D21" s="47">
        <v>0</v>
      </c>
      <c r="E21" s="47">
        <v>0</v>
      </c>
      <c r="F21" s="47" t="s">
        <v>83</v>
      </c>
      <c r="G21" s="47" t="s">
        <v>83</v>
      </c>
      <c r="H21" s="47" t="s">
        <v>83</v>
      </c>
      <c r="I21" s="47" t="s">
        <v>83</v>
      </c>
      <c r="J21" s="57"/>
      <c r="K21" s="13">
        <v>1508</v>
      </c>
      <c r="L21" s="12" t="s">
        <v>29</v>
      </c>
    </row>
    <row r="22" spans="1:12" s="56" customFormat="1" ht="12.75" customHeight="1">
      <c r="A22" s="16" t="s">
        <v>28</v>
      </c>
      <c r="B22" s="58">
        <v>18679</v>
      </c>
      <c r="C22" s="47">
        <v>4</v>
      </c>
      <c r="D22" s="47">
        <v>0</v>
      </c>
      <c r="E22" s="47">
        <v>0</v>
      </c>
      <c r="F22" s="58">
        <v>2666</v>
      </c>
      <c r="G22" s="47">
        <v>0</v>
      </c>
      <c r="H22" s="47">
        <v>0</v>
      </c>
      <c r="I22" s="47">
        <v>0</v>
      </c>
      <c r="J22" s="57"/>
      <c r="K22" s="13">
        <v>1510</v>
      </c>
      <c r="L22" s="12" t="s">
        <v>27</v>
      </c>
    </row>
    <row r="23" spans="1:12" s="59" customFormat="1" ht="12.75" customHeight="1">
      <c r="A23" s="16" t="s">
        <v>26</v>
      </c>
      <c r="B23" s="58">
        <v>5302</v>
      </c>
      <c r="C23" s="47">
        <v>2</v>
      </c>
      <c r="D23" s="47">
        <v>0</v>
      </c>
      <c r="E23" s="47">
        <v>0</v>
      </c>
      <c r="F23" s="47" t="s">
        <v>83</v>
      </c>
      <c r="G23" s="47" t="s">
        <v>83</v>
      </c>
      <c r="H23" s="47" t="s">
        <v>83</v>
      </c>
      <c r="I23" s="47" t="s">
        <v>83</v>
      </c>
      <c r="J23" s="60"/>
      <c r="K23" s="13">
        <v>1511</v>
      </c>
      <c r="L23" s="12" t="s">
        <v>25</v>
      </c>
    </row>
    <row r="24" spans="1:12" s="59" customFormat="1" ht="12.75" customHeight="1">
      <c r="A24" s="16" t="s">
        <v>24</v>
      </c>
      <c r="B24" s="58">
        <v>9777</v>
      </c>
      <c r="C24" s="47">
        <v>3</v>
      </c>
      <c r="D24" s="47">
        <v>0</v>
      </c>
      <c r="E24" s="47">
        <v>0</v>
      </c>
      <c r="F24" s="58">
        <v>2202</v>
      </c>
      <c r="G24" s="47">
        <v>0</v>
      </c>
      <c r="H24" s="47">
        <v>0</v>
      </c>
      <c r="I24" s="47">
        <v>0</v>
      </c>
      <c r="J24" s="57"/>
      <c r="K24" s="13">
        <v>1512</v>
      </c>
      <c r="L24" s="12" t="s">
        <v>23</v>
      </c>
    </row>
    <row r="25" spans="1:12" s="56" customFormat="1" ht="12.75" customHeight="1">
      <c r="A25" s="16" t="s">
        <v>22</v>
      </c>
      <c r="B25" s="58">
        <v>56963</v>
      </c>
      <c r="C25" s="47">
        <v>6</v>
      </c>
      <c r="D25" s="47">
        <v>1</v>
      </c>
      <c r="E25" s="47">
        <v>1</v>
      </c>
      <c r="F25" s="58">
        <v>47786</v>
      </c>
      <c r="G25" s="47">
        <v>4</v>
      </c>
      <c r="H25" s="47">
        <v>0</v>
      </c>
      <c r="I25" s="47">
        <v>0</v>
      </c>
      <c r="J25" s="57"/>
      <c r="K25" s="13">
        <v>1111</v>
      </c>
      <c r="L25" s="12" t="s">
        <v>21</v>
      </c>
    </row>
    <row r="26" spans="1:12" s="56" customFormat="1" ht="12.75" customHeight="1">
      <c r="A26" s="16" t="s">
        <v>20</v>
      </c>
      <c r="B26" s="58">
        <v>21141</v>
      </c>
      <c r="C26" s="47">
        <v>5</v>
      </c>
      <c r="D26" s="47">
        <v>1</v>
      </c>
      <c r="E26" s="47">
        <v>0</v>
      </c>
      <c r="F26" s="58">
        <v>9731</v>
      </c>
      <c r="G26" s="47">
        <v>1</v>
      </c>
      <c r="H26" s="47">
        <v>0</v>
      </c>
      <c r="I26" s="47">
        <v>0</v>
      </c>
      <c r="J26" s="57"/>
      <c r="K26" s="13">
        <v>1114</v>
      </c>
      <c r="L26" s="12" t="s">
        <v>19</v>
      </c>
    </row>
    <row r="27" spans="1:12" s="8" customFormat="1" ht="15.75" customHeight="1">
      <c r="A27" s="608"/>
      <c r="B27" s="597" t="s">
        <v>6</v>
      </c>
      <c r="C27" s="597"/>
      <c r="D27" s="597"/>
      <c r="E27" s="597"/>
      <c r="F27" s="597" t="s">
        <v>80</v>
      </c>
      <c r="G27" s="597"/>
      <c r="H27" s="597"/>
      <c r="I27" s="597"/>
      <c r="J27" s="54"/>
    </row>
    <row r="28" spans="1:12" s="8" customFormat="1" ht="38.25" customHeight="1">
      <c r="A28" s="608"/>
      <c r="B28" s="55" t="s">
        <v>16</v>
      </c>
      <c r="C28" s="10" t="s">
        <v>79</v>
      </c>
      <c r="D28" s="10" t="s">
        <v>107</v>
      </c>
      <c r="E28" s="10" t="s">
        <v>106</v>
      </c>
      <c r="F28" s="55" t="s">
        <v>16</v>
      </c>
      <c r="G28" s="10" t="s">
        <v>79</v>
      </c>
      <c r="H28" s="10" t="s">
        <v>107</v>
      </c>
      <c r="I28" s="10" t="s">
        <v>106</v>
      </c>
      <c r="J28" s="54"/>
    </row>
    <row r="29" spans="1:12" s="8" customFormat="1" ht="9.9499999999999993" customHeight="1">
      <c r="A29" s="6" t="s">
        <v>4</v>
      </c>
      <c r="B29" s="9"/>
      <c r="C29" s="9"/>
      <c r="D29" s="9"/>
      <c r="E29" s="9"/>
      <c r="F29" s="9"/>
      <c r="G29" s="9"/>
      <c r="H29" s="9"/>
      <c r="I29" s="9"/>
      <c r="J29" s="9"/>
    </row>
    <row r="30" spans="1:12" s="3" customFormat="1" ht="9.75" customHeight="1">
      <c r="A30" s="6" t="s">
        <v>3</v>
      </c>
      <c r="B30" s="33"/>
      <c r="C30" s="33"/>
      <c r="D30" s="33"/>
      <c r="E30" s="33"/>
      <c r="F30" s="33"/>
      <c r="G30" s="33"/>
      <c r="H30" s="33"/>
      <c r="I30" s="33"/>
      <c r="J30" s="43"/>
    </row>
    <row r="31" spans="1:12" s="3" customFormat="1" ht="9.75" customHeight="1">
      <c r="A31" s="6" t="s">
        <v>2</v>
      </c>
      <c r="B31" s="33"/>
      <c r="F31" s="33"/>
    </row>
    <row r="32" spans="1:12" ht="9.75" customHeight="1">
      <c r="A32" s="45" t="s">
        <v>77</v>
      </c>
      <c r="B32" s="33"/>
      <c r="F32" s="33"/>
    </row>
    <row r="33" spans="1:6" ht="9.75" customHeight="1">
      <c r="A33" s="45" t="s">
        <v>76</v>
      </c>
      <c r="B33" s="33"/>
      <c r="F33" s="33"/>
    </row>
  </sheetData>
  <mergeCells count="8">
    <mergeCell ref="A27:A28"/>
    <mergeCell ref="B27:E27"/>
    <mergeCell ref="F27:I27"/>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32" customFormat="1" ht="30" customHeight="1">
      <c r="A1" s="592" t="s">
        <v>105</v>
      </c>
      <c r="B1" s="592"/>
      <c r="C1" s="592"/>
      <c r="D1" s="592"/>
      <c r="E1" s="592"/>
      <c r="F1" s="592"/>
      <c r="G1" s="592"/>
      <c r="H1" s="592"/>
      <c r="I1" s="39"/>
    </row>
    <row r="2" spans="1:11" s="32" customFormat="1" ht="30" customHeight="1">
      <c r="A2" s="592" t="s">
        <v>104</v>
      </c>
      <c r="B2" s="592"/>
      <c r="C2" s="592"/>
      <c r="D2" s="592"/>
      <c r="E2" s="592"/>
      <c r="F2" s="592"/>
      <c r="G2" s="592"/>
      <c r="H2" s="592"/>
      <c r="I2" s="39"/>
    </row>
    <row r="3" spans="1:11" s="32" customFormat="1" ht="9.75" customHeight="1">
      <c r="A3" s="41" t="s">
        <v>73</v>
      </c>
      <c r="G3" s="40"/>
      <c r="H3" s="40" t="s">
        <v>72</v>
      </c>
      <c r="I3" s="39"/>
    </row>
    <row r="4" spans="1:11" s="8" customFormat="1" ht="13.5" customHeight="1">
      <c r="A4" s="602"/>
      <c r="B4" s="597" t="s">
        <v>71</v>
      </c>
      <c r="C4" s="597" t="s">
        <v>70</v>
      </c>
      <c r="D4" s="597" t="s">
        <v>69</v>
      </c>
      <c r="E4" s="597"/>
      <c r="F4" s="597"/>
      <c r="G4" s="597"/>
      <c r="H4" s="597" t="s">
        <v>85</v>
      </c>
    </row>
    <row r="5" spans="1:11" s="8" customFormat="1" ht="13.5" customHeight="1">
      <c r="A5" s="602"/>
      <c r="B5" s="597"/>
      <c r="C5" s="597"/>
      <c r="D5" s="46" t="s">
        <v>15</v>
      </c>
      <c r="E5" s="46" t="s">
        <v>68</v>
      </c>
      <c r="F5" s="46" t="s">
        <v>96</v>
      </c>
      <c r="G5" s="46" t="s">
        <v>66</v>
      </c>
      <c r="H5" s="597"/>
      <c r="I5" s="35"/>
      <c r="J5" s="48" t="s">
        <v>63</v>
      </c>
      <c r="K5" s="27" t="s">
        <v>62</v>
      </c>
    </row>
    <row r="6" spans="1:11" s="17" customFormat="1" ht="12.75" customHeight="1">
      <c r="A6" s="21" t="s">
        <v>61</v>
      </c>
      <c r="B6" s="38">
        <v>9411442</v>
      </c>
      <c r="C6" s="38">
        <v>4238635</v>
      </c>
      <c r="D6" s="38">
        <v>5172807</v>
      </c>
      <c r="E6" s="38">
        <v>4916258</v>
      </c>
      <c r="F6" s="38">
        <v>152031</v>
      </c>
      <c r="G6" s="38">
        <v>104518</v>
      </c>
      <c r="H6" s="38">
        <v>6461</v>
      </c>
      <c r="I6" s="37"/>
      <c r="J6" s="22" t="s">
        <v>56</v>
      </c>
      <c r="K6" s="25" t="s">
        <v>60</v>
      </c>
    </row>
    <row r="7" spans="1:11" s="17" customFormat="1" ht="12.75" customHeight="1">
      <c r="A7" s="21" t="s">
        <v>59</v>
      </c>
      <c r="B7" s="38">
        <v>8927142</v>
      </c>
      <c r="C7" s="38">
        <v>4014818</v>
      </c>
      <c r="D7" s="38">
        <v>4912324</v>
      </c>
      <c r="E7" s="38">
        <v>4665590</v>
      </c>
      <c r="F7" s="38">
        <v>147694</v>
      </c>
      <c r="G7" s="38">
        <v>99040</v>
      </c>
      <c r="H7" s="38">
        <v>5915</v>
      </c>
      <c r="I7" s="37"/>
      <c r="J7" s="22" t="s">
        <v>56</v>
      </c>
      <c r="K7" s="18" t="s">
        <v>58</v>
      </c>
    </row>
    <row r="8" spans="1:11" s="11" customFormat="1" ht="12.75" customHeight="1">
      <c r="A8" s="21" t="s">
        <v>57</v>
      </c>
      <c r="B8" s="38">
        <v>2417192</v>
      </c>
      <c r="C8" s="38">
        <v>1278233</v>
      </c>
      <c r="D8" s="38">
        <v>1138959</v>
      </c>
      <c r="E8" s="38">
        <v>1080188</v>
      </c>
      <c r="F8" s="38">
        <v>35654</v>
      </c>
      <c r="G8" s="38">
        <v>23117</v>
      </c>
      <c r="H8" s="38">
        <v>552</v>
      </c>
      <c r="I8" s="35"/>
      <c r="J8" s="19" t="s">
        <v>56</v>
      </c>
      <c r="K8" s="18" t="s">
        <v>55</v>
      </c>
    </row>
    <row r="9" spans="1:11" s="11" customFormat="1" ht="12.75" customHeight="1">
      <c r="A9" s="16" t="s">
        <v>54</v>
      </c>
      <c r="B9" s="36">
        <v>14621</v>
      </c>
      <c r="C9" s="36">
        <v>6322</v>
      </c>
      <c r="D9" s="36">
        <v>8299</v>
      </c>
      <c r="E9" s="47">
        <v>7524</v>
      </c>
      <c r="F9" s="36">
        <v>262</v>
      </c>
      <c r="G9" s="36">
        <v>513</v>
      </c>
      <c r="H9" s="36">
        <v>21</v>
      </c>
      <c r="I9" s="35"/>
      <c r="J9" s="13">
        <v>1502</v>
      </c>
      <c r="K9" s="12" t="s">
        <v>53</v>
      </c>
    </row>
    <row r="10" spans="1:11" s="11" customFormat="1" ht="12.75" customHeight="1">
      <c r="A10" s="16" t="s">
        <v>52</v>
      </c>
      <c r="B10" s="36">
        <v>150275</v>
      </c>
      <c r="C10" s="36">
        <v>83805</v>
      </c>
      <c r="D10" s="36">
        <v>66470</v>
      </c>
      <c r="E10" s="47">
        <v>62987</v>
      </c>
      <c r="F10" s="36">
        <v>2004</v>
      </c>
      <c r="G10" s="36">
        <v>1479</v>
      </c>
      <c r="H10" s="36">
        <v>33</v>
      </c>
      <c r="I10" s="35"/>
      <c r="J10" s="13">
        <v>1503</v>
      </c>
      <c r="K10" s="12" t="s">
        <v>51</v>
      </c>
    </row>
    <row r="11" spans="1:11" s="11" customFormat="1" ht="12.75" customHeight="1">
      <c r="A11" s="16" t="s">
        <v>50</v>
      </c>
      <c r="B11" s="36">
        <v>145837</v>
      </c>
      <c r="C11" s="36">
        <v>83552</v>
      </c>
      <c r="D11" s="36">
        <v>62285</v>
      </c>
      <c r="E11" s="47">
        <v>58502</v>
      </c>
      <c r="F11" s="36">
        <v>2282</v>
      </c>
      <c r="G11" s="36">
        <v>1501</v>
      </c>
      <c r="H11" s="36">
        <v>33</v>
      </c>
      <c r="I11" s="35"/>
      <c r="J11" s="13">
        <v>1115</v>
      </c>
      <c r="K11" s="12" t="s">
        <v>49</v>
      </c>
    </row>
    <row r="12" spans="1:11" s="17" customFormat="1" ht="12.75" customHeight="1">
      <c r="A12" s="16" t="s">
        <v>48</v>
      </c>
      <c r="B12" s="36">
        <v>68628</v>
      </c>
      <c r="C12" s="36">
        <v>34352</v>
      </c>
      <c r="D12" s="36">
        <v>34276</v>
      </c>
      <c r="E12" s="47">
        <v>32900</v>
      </c>
      <c r="F12" s="36">
        <v>752</v>
      </c>
      <c r="G12" s="36">
        <v>624</v>
      </c>
      <c r="H12" s="36">
        <v>27</v>
      </c>
      <c r="I12" s="37"/>
      <c r="J12" s="13">
        <v>1504</v>
      </c>
      <c r="K12" s="12" t="s">
        <v>47</v>
      </c>
    </row>
    <row r="13" spans="1:11" s="17" customFormat="1" ht="12.75" customHeight="1">
      <c r="A13" s="16" t="s">
        <v>46</v>
      </c>
      <c r="B13" s="36">
        <v>177585</v>
      </c>
      <c r="C13" s="36">
        <v>100436</v>
      </c>
      <c r="D13" s="36">
        <v>77149</v>
      </c>
      <c r="E13" s="47">
        <v>73304</v>
      </c>
      <c r="F13" s="36">
        <v>2461</v>
      </c>
      <c r="G13" s="36">
        <v>1384</v>
      </c>
      <c r="H13" s="36">
        <v>33</v>
      </c>
      <c r="I13" s="37"/>
      <c r="J13" s="13">
        <v>1105</v>
      </c>
      <c r="K13" s="12" t="s">
        <v>45</v>
      </c>
    </row>
    <row r="14" spans="1:11" s="11" customFormat="1" ht="12.75" customHeight="1">
      <c r="A14" s="16" t="s">
        <v>44</v>
      </c>
      <c r="B14" s="36">
        <v>493534</v>
      </c>
      <c r="C14" s="36">
        <v>241085</v>
      </c>
      <c r="D14" s="36">
        <v>252449</v>
      </c>
      <c r="E14" s="47">
        <v>241245</v>
      </c>
      <c r="F14" s="36">
        <v>7327</v>
      </c>
      <c r="G14" s="36">
        <v>3877</v>
      </c>
      <c r="H14" s="36">
        <v>51</v>
      </c>
      <c r="I14" s="35"/>
      <c r="J14" s="13">
        <v>1106</v>
      </c>
      <c r="K14" s="12" t="s">
        <v>43</v>
      </c>
    </row>
    <row r="15" spans="1:11" s="11" customFormat="1" ht="12.75" customHeight="1">
      <c r="A15" s="16" t="s">
        <v>42</v>
      </c>
      <c r="B15" s="36">
        <v>167474</v>
      </c>
      <c r="C15" s="36">
        <v>79881</v>
      </c>
      <c r="D15" s="36">
        <v>87593</v>
      </c>
      <c r="E15" s="47">
        <v>82909</v>
      </c>
      <c r="F15" s="36">
        <v>2815</v>
      </c>
      <c r="G15" s="36">
        <v>1869</v>
      </c>
      <c r="H15" s="36">
        <v>33</v>
      </c>
      <c r="I15" s="35"/>
      <c r="J15" s="13">
        <v>1107</v>
      </c>
      <c r="K15" s="12" t="s">
        <v>41</v>
      </c>
    </row>
    <row r="16" spans="1:11" s="11" customFormat="1" ht="12.75" customHeight="1">
      <c r="A16" s="16" t="s">
        <v>40</v>
      </c>
      <c r="B16" s="36">
        <v>63285</v>
      </c>
      <c r="C16" s="36">
        <v>30291</v>
      </c>
      <c r="D16" s="36">
        <v>32994</v>
      </c>
      <c r="E16" s="47">
        <v>31132</v>
      </c>
      <c r="F16" s="36">
        <v>1196</v>
      </c>
      <c r="G16" s="36">
        <v>666</v>
      </c>
      <c r="H16" s="36">
        <v>27</v>
      </c>
      <c r="I16" s="35"/>
      <c r="J16" s="13">
        <v>1109</v>
      </c>
      <c r="K16" s="12" t="s">
        <v>39</v>
      </c>
    </row>
    <row r="17" spans="1:11" s="11" customFormat="1" ht="12.75" customHeight="1">
      <c r="A17" s="16" t="s">
        <v>38</v>
      </c>
      <c r="B17" s="36">
        <v>57977</v>
      </c>
      <c r="C17" s="36">
        <v>33189</v>
      </c>
      <c r="D17" s="36">
        <v>24788</v>
      </c>
      <c r="E17" s="47">
        <v>23542</v>
      </c>
      <c r="F17" s="36">
        <v>659</v>
      </c>
      <c r="G17" s="36">
        <v>587</v>
      </c>
      <c r="H17" s="36">
        <v>27</v>
      </c>
      <c r="I17" s="35"/>
      <c r="J17" s="13">
        <v>1506</v>
      </c>
      <c r="K17" s="12" t="s">
        <v>37</v>
      </c>
    </row>
    <row r="18" spans="1:11" s="11" customFormat="1" ht="12.75" customHeight="1">
      <c r="A18" s="16" t="s">
        <v>36</v>
      </c>
      <c r="B18" s="36">
        <v>42752</v>
      </c>
      <c r="C18" s="36">
        <v>23840</v>
      </c>
      <c r="D18" s="36">
        <v>18912</v>
      </c>
      <c r="E18" s="47">
        <v>18019</v>
      </c>
      <c r="F18" s="36">
        <v>588</v>
      </c>
      <c r="G18" s="36">
        <v>305</v>
      </c>
      <c r="H18" s="36">
        <v>21</v>
      </c>
      <c r="I18" s="35"/>
      <c r="J18" s="13">
        <v>1507</v>
      </c>
      <c r="K18" s="12" t="s">
        <v>35</v>
      </c>
    </row>
    <row r="19" spans="1:11" s="11" customFormat="1" ht="12.75" customHeight="1">
      <c r="A19" s="16" t="s">
        <v>34</v>
      </c>
      <c r="B19" s="36">
        <v>125383</v>
      </c>
      <c r="C19" s="36">
        <v>66870</v>
      </c>
      <c r="D19" s="36">
        <v>58513</v>
      </c>
      <c r="E19" s="47">
        <v>55001</v>
      </c>
      <c r="F19" s="36">
        <v>2036</v>
      </c>
      <c r="G19" s="36">
        <v>1476</v>
      </c>
      <c r="H19" s="36">
        <v>33</v>
      </c>
      <c r="I19" s="35"/>
      <c r="J19" s="13">
        <v>1116</v>
      </c>
      <c r="K19" s="12" t="s">
        <v>33</v>
      </c>
    </row>
    <row r="20" spans="1:11" s="11" customFormat="1" ht="12.75" customHeight="1">
      <c r="A20" s="16" t="s">
        <v>32</v>
      </c>
      <c r="B20" s="36">
        <v>147548</v>
      </c>
      <c r="C20" s="36">
        <v>65259</v>
      </c>
      <c r="D20" s="36">
        <v>82289</v>
      </c>
      <c r="E20" s="47">
        <v>77997</v>
      </c>
      <c r="F20" s="36">
        <v>2731</v>
      </c>
      <c r="G20" s="36">
        <v>1561</v>
      </c>
      <c r="H20" s="36">
        <v>33</v>
      </c>
      <c r="I20" s="35"/>
      <c r="J20" s="13">
        <v>1110</v>
      </c>
      <c r="K20" s="12" t="s">
        <v>31</v>
      </c>
    </row>
    <row r="21" spans="1:11" s="11" customFormat="1" ht="12.75" customHeight="1">
      <c r="A21" s="16" t="s">
        <v>30</v>
      </c>
      <c r="B21" s="36">
        <v>53100</v>
      </c>
      <c r="C21" s="36">
        <v>30001</v>
      </c>
      <c r="D21" s="36">
        <v>23099</v>
      </c>
      <c r="E21" s="47">
        <v>21863</v>
      </c>
      <c r="F21" s="36">
        <v>746</v>
      </c>
      <c r="G21" s="36">
        <v>490</v>
      </c>
      <c r="H21" s="36">
        <v>27</v>
      </c>
      <c r="I21" s="35"/>
      <c r="J21" s="13">
        <v>1508</v>
      </c>
      <c r="K21" s="12" t="s">
        <v>29</v>
      </c>
    </row>
    <row r="22" spans="1:11" s="11" customFormat="1" ht="12.75" customHeight="1">
      <c r="A22" s="16" t="s">
        <v>28</v>
      </c>
      <c r="B22" s="36">
        <v>137302</v>
      </c>
      <c r="C22" s="36">
        <v>77901</v>
      </c>
      <c r="D22" s="36">
        <v>59401</v>
      </c>
      <c r="E22" s="47">
        <v>56079</v>
      </c>
      <c r="F22" s="36">
        <v>1926</v>
      </c>
      <c r="G22" s="36">
        <v>1396</v>
      </c>
      <c r="H22" s="36">
        <v>33</v>
      </c>
      <c r="I22" s="35"/>
      <c r="J22" s="13">
        <v>1510</v>
      </c>
      <c r="K22" s="12" t="s">
        <v>27</v>
      </c>
    </row>
    <row r="23" spans="1:11" s="17" customFormat="1" ht="12.75" customHeight="1">
      <c r="A23" s="16" t="s">
        <v>26</v>
      </c>
      <c r="B23" s="36">
        <v>43021</v>
      </c>
      <c r="C23" s="36">
        <v>23886</v>
      </c>
      <c r="D23" s="36">
        <v>19135</v>
      </c>
      <c r="E23" s="47">
        <v>18052</v>
      </c>
      <c r="F23" s="36">
        <v>599</v>
      </c>
      <c r="G23" s="36">
        <v>484</v>
      </c>
      <c r="H23" s="36">
        <v>21</v>
      </c>
      <c r="I23" s="37"/>
      <c r="J23" s="13">
        <v>1511</v>
      </c>
      <c r="K23" s="12" t="s">
        <v>25</v>
      </c>
    </row>
    <row r="24" spans="1:11" s="17" customFormat="1" ht="12.75" customHeight="1">
      <c r="A24" s="16" t="s">
        <v>24</v>
      </c>
      <c r="B24" s="36">
        <v>104237</v>
      </c>
      <c r="C24" s="36">
        <v>59359</v>
      </c>
      <c r="D24" s="36">
        <v>44878</v>
      </c>
      <c r="E24" s="47">
        <v>42850</v>
      </c>
      <c r="F24" s="36">
        <v>1315</v>
      </c>
      <c r="G24" s="36">
        <v>713</v>
      </c>
      <c r="H24" s="36">
        <v>33</v>
      </c>
      <c r="I24" s="35"/>
      <c r="J24" s="13">
        <v>1512</v>
      </c>
      <c r="K24" s="12" t="s">
        <v>23</v>
      </c>
    </row>
    <row r="25" spans="1:11" s="11" customFormat="1" ht="12.75" customHeight="1">
      <c r="A25" s="16" t="s">
        <v>22</v>
      </c>
      <c r="B25" s="36">
        <v>312734</v>
      </c>
      <c r="C25" s="36">
        <v>180423</v>
      </c>
      <c r="D25" s="36">
        <v>132311</v>
      </c>
      <c r="E25" s="47">
        <v>125234</v>
      </c>
      <c r="F25" s="36">
        <v>4049</v>
      </c>
      <c r="G25" s="36">
        <v>3028</v>
      </c>
      <c r="H25" s="36">
        <v>33</v>
      </c>
      <c r="I25" s="35"/>
      <c r="J25" s="13">
        <v>1111</v>
      </c>
      <c r="K25" s="12" t="s">
        <v>21</v>
      </c>
    </row>
    <row r="26" spans="1:11" s="11" customFormat="1" ht="12.75" customHeight="1">
      <c r="A26" s="16" t="s">
        <v>20</v>
      </c>
      <c r="B26" s="36">
        <v>111899</v>
      </c>
      <c r="C26" s="36">
        <v>57781</v>
      </c>
      <c r="D26" s="36">
        <v>54118</v>
      </c>
      <c r="E26" s="47">
        <v>51048</v>
      </c>
      <c r="F26" s="36">
        <v>1906</v>
      </c>
      <c r="G26" s="36">
        <v>1164</v>
      </c>
      <c r="H26" s="36">
        <v>33</v>
      </c>
      <c r="I26" s="35"/>
      <c r="J26" s="13">
        <v>1114</v>
      </c>
      <c r="K26" s="12" t="s">
        <v>19</v>
      </c>
    </row>
    <row r="27" spans="1:11" s="8" customFormat="1" ht="13.5" customHeight="1">
      <c r="A27" s="602"/>
      <c r="B27" s="597" t="s">
        <v>18</v>
      </c>
      <c r="C27" s="597" t="s">
        <v>17</v>
      </c>
      <c r="D27" s="597" t="s">
        <v>16</v>
      </c>
      <c r="E27" s="597"/>
      <c r="F27" s="597"/>
      <c r="G27" s="597"/>
      <c r="H27" s="597" t="s">
        <v>79</v>
      </c>
    </row>
    <row r="28" spans="1:11" s="8" customFormat="1" ht="13.5" customHeight="1">
      <c r="A28" s="602"/>
      <c r="B28" s="597"/>
      <c r="C28" s="597"/>
      <c r="D28" s="46" t="s">
        <v>15</v>
      </c>
      <c r="E28" s="46" t="s">
        <v>14</v>
      </c>
      <c r="F28" s="46" t="s">
        <v>13</v>
      </c>
      <c r="G28" s="46" t="s">
        <v>12</v>
      </c>
      <c r="H28" s="597"/>
      <c r="I28" s="53"/>
    </row>
    <row r="29" spans="1:11" s="8" customFormat="1" ht="9.9499999999999993" customHeight="1">
      <c r="A29" s="6" t="s">
        <v>4</v>
      </c>
      <c r="B29" s="9"/>
      <c r="C29" s="9"/>
      <c r="D29" s="9"/>
      <c r="E29" s="9"/>
      <c r="F29" s="9"/>
      <c r="G29" s="9"/>
      <c r="H29" s="9"/>
      <c r="I29" s="9"/>
    </row>
    <row r="30" spans="1:11" s="3" customFormat="1" ht="9.75" customHeight="1">
      <c r="A30" s="6" t="s">
        <v>3</v>
      </c>
      <c r="B30" s="33"/>
      <c r="C30" s="33"/>
      <c r="D30" s="33"/>
      <c r="E30" s="33"/>
      <c r="F30" s="33"/>
      <c r="G30" s="33"/>
      <c r="H30" s="33"/>
      <c r="I30" s="33"/>
    </row>
    <row r="31" spans="1:11" ht="9.75" customHeight="1">
      <c r="A31" s="6" t="s">
        <v>2</v>
      </c>
    </row>
    <row r="32" spans="1:11" ht="9.75" customHeight="1">
      <c r="A32" s="45" t="s">
        <v>77</v>
      </c>
    </row>
    <row r="33" spans="1:1" ht="9.75" customHeight="1">
      <c r="A33" s="49" t="s">
        <v>76</v>
      </c>
    </row>
  </sheetData>
  <mergeCells count="12">
    <mergeCell ref="A1:H1"/>
    <mergeCell ref="A2:H2"/>
    <mergeCell ref="A4:A5"/>
    <mergeCell ref="B4:B5"/>
    <mergeCell ref="C4:C5"/>
    <mergeCell ref="D4:G4"/>
    <mergeCell ref="H4:H5"/>
    <mergeCell ref="A27:A28"/>
    <mergeCell ref="B27:B28"/>
    <mergeCell ref="C27:C28"/>
    <mergeCell ref="D27:G27"/>
    <mergeCell ref="H27:H28"/>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32" customFormat="1" ht="32.25" customHeight="1">
      <c r="A1" s="607" t="s">
        <v>103</v>
      </c>
      <c r="B1" s="607"/>
      <c r="C1" s="607"/>
      <c r="D1" s="607"/>
      <c r="E1" s="607"/>
      <c r="F1" s="607"/>
      <c r="G1" s="607"/>
      <c r="H1" s="607"/>
      <c r="I1" s="607"/>
      <c r="J1" s="39"/>
    </row>
    <row r="2" spans="1:12" s="32" customFormat="1" ht="30" customHeight="1">
      <c r="A2" s="607" t="s">
        <v>102</v>
      </c>
      <c r="B2" s="607"/>
      <c r="C2" s="607"/>
      <c r="D2" s="607"/>
      <c r="E2" s="607"/>
      <c r="F2" s="607"/>
      <c r="G2" s="607"/>
      <c r="H2" s="607"/>
      <c r="I2" s="607"/>
      <c r="J2" s="39"/>
    </row>
    <row r="3" spans="1:12" s="32" customFormat="1" ht="9.75" customHeight="1">
      <c r="A3" s="41" t="s">
        <v>73</v>
      </c>
      <c r="I3" s="40" t="s">
        <v>72</v>
      </c>
      <c r="J3" s="39"/>
    </row>
    <row r="4" spans="1:12" s="8" customFormat="1" ht="13.5" customHeight="1">
      <c r="A4" s="608"/>
      <c r="B4" s="612" t="s">
        <v>10</v>
      </c>
      <c r="C4" s="612"/>
      <c r="D4" s="612" t="s">
        <v>89</v>
      </c>
      <c r="E4" s="612"/>
      <c r="F4" s="612" t="s">
        <v>91</v>
      </c>
      <c r="G4" s="612"/>
      <c r="H4" s="612" t="s">
        <v>8</v>
      </c>
      <c r="I4" s="612"/>
    </row>
    <row r="5" spans="1:12" s="8" customFormat="1" ht="13.5" customHeight="1">
      <c r="A5" s="608"/>
      <c r="B5" s="10" t="s">
        <v>69</v>
      </c>
      <c r="C5" s="10" t="s">
        <v>85</v>
      </c>
      <c r="D5" s="10" t="s">
        <v>69</v>
      </c>
      <c r="E5" s="10" t="s">
        <v>85</v>
      </c>
      <c r="F5" s="10" t="s">
        <v>69</v>
      </c>
      <c r="G5" s="10" t="s">
        <v>85</v>
      </c>
      <c r="H5" s="10" t="s">
        <v>69</v>
      </c>
      <c r="I5" s="10" t="s">
        <v>85</v>
      </c>
      <c r="J5" s="35"/>
      <c r="K5" s="48" t="s">
        <v>63</v>
      </c>
      <c r="L5" s="27" t="s">
        <v>62</v>
      </c>
    </row>
    <row r="6" spans="1:12" s="17" customFormat="1" ht="12.75" customHeight="1">
      <c r="A6" s="21" t="s">
        <v>61</v>
      </c>
      <c r="B6" s="38">
        <v>216248</v>
      </c>
      <c r="C6" s="38">
        <v>125</v>
      </c>
      <c r="D6" s="38">
        <v>138720</v>
      </c>
      <c r="E6" s="38">
        <v>184</v>
      </c>
      <c r="F6" s="38">
        <v>333559</v>
      </c>
      <c r="G6" s="38">
        <v>396</v>
      </c>
      <c r="H6" s="38">
        <v>519824</v>
      </c>
      <c r="I6" s="38">
        <v>619</v>
      </c>
      <c r="J6" s="37"/>
      <c r="K6" s="22" t="s">
        <v>56</v>
      </c>
      <c r="L6" s="25" t="s">
        <v>60</v>
      </c>
    </row>
    <row r="7" spans="1:12" s="17" customFormat="1" ht="12.75" customHeight="1">
      <c r="A7" s="21" t="s">
        <v>59</v>
      </c>
      <c r="B7" s="38">
        <v>212384</v>
      </c>
      <c r="C7" s="38">
        <v>123</v>
      </c>
      <c r="D7" s="38">
        <v>122024</v>
      </c>
      <c r="E7" s="38">
        <v>152</v>
      </c>
      <c r="F7" s="38">
        <v>323697</v>
      </c>
      <c r="G7" s="38">
        <v>352</v>
      </c>
      <c r="H7" s="38">
        <v>512759</v>
      </c>
      <c r="I7" s="38">
        <v>612</v>
      </c>
      <c r="J7" s="37"/>
      <c r="K7" s="22" t="s">
        <v>56</v>
      </c>
      <c r="L7" s="18" t="s">
        <v>58</v>
      </c>
    </row>
    <row r="8" spans="1:12" s="11" customFormat="1" ht="12.75" customHeight="1">
      <c r="A8" s="21" t="s">
        <v>57</v>
      </c>
      <c r="B8" s="38">
        <v>84175</v>
      </c>
      <c r="C8" s="38">
        <v>37</v>
      </c>
      <c r="D8" s="38">
        <v>8801</v>
      </c>
      <c r="E8" s="38">
        <v>4</v>
      </c>
      <c r="F8" s="38">
        <v>48952</v>
      </c>
      <c r="G8" s="38">
        <v>25</v>
      </c>
      <c r="H8" s="38">
        <v>219491</v>
      </c>
      <c r="I8" s="38">
        <v>146</v>
      </c>
      <c r="J8" s="35"/>
      <c r="K8" s="19" t="s">
        <v>56</v>
      </c>
      <c r="L8" s="18" t="s">
        <v>55</v>
      </c>
    </row>
    <row r="9" spans="1:12" s="11" customFormat="1" ht="12.75" customHeight="1">
      <c r="A9" s="16" t="s">
        <v>54</v>
      </c>
      <c r="B9" s="36" t="s">
        <v>83</v>
      </c>
      <c r="C9" s="36" t="s">
        <v>83</v>
      </c>
      <c r="D9" s="36" t="s">
        <v>83</v>
      </c>
      <c r="E9" s="36" t="s">
        <v>83</v>
      </c>
      <c r="F9" s="36" t="s">
        <v>83</v>
      </c>
      <c r="G9" s="36" t="s">
        <v>83</v>
      </c>
      <c r="H9" s="36">
        <v>2790</v>
      </c>
      <c r="I9" s="36">
        <v>8</v>
      </c>
      <c r="J9" s="35"/>
      <c r="K9" s="13">
        <v>1502</v>
      </c>
      <c r="L9" s="12" t="s">
        <v>53</v>
      </c>
    </row>
    <row r="10" spans="1:12" s="11" customFormat="1" ht="12.75" customHeight="1">
      <c r="A10" s="16" t="s">
        <v>52</v>
      </c>
      <c r="B10" s="36">
        <v>7330</v>
      </c>
      <c r="C10" s="36">
        <v>4</v>
      </c>
      <c r="D10" s="36">
        <v>2111</v>
      </c>
      <c r="E10" s="36">
        <v>1</v>
      </c>
      <c r="F10" s="36" t="s">
        <v>83</v>
      </c>
      <c r="G10" s="36" t="s">
        <v>83</v>
      </c>
      <c r="H10" s="36">
        <v>19628</v>
      </c>
      <c r="I10" s="36">
        <v>11</v>
      </c>
      <c r="J10" s="35"/>
      <c r="K10" s="13">
        <v>1503</v>
      </c>
      <c r="L10" s="12" t="s">
        <v>51</v>
      </c>
    </row>
    <row r="11" spans="1:12" s="11" customFormat="1" ht="12.75" customHeight="1">
      <c r="A11" s="16" t="s">
        <v>50</v>
      </c>
      <c r="B11" s="36">
        <v>5091</v>
      </c>
      <c r="C11" s="36">
        <v>3</v>
      </c>
      <c r="D11" s="36" t="s">
        <v>83</v>
      </c>
      <c r="E11" s="36" t="s">
        <v>83</v>
      </c>
      <c r="F11" s="36">
        <v>2168</v>
      </c>
      <c r="G11" s="36">
        <v>1</v>
      </c>
      <c r="H11" s="36">
        <v>8147</v>
      </c>
      <c r="I11" s="36">
        <v>4</v>
      </c>
      <c r="J11" s="35"/>
      <c r="K11" s="13">
        <v>1115</v>
      </c>
      <c r="L11" s="12" t="s">
        <v>49</v>
      </c>
    </row>
    <row r="12" spans="1:12" s="17" customFormat="1" ht="12.75" customHeight="1">
      <c r="A12" s="16" t="s">
        <v>48</v>
      </c>
      <c r="B12" s="36">
        <v>2548</v>
      </c>
      <c r="C12" s="36">
        <v>2</v>
      </c>
      <c r="D12" s="36">
        <v>635</v>
      </c>
      <c r="E12" s="36">
        <v>0</v>
      </c>
      <c r="F12" s="36" t="s">
        <v>83</v>
      </c>
      <c r="G12" s="36" t="s">
        <v>83</v>
      </c>
      <c r="H12" s="36">
        <v>11490</v>
      </c>
      <c r="I12" s="36">
        <v>10</v>
      </c>
      <c r="J12" s="37"/>
      <c r="K12" s="13">
        <v>1504</v>
      </c>
      <c r="L12" s="12" t="s">
        <v>47</v>
      </c>
    </row>
    <row r="13" spans="1:12" s="17" customFormat="1" ht="12.75" customHeight="1">
      <c r="A13" s="16" t="s">
        <v>46</v>
      </c>
      <c r="B13" s="36">
        <v>4890</v>
      </c>
      <c r="C13" s="36">
        <v>2</v>
      </c>
      <c r="D13" s="36" t="s">
        <v>83</v>
      </c>
      <c r="E13" s="36" t="s">
        <v>83</v>
      </c>
      <c r="F13" s="36" t="s">
        <v>83</v>
      </c>
      <c r="G13" s="36" t="s">
        <v>83</v>
      </c>
      <c r="H13" s="36">
        <v>6226</v>
      </c>
      <c r="I13" s="36">
        <v>3</v>
      </c>
      <c r="J13" s="37"/>
      <c r="K13" s="13">
        <v>1105</v>
      </c>
      <c r="L13" s="12" t="s">
        <v>45</v>
      </c>
    </row>
    <row r="14" spans="1:12" s="11" customFormat="1" ht="12.75" customHeight="1">
      <c r="A14" s="16" t="s">
        <v>44</v>
      </c>
      <c r="B14" s="36">
        <v>21288</v>
      </c>
      <c r="C14" s="36">
        <v>4</v>
      </c>
      <c r="D14" s="36" t="s">
        <v>83</v>
      </c>
      <c r="E14" s="36" t="s">
        <v>83</v>
      </c>
      <c r="F14" s="36" t="s">
        <v>83</v>
      </c>
      <c r="G14" s="36" t="s">
        <v>83</v>
      </c>
      <c r="H14" s="36">
        <v>26229</v>
      </c>
      <c r="I14" s="36">
        <v>6</v>
      </c>
      <c r="J14" s="35"/>
      <c r="K14" s="13">
        <v>1106</v>
      </c>
      <c r="L14" s="12" t="s">
        <v>43</v>
      </c>
    </row>
    <row r="15" spans="1:12" s="11" customFormat="1" ht="12.75" customHeight="1">
      <c r="A15" s="16" t="s">
        <v>42</v>
      </c>
      <c r="B15" s="36">
        <v>4401</v>
      </c>
      <c r="C15" s="36">
        <v>1</v>
      </c>
      <c r="D15" s="36">
        <v>2618</v>
      </c>
      <c r="E15" s="36">
        <v>1</v>
      </c>
      <c r="F15" s="36" t="s">
        <v>83</v>
      </c>
      <c r="G15" s="36" t="s">
        <v>83</v>
      </c>
      <c r="H15" s="36">
        <v>25823</v>
      </c>
      <c r="I15" s="36">
        <v>11</v>
      </c>
      <c r="J15" s="35"/>
      <c r="K15" s="13">
        <v>1107</v>
      </c>
      <c r="L15" s="12" t="s">
        <v>41</v>
      </c>
    </row>
    <row r="16" spans="1:12" s="11" customFormat="1" ht="12.75" customHeight="1">
      <c r="A16" s="16" t="s">
        <v>40</v>
      </c>
      <c r="B16" s="36">
        <v>1578</v>
      </c>
      <c r="C16" s="36">
        <v>1</v>
      </c>
      <c r="D16" s="36" t="s">
        <v>83</v>
      </c>
      <c r="E16" s="36" t="s">
        <v>83</v>
      </c>
      <c r="F16" s="36" t="s">
        <v>83</v>
      </c>
      <c r="G16" s="36" t="s">
        <v>83</v>
      </c>
      <c r="H16" s="36">
        <v>2217</v>
      </c>
      <c r="I16" s="36">
        <v>2</v>
      </c>
      <c r="J16" s="35"/>
      <c r="K16" s="13">
        <v>1109</v>
      </c>
      <c r="L16" s="12" t="s">
        <v>39</v>
      </c>
    </row>
    <row r="17" spans="1:12" s="11" customFormat="1" ht="12.75" customHeight="1">
      <c r="A17" s="16" t="s">
        <v>38</v>
      </c>
      <c r="B17" s="36">
        <v>2764</v>
      </c>
      <c r="C17" s="36">
        <v>3</v>
      </c>
      <c r="D17" s="36" t="s">
        <v>83</v>
      </c>
      <c r="E17" s="36" t="s">
        <v>83</v>
      </c>
      <c r="F17" s="36" t="s">
        <v>83</v>
      </c>
      <c r="G17" s="36" t="s">
        <v>83</v>
      </c>
      <c r="H17" s="36">
        <v>9957</v>
      </c>
      <c r="I17" s="36">
        <v>12</v>
      </c>
      <c r="J17" s="35"/>
      <c r="K17" s="13">
        <v>1506</v>
      </c>
      <c r="L17" s="12" t="s">
        <v>37</v>
      </c>
    </row>
    <row r="18" spans="1:12" s="11" customFormat="1" ht="12.75" customHeight="1">
      <c r="A18" s="16" t="s">
        <v>36</v>
      </c>
      <c r="B18" s="36">
        <v>1152</v>
      </c>
      <c r="C18" s="36">
        <v>1</v>
      </c>
      <c r="D18" s="36" t="s">
        <v>83</v>
      </c>
      <c r="E18" s="36" t="s">
        <v>83</v>
      </c>
      <c r="F18" s="36" t="s">
        <v>83</v>
      </c>
      <c r="G18" s="36" t="s">
        <v>83</v>
      </c>
      <c r="H18" s="36">
        <v>3753</v>
      </c>
      <c r="I18" s="36">
        <v>5</v>
      </c>
      <c r="J18" s="35"/>
      <c r="K18" s="13">
        <v>1507</v>
      </c>
      <c r="L18" s="12" t="s">
        <v>35</v>
      </c>
    </row>
    <row r="19" spans="1:12" s="11" customFormat="1" ht="12.75" customHeight="1">
      <c r="A19" s="16" t="s">
        <v>34</v>
      </c>
      <c r="B19" s="36">
        <v>4220</v>
      </c>
      <c r="C19" s="36">
        <v>2</v>
      </c>
      <c r="D19" s="36" t="s">
        <v>83</v>
      </c>
      <c r="E19" s="36" t="s">
        <v>83</v>
      </c>
      <c r="F19" s="36" t="s">
        <v>83</v>
      </c>
      <c r="G19" s="36" t="s">
        <v>83</v>
      </c>
      <c r="H19" s="36">
        <v>9210</v>
      </c>
      <c r="I19" s="36">
        <v>6</v>
      </c>
      <c r="J19" s="35"/>
      <c r="K19" s="13">
        <v>1116</v>
      </c>
      <c r="L19" s="12" t="s">
        <v>33</v>
      </c>
    </row>
    <row r="20" spans="1:12" s="11" customFormat="1" ht="12.75" customHeight="1">
      <c r="A20" s="16" t="s">
        <v>32</v>
      </c>
      <c r="B20" s="36">
        <v>3290</v>
      </c>
      <c r="C20" s="36">
        <v>1</v>
      </c>
      <c r="D20" s="36" t="s">
        <v>83</v>
      </c>
      <c r="E20" s="36" t="s">
        <v>83</v>
      </c>
      <c r="F20" s="36">
        <v>42875</v>
      </c>
      <c r="G20" s="36">
        <v>20</v>
      </c>
      <c r="H20" s="36">
        <v>6845</v>
      </c>
      <c r="I20" s="36">
        <v>3</v>
      </c>
      <c r="J20" s="35"/>
      <c r="K20" s="13">
        <v>1110</v>
      </c>
      <c r="L20" s="12" t="s">
        <v>31</v>
      </c>
    </row>
    <row r="21" spans="1:12" s="11" customFormat="1" ht="12.75" customHeight="1">
      <c r="A21" s="16" t="s">
        <v>30</v>
      </c>
      <c r="B21" s="36">
        <v>1612</v>
      </c>
      <c r="C21" s="36">
        <v>2</v>
      </c>
      <c r="D21" s="36" t="s">
        <v>83</v>
      </c>
      <c r="E21" s="36" t="s">
        <v>83</v>
      </c>
      <c r="F21" s="36">
        <v>2101</v>
      </c>
      <c r="G21" s="36">
        <v>2</v>
      </c>
      <c r="H21" s="36">
        <v>8908</v>
      </c>
      <c r="I21" s="36">
        <v>12</v>
      </c>
      <c r="J21" s="35"/>
      <c r="K21" s="13">
        <v>1508</v>
      </c>
      <c r="L21" s="12" t="s">
        <v>29</v>
      </c>
    </row>
    <row r="22" spans="1:12" s="11" customFormat="1" ht="12.75" customHeight="1">
      <c r="A22" s="16" t="s">
        <v>28</v>
      </c>
      <c r="B22" s="36">
        <v>4970</v>
      </c>
      <c r="C22" s="36">
        <v>3</v>
      </c>
      <c r="D22" s="36">
        <v>1880</v>
      </c>
      <c r="E22" s="36">
        <v>1</v>
      </c>
      <c r="F22" s="36" t="s">
        <v>83</v>
      </c>
      <c r="G22" s="36" t="s">
        <v>83</v>
      </c>
      <c r="H22" s="36">
        <v>20899</v>
      </c>
      <c r="I22" s="36">
        <v>13</v>
      </c>
      <c r="J22" s="35"/>
      <c r="K22" s="13">
        <v>1510</v>
      </c>
      <c r="L22" s="12" t="s">
        <v>27</v>
      </c>
    </row>
    <row r="23" spans="1:12" s="17" customFormat="1" ht="12.75" customHeight="1">
      <c r="A23" s="16" t="s">
        <v>26</v>
      </c>
      <c r="B23" s="36">
        <v>1314</v>
      </c>
      <c r="C23" s="36">
        <v>1</v>
      </c>
      <c r="D23" s="36" t="s">
        <v>83</v>
      </c>
      <c r="E23" s="36" t="s">
        <v>83</v>
      </c>
      <c r="F23" s="36">
        <v>1808</v>
      </c>
      <c r="G23" s="36">
        <v>2</v>
      </c>
      <c r="H23" s="36">
        <v>7520</v>
      </c>
      <c r="I23" s="36">
        <v>9</v>
      </c>
      <c r="J23" s="37"/>
      <c r="K23" s="13">
        <v>1511</v>
      </c>
      <c r="L23" s="12" t="s">
        <v>25</v>
      </c>
    </row>
    <row r="24" spans="1:12" s="17" customFormat="1" ht="12.75" customHeight="1">
      <c r="A24" s="16" t="s">
        <v>24</v>
      </c>
      <c r="B24" s="36">
        <v>3404</v>
      </c>
      <c r="C24" s="36">
        <v>2</v>
      </c>
      <c r="D24" s="36">
        <v>1557</v>
      </c>
      <c r="E24" s="36">
        <v>1</v>
      </c>
      <c r="F24" s="36" t="s">
        <v>83</v>
      </c>
      <c r="G24" s="36" t="s">
        <v>83</v>
      </c>
      <c r="H24" s="36">
        <v>18949</v>
      </c>
      <c r="I24" s="36">
        <v>16</v>
      </c>
      <c r="J24" s="35"/>
      <c r="K24" s="13">
        <v>1512</v>
      </c>
      <c r="L24" s="12" t="s">
        <v>23</v>
      </c>
    </row>
    <row r="25" spans="1:12" s="11" customFormat="1" ht="12.75" customHeight="1">
      <c r="A25" s="16" t="s">
        <v>22</v>
      </c>
      <c r="B25" s="36">
        <v>9918</v>
      </c>
      <c r="C25" s="36">
        <v>2</v>
      </c>
      <c r="D25" s="36" t="s">
        <v>83</v>
      </c>
      <c r="E25" s="36" t="s">
        <v>83</v>
      </c>
      <c r="F25" s="36" t="s">
        <v>83</v>
      </c>
      <c r="G25" s="36" t="s">
        <v>83</v>
      </c>
      <c r="H25" s="36">
        <v>14595</v>
      </c>
      <c r="I25" s="36">
        <v>4</v>
      </c>
      <c r="J25" s="35"/>
      <c r="K25" s="13">
        <v>1111</v>
      </c>
      <c r="L25" s="12" t="s">
        <v>21</v>
      </c>
    </row>
    <row r="26" spans="1:12" s="11" customFormat="1" ht="12.75" customHeight="1">
      <c r="A26" s="16" t="s">
        <v>20</v>
      </c>
      <c r="B26" s="36">
        <v>4405</v>
      </c>
      <c r="C26" s="36">
        <v>3</v>
      </c>
      <c r="D26" s="36" t="s">
        <v>83</v>
      </c>
      <c r="E26" s="36" t="s">
        <v>83</v>
      </c>
      <c r="F26" s="36" t="s">
        <v>83</v>
      </c>
      <c r="G26" s="36" t="s">
        <v>83</v>
      </c>
      <c r="H26" s="36">
        <v>16305</v>
      </c>
      <c r="I26" s="36">
        <v>11</v>
      </c>
      <c r="J26" s="35"/>
      <c r="K26" s="13">
        <v>1114</v>
      </c>
      <c r="L26" s="12" t="s">
        <v>19</v>
      </c>
    </row>
    <row r="27" spans="1:12" s="8" customFormat="1" ht="13.5" customHeight="1">
      <c r="A27" s="608"/>
      <c r="B27" s="612" t="s">
        <v>10</v>
      </c>
      <c r="C27" s="612"/>
      <c r="D27" s="612" t="s">
        <v>89</v>
      </c>
      <c r="E27" s="612"/>
      <c r="F27" s="597" t="s">
        <v>88</v>
      </c>
      <c r="G27" s="597"/>
      <c r="H27" s="612" t="s">
        <v>8</v>
      </c>
      <c r="I27" s="612"/>
    </row>
    <row r="28" spans="1:12" s="8" customFormat="1" ht="13.5" customHeight="1">
      <c r="A28" s="608"/>
      <c r="B28" s="10" t="s">
        <v>16</v>
      </c>
      <c r="C28" s="10" t="s">
        <v>79</v>
      </c>
      <c r="D28" s="10" t="s">
        <v>16</v>
      </c>
      <c r="E28" s="10" t="s">
        <v>79</v>
      </c>
      <c r="F28" s="10" t="s">
        <v>16</v>
      </c>
      <c r="G28" s="10" t="s">
        <v>79</v>
      </c>
      <c r="H28" s="10" t="s">
        <v>16</v>
      </c>
      <c r="I28" s="10" t="s">
        <v>79</v>
      </c>
      <c r="J28" s="35"/>
    </row>
    <row r="29" spans="1:12" s="8" customFormat="1" ht="9.9499999999999993" customHeight="1">
      <c r="A29" s="6" t="s">
        <v>4</v>
      </c>
      <c r="B29" s="9"/>
      <c r="C29" s="9"/>
      <c r="D29" s="9"/>
      <c r="E29" s="9"/>
      <c r="F29" s="9"/>
      <c r="G29" s="9"/>
      <c r="H29" s="9"/>
      <c r="I29" s="9"/>
      <c r="J29" s="9"/>
    </row>
    <row r="30" spans="1:12" s="3" customFormat="1" ht="9.75" customHeight="1">
      <c r="A30" s="6" t="s">
        <v>3</v>
      </c>
      <c r="B30" s="33"/>
      <c r="C30" s="33"/>
      <c r="D30" s="33"/>
      <c r="E30" s="33"/>
      <c r="F30" s="33"/>
      <c r="G30" s="33"/>
      <c r="H30" s="33"/>
      <c r="I30" s="33"/>
      <c r="J30" s="43"/>
    </row>
    <row r="31" spans="1:12" ht="9.75" customHeight="1">
      <c r="A31" s="6" t="s">
        <v>2</v>
      </c>
    </row>
    <row r="32" spans="1:12" ht="9.75" customHeight="1">
      <c r="A32" s="45" t="s">
        <v>77</v>
      </c>
    </row>
    <row r="33" spans="1:1" ht="9.75" customHeight="1">
      <c r="A33" s="45" t="s">
        <v>76</v>
      </c>
    </row>
  </sheetData>
  <mergeCells count="12">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33"/>
  <sheetViews>
    <sheetView showGridLines="0"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32" customFormat="1" ht="33" customHeight="1">
      <c r="A1" s="607" t="s">
        <v>101</v>
      </c>
      <c r="B1" s="607"/>
      <c r="C1" s="607"/>
      <c r="D1" s="607"/>
      <c r="E1" s="607"/>
      <c r="F1" s="607"/>
      <c r="G1" s="607"/>
      <c r="H1" s="607"/>
      <c r="I1" s="607"/>
      <c r="J1" s="39"/>
    </row>
    <row r="2" spans="1:12" s="32" customFormat="1" ht="30" customHeight="1">
      <c r="A2" s="607" t="s">
        <v>100</v>
      </c>
      <c r="B2" s="607"/>
      <c r="C2" s="607"/>
      <c r="D2" s="607"/>
      <c r="E2" s="607"/>
      <c r="F2" s="607"/>
      <c r="G2" s="607"/>
      <c r="H2" s="607"/>
      <c r="I2" s="607"/>
      <c r="J2" s="39"/>
    </row>
    <row r="3" spans="1:12" s="32" customFormat="1" ht="9.75" customHeight="1">
      <c r="A3" s="41" t="s">
        <v>73</v>
      </c>
      <c r="I3" s="40" t="s">
        <v>72</v>
      </c>
      <c r="J3" s="39"/>
    </row>
    <row r="4" spans="1:12" s="8" customFormat="1" ht="13.5" customHeight="1">
      <c r="A4" s="608"/>
      <c r="B4" s="612" t="s">
        <v>82</v>
      </c>
      <c r="C4" s="612"/>
      <c r="D4" s="612" t="s">
        <v>81</v>
      </c>
      <c r="E4" s="612"/>
      <c r="F4" s="612" t="s">
        <v>6</v>
      </c>
      <c r="G4" s="612"/>
      <c r="H4" s="597" t="s">
        <v>64</v>
      </c>
      <c r="I4" s="597"/>
      <c r="J4" s="52"/>
    </row>
    <row r="5" spans="1:12" s="8" customFormat="1" ht="13.5" customHeight="1">
      <c r="A5" s="608"/>
      <c r="B5" s="10" t="s">
        <v>69</v>
      </c>
      <c r="C5" s="10" t="s">
        <v>85</v>
      </c>
      <c r="D5" s="10" t="s">
        <v>69</v>
      </c>
      <c r="E5" s="10" t="s">
        <v>85</v>
      </c>
      <c r="F5" s="10" t="s">
        <v>69</v>
      </c>
      <c r="G5" s="10" t="s">
        <v>85</v>
      </c>
      <c r="H5" s="10" t="s">
        <v>69</v>
      </c>
      <c r="I5" s="10" t="s">
        <v>85</v>
      </c>
      <c r="J5" s="35"/>
      <c r="K5" s="48" t="s">
        <v>63</v>
      </c>
      <c r="L5" s="27" t="s">
        <v>62</v>
      </c>
    </row>
    <row r="6" spans="1:12" s="17" customFormat="1" ht="12.75" customHeight="1">
      <c r="A6" s="21" t="s">
        <v>61</v>
      </c>
      <c r="B6" s="38">
        <v>818758</v>
      </c>
      <c r="C6" s="38">
        <v>1491</v>
      </c>
      <c r="D6" s="38">
        <v>454189</v>
      </c>
      <c r="E6" s="38">
        <v>539</v>
      </c>
      <c r="F6" s="38">
        <v>1883841</v>
      </c>
      <c r="G6" s="38">
        <v>2731</v>
      </c>
      <c r="H6" s="38">
        <v>551119</v>
      </c>
      <c r="I6" s="38">
        <v>376</v>
      </c>
      <c r="J6" s="37"/>
      <c r="K6" s="22" t="s">
        <v>56</v>
      </c>
      <c r="L6" s="25" t="s">
        <v>60</v>
      </c>
    </row>
    <row r="7" spans="1:12" s="17" customFormat="1" ht="12.75" customHeight="1">
      <c r="A7" s="21" t="s">
        <v>59</v>
      </c>
      <c r="B7" s="38">
        <v>726866</v>
      </c>
      <c r="C7" s="38">
        <v>1297</v>
      </c>
      <c r="D7" s="38">
        <v>450677</v>
      </c>
      <c r="E7" s="38">
        <v>529</v>
      </c>
      <c r="F7" s="38">
        <v>1812059</v>
      </c>
      <c r="G7" s="38">
        <v>2516</v>
      </c>
      <c r="H7" s="38">
        <v>505124</v>
      </c>
      <c r="I7" s="38">
        <v>334</v>
      </c>
      <c r="J7" s="37"/>
      <c r="K7" s="22" t="s">
        <v>56</v>
      </c>
      <c r="L7" s="18" t="s">
        <v>58</v>
      </c>
    </row>
    <row r="8" spans="1:12" s="11" customFormat="1" ht="12.75" customHeight="1">
      <c r="A8" s="21" t="s">
        <v>57</v>
      </c>
      <c r="B8" s="38">
        <v>80843</v>
      </c>
      <c r="C8" s="38">
        <v>39</v>
      </c>
      <c r="D8" s="38">
        <v>65965</v>
      </c>
      <c r="E8" s="38">
        <v>41</v>
      </c>
      <c r="F8" s="38">
        <v>383176</v>
      </c>
      <c r="G8" s="38">
        <v>202</v>
      </c>
      <c r="H8" s="38">
        <v>188785</v>
      </c>
      <c r="I8" s="38">
        <v>58</v>
      </c>
      <c r="J8" s="35"/>
      <c r="K8" s="19" t="s">
        <v>56</v>
      </c>
      <c r="L8" s="18" t="s">
        <v>55</v>
      </c>
    </row>
    <row r="9" spans="1:12" s="11" customFormat="1" ht="12.75" customHeight="1">
      <c r="A9" s="16" t="s">
        <v>54</v>
      </c>
      <c r="B9" s="36" t="s">
        <v>83</v>
      </c>
      <c r="C9" s="36" t="s">
        <v>83</v>
      </c>
      <c r="D9" s="36" t="s">
        <v>83</v>
      </c>
      <c r="E9" s="36" t="s">
        <v>83</v>
      </c>
      <c r="F9" s="36">
        <v>2830</v>
      </c>
      <c r="G9" s="36">
        <v>8</v>
      </c>
      <c r="H9" s="36">
        <v>1904</v>
      </c>
      <c r="I9" s="36">
        <v>5</v>
      </c>
      <c r="J9" s="35"/>
      <c r="K9" s="13">
        <v>1502</v>
      </c>
      <c r="L9" s="12" t="s">
        <v>53</v>
      </c>
    </row>
    <row r="10" spans="1:12" s="11" customFormat="1" ht="12.75" customHeight="1">
      <c r="A10" s="16" t="s">
        <v>52</v>
      </c>
      <c r="B10" s="36">
        <v>9677</v>
      </c>
      <c r="C10" s="36">
        <v>5</v>
      </c>
      <c r="D10" s="36" t="s">
        <v>83</v>
      </c>
      <c r="E10" s="36" t="s">
        <v>83</v>
      </c>
      <c r="F10" s="36">
        <v>20684</v>
      </c>
      <c r="G10" s="36">
        <v>11</v>
      </c>
      <c r="H10" s="36">
        <v>3557</v>
      </c>
      <c r="I10" s="36">
        <v>1</v>
      </c>
      <c r="J10" s="35"/>
      <c r="K10" s="13">
        <v>1503</v>
      </c>
      <c r="L10" s="12" t="s">
        <v>51</v>
      </c>
    </row>
    <row r="11" spans="1:12" s="11" customFormat="1" ht="12.75" customHeight="1">
      <c r="A11" s="16" t="s">
        <v>50</v>
      </c>
      <c r="B11" s="36" t="s">
        <v>83</v>
      </c>
      <c r="C11" s="36" t="s">
        <v>83</v>
      </c>
      <c r="D11" s="36">
        <v>11607</v>
      </c>
      <c r="E11" s="36">
        <v>7</v>
      </c>
      <c r="F11" s="36">
        <v>27834</v>
      </c>
      <c r="G11" s="36">
        <v>17</v>
      </c>
      <c r="H11" s="36">
        <v>3655</v>
      </c>
      <c r="I11" s="36">
        <v>1</v>
      </c>
      <c r="J11" s="35"/>
      <c r="K11" s="13">
        <v>1115</v>
      </c>
      <c r="L11" s="12" t="s">
        <v>49</v>
      </c>
    </row>
    <row r="12" spans="1:12" s="17" customFormat="1" ht="12.75" customHeight="1">
      <c r="A12" s="16" t="s">
        <v>48</v>
      </c>
      <c r="B12" s="36">
        <v>3749</v>
      </c>
      <c r="C12" s="36">
        <v>3</v>
      </c>
      <c r="D12" s="36" t="s">
        <v>83</v>
      </c>
      <c r="E12" s="36" t="s">
        <v>83</v>
      </c>
      <c r="F12" s="36">
        <v>12402</v>
      </c>
      <c r="G12" s="36">
        <v>11</v>
      </c>
      <c r="H12" s="36">
        <v>2076</v>
      </c>
      <c r="I12" s="36">
        <v>1</v>
      </c>
      <c r="J12" s="37"/>
      <c r="K12" s="13">
        <v>1504</v>
      </c>
      <c r="L12" s="12" t="s">
        <v>47</v>
      </c>
    </row>
    <row r="13" spans="1:12" s="17" customFormat="1" ht="12.75" customHeight="1">
      <c r="A13" s="16" t="s">
        <v>46</v>
      </c>
      <c r="B13" s="36" t="s">
        <v>83</v>
      </c>
      <c r="C13" s="36" t="s">
        <v>83</v>
      </c>
      <c r="D13" s="36">
        <v>33265</v>
      </c>
      <c r="E13" s="36">
        <v>16</v>
      </c>
      <c r="F13" s="36">
        <v>22144</v>
      </c>
      <c r="G13" s="36">
        <v>10</v>
      </c>
      <c r="H13" s="36">
        <v>6779</v>
      </c>
      <c r="I13" s="36">
        <v>2</v>
      </c>
      <c r="J13" s="37"/>
      <c r="K13" s="13">
        <v>1105</v>
      </c>
      <c r="L13" s="12" t="s">
        <v>45</v>
      </c>
    </row>
    <row r="14" spans="1:12" s="11" customFormat="1" ht="12.75" customHeight="1">
      <c r="A14" s="16" t="s">
        <v>44</v>
      </c>
      <c r="B14" s="36">
        <v>38263</v>
      </c>
      <c r="C14" s="36">
        <v>8</v>
      </c>
      <c r="D14" s="36" t="s">
        <v>83</v>
      </c>
      <c r="E14" s="36" t="s">
        <v>83</v>
      </c>
      <c r="F14" s="36">
        <v>95064</v>
      </c>
      <c r="G14" s="36">
        <v>22</v>
      </c>
      <c r="H14" s="36">
        <v>60401</v>
      </c>
      <c r="I14" s="36">
        <v>11</v>
      </c>
      <c r="J14" s="35"/>
      <c r="K14" s="13">
        <v>1106</v>
      </c>
      <c r="L14" s="12" t="s">
        <v>43</v>
      </c>
    </row>
    <row r="15" spans="1:12" s="11" customFormat="1" ht="12.75" customHeight="1">
      <c r="A15" s="16" t="s">
        <v>42</v>
      </c>
      <c r="B15" s="36" t="s">
        <v>83</v>
      </c>
      <c r="C15" s="36" t="s">
        <v>83</v>
      </c>
      <c r="D15" s="36" t="s">
        <v>83</v>
      </c>
      <c r="E15" s="36" t="s">
        <v>83</v>
      </c>
      <c r="F15" s="36">
        <v>27281</v>
      </c>
      <c r="G15" s="36">
        <v>12</v>
      </c>
      <c r="H15" s="36">
        <v>22786</v>
      </c>
      <c r="I15" s="36">
        <v>8</v>
      </c>
      <c r="J15" s="35"/>
      <c r="K15" s="13">
        <v>1107</v>
      </c>
      <c r="L15" s="12" t="s">
        <v>41</v>
      </c>
    </row>
    <row r="16" spans="1:12" s="11" customFormat="1" ht="12.75" customHeight="1">
      <c r="A16" s="16" t="s">
        <v>40</v>
      </c>
      <c r="B16" s="36">
        <v>16606</v>
      </c>
      <c r="C16" s="36">
        <v>15</v>
      </c>
      <c r="D16" s="36" t="s">
        <v>83</v>
      </c>
      <c r="E16" s="36" t="s">
        <v>83</v>
      </c>
      <c r="F16" s="36">
        <v>8516</v>
      </c>
      <c r="G16" s="36">
        <v>8</v>
      </c>
      <c r="H16" s="36">
        <v>2215</v>
      </c>
      <c r="I16" s="36">
        <v>1</v>
      </c>
      <c r="J16" s="35"/>
      <c r="K16" s="13">
        <v>1109</v>
      </c>
      <c r="L16" s="12" t="s">
        <v>39</v>
      </c>
    </row>
    <row r="17" spans="1:12" s="11" customFormat="1" ht="12.75" customHeight="1">
      <c r="A17" s="16" t="s">
        <v>38</v>
      </c>
      <c r="B17" s="36" t="s">
        <v>83</v>
      </c>
      <c r="C17" s="36" t="s">
        <v>83</v>
      </c>
      <c r="D17" s="36" t="s">
        <v>83</v>
      </c>
      <c r="E17" s="36" t="s">
        <v>83</v>
      </c>
      <c r="F17" s="36">
        <v>6932</v>
      </c>
      <c r="G17" s="36">
        <v>9</v>
      </c>
      <c r="H17" s="36">
        <v>3889</v>
      </c>
      <c r="I17" s="36">
        <v>3</v>
      </c>
      <c r="J17" s="35"/>
      <c r="K17" s="13">
        <v>1506</v>
      </c>
      <c r="L17" s="12" t="s">
        <v>37</v>
      </c>
    </row>
    <row r="18" spans="1:12" s="11" customFormat="1" ht="12.75" customHeight="1">
      <c r="A18" s="16" t="s">
        <v>36</v>
      </c>
      <c r="B18" s="36" t="s">
        <v>83</v>
      </c>
      <c r="C18" s="36" t="s">
        <v>83</v>
      </c>
      <c r="D18" s="36">
        <v>3771</v>
      </c>
      <c r="E18" s="36">
        <v>5</v>
      </c>
      <c r="F18" s="36">
        <v>8172</v>
      </c>
      <c r="G18" s="36">
        <v>10</v>
      </c>
      <c r="H18" s="36">
        <v>1171</v>
      </c>
      <c r="I18" s="36">
        <v>0</v>
      </c>
      <c r="J18" s="35"/>
      <c r="K18" s="13">
        <v>1507</v>
      </c>
      <c r="L18" s="12" t="s">
        <v>35</v>
      </c>
    </row>
    <row r="19" spans="1:12" s="11" customFormat="1" ht="12.75" customHeight="1">
      <c r="A19" s="16" t="s">
        <v>34</v>
      </c>
      <c r="B19" s="36" t="s">
        <v>83</v>
      </c>
      <c r="C19" s="36" t="s">
        <v>83</v>
      </c>
      <c r="D19" s="36">
        <v>12435</v>
      </c>
      <c r="E19" s="36">
        <v>8</v>
      </c>
      <c r="F19" s="36">
        <v>24799</v>
      </c>
      <c r="G19" s="36">
        <v>16</v>
      </c>
      <c r="H19" s="36">
        <v>4337</v>
      </c>
      <c r="I19" s="36">
        <v>1</v>
      </c>
      <c r="J19" s="35"/>
      <c r="K19" s="13">
        <v>1116</v>
      </c>
      <c r="L19" s="12" t="s">
        <v>33</v>
      </c>
    </row>
    <row r="20" spans="1:12" s="11" customFormat="1" ht="12.75" customHeight="1">
      <c r="A20" s="16" t="s">
        <v>32</v>
      </c>
      <c r="B20" s="36" t="s">
        <v>83</v>
      </c>
      <c r="C20" s="36" t="s">
        <v>83</v>
      </c>
      <c r="D20" s="36" t="s">
        <v>83</v>
      </c>
      <c r="E20" s="36" t="s">
        <v>83</v>
      </c>
      <c r="F20" s="36">
        <v>11947</v>
      </c>
      <c r="G20" s="36">
        <v>5</v>
      </c>
      <c r="H20" s="36">
        <v>13040</v>
      </c>
      <c r="I20" s="36">
        <v>4</v>
      </c>
      <c r="J20" s="35"/>
      <c r="K20" s="13">
        <v>1110</v>
      </c>
      <c r="L20" s="12" t="s">
        <v>31</v>
      </c>
    </row>
    <row r="21" spans="1:12" s="11" customFormat="1" ht="12.75" customHeight="1">
      <c r="A21" s="16" t="s">
        <v>30</v>
      </c>
      <c r="B21" s="36" t="s">
        <v>83</v>
      </c>
      <c r="C21" s="36" t="s">
        <v>83</v>
      </c>
      <c r="D21" s="36">
        <v>2803</v>
      </c>
      <c r="E21" s="36">
        <v>3</v>
      </c>
      <c r="F21" s="36">
        <v>6439</v>
      </c>
      <c r="G21" s="36">
        <v>8</v>
      </c>
      <c r="H21" s="36" t="s">
        <v>83</v>
      </c>
      <c r="I21" s="36" t="s">
        <v>83</v>
      </c>
      <c r="J21" s="35"/>
      <c r="K21" s="13">
        <v>1508</v>
      </c>
      <c r="L21" s="12" t="s">
        <v>29</v>
      </c>
    </row>
    <row r="22" spans="1:12" s="11" customFormat="1" ht="12.75" customHeight="1">
      <c r="A22" s="16" t="s">
        <v>28</v>
      </c>
      <c r="B22" s="36">
        <v>7072</v>
      </c>
      <c r="C22" s="36">
        <v>4</v>
      </c>
      <c r="D22" s="36" t="s">
        <v>83</v>
      </c>
      <c r="E22" s="36" t="s">
        <v>83</v>
      </c>
      <c r="F22" s="36">
        <v>17963</v>
      </c>
      <c r="G22" s="36">
        <v>11</v>
      </c>
      <c r="H22" s="36">
        <v>3295</v>
      </c>
      <c r="I22" s="36">
        <v>1</v>
      </c>
      <c r="J22" s="35"/>
      <c r="K22" s="13">
        <v>1510</v>
      </c>
      <c r="L22" s="12" t="s">
        <v>27</v>
      </c>
    </row>
    <row r="23" spans="1:12" s="17" customFormat="1" ht="12.75" customHeight="1">
      <c r="A23" s="16" t="s">
        <v>26</v>
      </c>
      <c r="B23" s="36" t="s">
        <v>83</v>
      </c>
      <c r="C23" s="36" t="s">
        <v>83</v>
      </c>
      <c r="D23" s="36">
        <v>2084</v>
      </c>
      <c r="E23" s="36">
        <v>2</v>
      </c>
      <c r="F23" s="36">
        <v>5326</v>
      </c>
      <c r="G23" s="36">
        <v>7</v>
      </c>
      <c r="H23" s="36" t="s">
        <v>83</v>
      </c>
      <c r="I23" s="36" t="s">
        <v>83</v>
      </c>
      <c r="J23" s="37"/>
      <c r="K23" s="13">
        <v>1511</v>
      </c>
      <c r="L23" s="12" t="s">
        <v>25</v>
      </c>
    </row>
    <row r="24" spans="1:12" s="17" customFormat="1" ht="12.75" customHeight="1">
      <c r="A24" s="16" t="s">
        <v>24</v>
      </c>
      <c r="B24" s="36">
        <v>5476</v>
      </c>
      <c r="C24" s="36">
        <v>4</v>
      </c>
      <c r="D24" s="36" t="s">
        <v>83</v>
      </c>
      <c r="E24" s="36" t="s">
        <v>83</v>
      </c>
      <c r="F24" s="36">
        <v>11406</v>
      </c>
      <c r="G24" s="36">
        <v>9</v>
      </c>
      <c r="H24" s="36">
        <v>2058</v>
      </c>
      <c r="I24" s="36">
        <v>1</v>
      </c>
      <c r="J24" s="35"/>
      <c r="K24" s="13">
        <v>1512</v>
      </c>
      <c r="L24" s="12" t="s">
        <v>23</v>
      </c>
    </row>
    <row r="25" spans="1:12" s="11" customFormat="1" ht="12.75" customHeight="1">
      <c r="A25" s="16" t="s">
        <v>22</v>
      </c>
      <c r="B25" s="36" t="s">
        <v>83</v>
      </c>
      <c r="C25" s="36" t="s">
        <v>83</v>
      </c>
      <c r="D25" s="36" t="s">
        <v>83</v>
      </c>
      <c r="E25" s="36" t="s">
        <v>83</v>
      </c>
      <c r="F25" s="36">
        <v>53541</v>
      </c>
      <c r="G25" s="36">
        <v>15</v>
      </c>
      <c r="H25" s="36">
        <v>47180</v>
      </c>
      <c r="I25" s="36">
        <v>12</v>
      </c>
      <c r="J25" s="35"/>
      <c r="K25" s="13">
        <v>1111</v>
      </c>
      <c r="L25" s="12" t="s">
        <v>21</v>
      </c>
    </row>
    <row r="26" spans="1:12" s="11" customFormat="1" ht="12.75" customHeight="1">
      <c r="A26" s="16" t="s">
        <v>20</v>
      </c>
      <c r="B26" s="36" t="s">
        <v>83</v>
      </c>
      <c r="C26" s="36" t="s">
        <v>83</v>
      </c>
      <c r="D26" s="36" t="s">
        <v>83</v>
      </c>
      <c r="E26" s="36" t="s">
        <v>83</v>
      </c>
      <c r="F26" s="36">
        <v>19896</v>
      </c>
      <c r="G26" s="36">
        <v>13</v>
      </c>
      <c r="H26" s="36">
        <v>10442</v>
      </c>
      <c r="I26" s="36">
        <v>6</v>
      </c>
      <c r="J26" s="35"/>
      <c r="K26" s="13">
        <v>1114</v>
      </c>
      <c r="L26" s="12" t="s">
        <v>19</v>
      </c>
    </row>
    <row r="27" spans="1:12" s="8" customFormat="1" ht="27.75" customHeight="1">
      <c r="A27" s="608"/>
      <c r="B27" s="612" t="s">
        <v>82</v>
      </c>
      <c r="C27" s="612"/>
      <c r="D27" s="612" t="s">
        <v>81</v>
      </c>
      <c r="E27" s="612"/>
      <c r="F27" s="612" t="s">
        <v>6</v>
      </c>
      <c r="G27" s="612"/>
      <c r="H27" s="597" t="s">
        <v>99</v>
      </c>
      <c r="I27" s="597"/>
      <c r="J27" s="51"/>
    </row>
    <row r="28" spans="1:12" s="8" customFormat="1" ht="13.5" customHeight="1">
      <c r="A28" s="608"/>
      <c r="B28" s="10" t="s">
        <v>16</v>
      </c>
      <c r="C28" s="10" t="s">
        <v>79</v>
      </c>
      <c r="D28" s="10" t="s">
        <v>16</v>
      </c>
      <c r="E28" s="10" t="s">
        <v>79</v>
      </c>
      <c r="F28" s="10" t="s">
        <v>16</v>
      </c>
      <c r="G28" s="10" t="s">
        <v>79</v>
      </c>
      <c r="H28" s="10" t="s">
        <v>16</v>
      </c>
      <c r="I28" s="10" t="s">
        <v>79</v>
      </c>
      <c r="J28" s="35"/>
    </row>
    <row r="29" spans="1:12" s="8" customFormat="1" ht="9.9499999999999993" customHeight="1">
      <c r="A29" s="6" t="s">
        <v>4</v>
      </c>
      <c r="B29" s="9"/>
      <c r="C29" s="9"/>
      <c r="D29" s="9"/>
      <c r="E29" s="9"/>
      <c r="F29" s="9"/>
      <c r="G29" s="9"/>
      <c r="H29" s="9"/>
      <c r="I29" s="9"/>
      <c r="J29" s="9"/>
    </row>
    <row r="30" spans="1:12" s="3" customFormat="1" ht="9.75" customHeight="1">
      <c r="A30" s="6" t="s">
        <v>3</v>
      </c>
      <c r="B30" s="33"/>
      <c r="C30" s="33"/>
      <c r="D30" s="33"/>
      <c r="E30" s="33"/>
      <c r="F30" s="33"/>
      <c r="G30" s="33"/>
      <c r="H30" s="33"/>
      <c r="I30" s="33"/>
      <c r="J30" s="43"/>
    </row>
    <row r="31" spans="1:12" ht="9.75" customHeight="1">
      <c r="A31" s="6" t="s">
        <v>2</v>
      </c>
      <c r="B31" s="50"/>
      <c r="C31" s="50"/>
      <c r="D31" s="50"/>
      <c r="E31" s="50"/>
      <c r="F31" s="50"/>
      <c r="G31" s="50"/>
    </row>
    <row r="32" spans="1:12" ht="9.75" customHeight="1">
      <c r="A32" s="45" t="s">
        <v>77</v>
      </c>
      <c r="B32" s="33"/>
      <c r="C32" s="33"/>
      <c r="D32" s="33"/>
      <c r="E32" s="33"/>
      <c r="F32" s="33"/>
      <c r="G32" s="33"/>
      <c r="H32" s="43"/>
      <c r="I32" s="43"/>
      <c r="J32" s="43"/>
    </row>
    <row r="33" spans="1:10" ht="9.75" customHeight="1">
      <c r="A33" s="49" t="s">
        <v>76</v>
      </c>
      <c r="B33" s="33"/>
      <c r="C33" s="33"/>
      <c r="D33" s="33"/>
      <c r="E33" s="33"/>
      <c r="F33" s="33"/>
      <c r="G33" s="33"/>
      <c r="H33" s="43"/>
      <c r="I33" s="43"/>
      <c r="J33" s="43"/>
    </row>
  </sheetData>
  <mergeCells count="12">
    <mergeCell ref="A1:I1"/>
    <mergeCell ref="A2:I2"/>
    <mergeCell ref="A4:A5"/>
    <mergeCell ref="B4:C4"/>
    <mergeCell ref="D4:E4"/>
    <mergeCell ref="F4:G4"/>
    <mergeCell ref="H4:I4"/>
    <mergeCell ref="A27:A28"/>
    <mergeCell ref="B27:C27"/>
    <mergeCell ref="D27:E27"/>
    <mergeCell ref="F27:G27"/>
    <mergeCell ref="H27:I27"/>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32" customFormat="1" ht="30" customHeight="1">
      <c r="A1" s="592" t="s">
        <v>98</v>
      </c>
      <c r="B1" s="592"/>
      <c r="C1" s="592"/>
      <c r="D1" s="592"/>
      <c r="E1" s="592"/>
      <c r="F1" s="592"/>
      <c r="G1" s="592"/>
      <c r="H1" s="592"/>
      <c r="I1" s="39"/>
    </row>
    <row r="2" spans="1:11" s="32" customFormat="1" ht="30" customHeight="1">
      <c r="A2" s="592" t="s">
        <v>97</v>
      </c>
      <c r="B2" s="592"/>
      <c r="C2" s="592"/>
      <c r="D2" s="592"/>
      <c r="E2" s="592"/>
      <c r="F2" s="592"/>
      <c r="G2" s="592"/>
      <c r="H2" s="592"/>
      <c r="I2" s="39"/>
    </row>
    <row r="3" spans="1:11" s="32" customFormat="1" ht="9.75" customHeight="1">
      <c r="A3" s="41" t="s">
        <v>73</v>
      </c>
      <c r="G3" s="40"/>
      <c r="H3" s="40" t="s">
        <v>72</v>
      </c>
      <c r="I3" s="39"/>
    </row>
    <row r="4" spans="1:11" s="8" customFormat="1" ht="13.5" customHeight="1">
      <c r="A4" s="613"/>
      <c r="B4" s="597" t="s">
        <v>71</v>
      </c>
      <c r="C4" s="597" t="s">
        <v>70</v>
      </c>
      <c r="D4" s="597" t="s">
        <v>69</v>
      </c>
      <c r="E4" s="597"/>
      <c r="F4" s="597"/>
      <c r="G4" s="597"/>
      <c r="H4" s="597" t="s">
        <v>85</v>
      </c>
    </row>
    <row r="5" spans="1:11" s="8" customFormat="1" ht="13.5" customHeight="1">
      <c r="A5" s="614"/>
      <c r="B5" s="597"/>
      <c r="C5" s="597"/>
      <c r="D5" s="46" t="s">
        <v>15</v>
      </c>
      <c r="E5" s="46" t="s">
        <v>68</v>
      </c>
      <c r="F5" s="46" t="s">
        <v>96</v>
      </c>
      <c r="G5" s="46" t="s">
        <v>66</v>
      </c>
      <c r="H5" s="597"/>
      <c r="I5" s="35"/>
      <c r="J5" s="48" t="s">
        <v>63</v>
      </c>
      <c r="K5" s="27" t="s">
        <v>62</v>
      </c>
    </row>
    <row r="6" spans="1:11" s="17" customFormat="1" ht="12.75" customHeight="1">
      <c r="A6" s="21" t="s">
        <v>61</v>
      </c>
      <c r="B6" s="38">
        <v>9410569</v>
      </c>
      <c r="C6" s="38">
        <v>4239124</v>
      </c>
      <c r="D6" s="38">
        <v>5171445</v>
      </c>
      <c r="E6" s="38">
        <v>4903860</v>
      </c>
      <c r="F6" s="38">
        <v>152300</v>
      </c>
      <c r="G6" s="38">
        <v>115285</v>
      </c>
      <c r="H6" s="38">
        <v>27019</v>
      </c>
      <c r="J6" s="22" t="s">
        <v>56</v>
      </c>
      <c r="K6" s="25" t="s">
        <v>60</v>
      </c>
    </row>
    <row r="7" spans="1:11" s="17" customFormat="1" ht="12.75" customHeight="1">
      <c r="A7" s="21" t="s">
        <v>59</v>
      </c>
      <c r="B7" s="38">
        <v>8927016</v>
      </c>
      <c r="C7" s="38">
        <v>4015259</v>
      </c>
      <c r="D7" s="38">
        <v>4911757</v>
      </c>
      <c r="E7" s="38">
        <v>4654025</v>
      </c>
      <c r="F7" s="38">
        <v>148022</v>
      </c>
      <c r="G7" s="38">
        <v>109710</v>
      </c>
      <c r="H7" s="38">
        <v>25245</v>
      </c>
      <c r="J7" s="22" t="s">
        <v>56</v>
      </c>
      <c r="K7" s="18" t="s">
        <v>58</v>
      </c>
    </row>
    <row r="8" spans="1:11" s="11" customFormat="1" ht="12.75" customHeight="1">
      <c r="A8" s="21" t="s">
        <v>57</v>
      </c>
      <c r="B8" s="38">
        <v>2417192</v>
      </c>
      <c r="C8" s="38">
        <v>1278499</v>
      </c>
      <c r="D8" s="38">
        <v>1138693</v>
      </c>
      <c r="E8" s="38">
        <v>1077118</v>
      </c>
      <c r="F8" s="38">
        <v>36549</v>
      </c>
      <c r="G8" s="38">
        <v>25026</v>
      </c>
      <c r="H8" s="38">
        <v>1788</v>
      </c>
      <c r="J8" s="19" t="s">
        <v>56</v>
      </c>
      <c r="K8" s="18" t="s">
        <v>55</v>
      </c>
    </row>
    <row r="9" spans="1:11" s="11" customFormat="1" ht="12.75" customHeight="1">
      <c r="A9" s="16" t="s">
        <v>54</v>
      </c>
      <c r="B9" s="36">
        <v>14621</v>
      </c>
      <c r="C9" s="36">
        <v>6323</v>
      </c>
      <c r="D9" s="36">
        <v>8298</v>
      </c>
      <c r="E9" s="47">
        <v>7561</v>
      </c>
      <c r="F9" s="36">
        <v>249</v>
      </c>
      <c r="G9" s="36">
        <v>488</v>
      </c>
      <c r="H9" s="36">
        <v>31</v>
      </c>
      <c r="J9" s="13">
        <v>1502</v>
      </c>
      <c r="K9" s="12" t="s">
        <v>53</v>
      </c>
    </row>
    <row r="10" spans="1:11" s="11" customFormat="1" ht="12.75" customHeight="1">
      <c r="A10" s="16" t="s">
        <v>52</v>
      </c>
      <c r="B10" s="36">
        <v>150275</v>
      </c>
      <c r="C10" s="36">
        <v>83801</v>
      </c>
      <c r="D10" s="36">
        <v>66474</v>
      </c>
      <c r="E10" s="47">
        <v>62630</v>
      </c>
      <c r="F10" s="36">
        <v>2276</v>
      </c>
      <c r="G10" s="36">
        <v>1568</v>
      </c>
      <c r="H10" s="36">
        <v>91</v>
      </c>
      <c r="J10" s="13">
        <v>1503</v>
      </c>
      <c r="K10" s="12" t="s">
        <v>51</v>
      </c>
    </row>
    <row r="11" spans="1:11" s="11" customFormat="1" ht="12.75" customHeight="1">
      <c r="A11" s="16" t="s">
        <v>50</v>
      </c>
      <c r="B11" s="36">
        <v>145837</v>
      </c>
      <c r="C11" s="36">
        <v>83539</v>
      </c>
      <c r="D11" s="36">
        <v>62298</v>
      </c>
      <c r="E11" s="47">
        <v>58215</v>
      </c>
      <c r="F11" s="36">
        <v>2416</v>
      </c>
      <c r="G11" s="36">
        <v>1667</v>
      </c>
      <c r="H11" s="36">
        <v>102</v>
      </c>
      <c r="J11" s="13">
        <v>1115</v>
      </c>
      <c r="K11" s="12" t="s">
        <v>49</v>
      </c>
    </row>
    <row r="12" spans="1:11" s="17" customFormat="1" ht="12.75" customHeight="1">
      <c r="A12" s="16" t="s">
        <v>48</v>
      </c>
      <c r="B12" s="36">
        <v>68628</v>
      </c>
      <c r="C12" s="36">
        <v>34337</v>
      </c>
      <c r="D12" s="36">
        <v>34291</v>
      </c>
      <c r="E12" s="47">
        <v>32784</v>
      </c>
      <c r="F12" s="36">
        <v>807</v>
      </c>
      <c r="G12" s="36">
        <v>700</v>
      </c>
      <c r="H12" s="36">
        <v>54</v>
      </c>
      <c r="J12" s="13">
        <v>1504</v>
      </c>
      <c r="K12" s="12" t="s">
        <v>47</v>
      </c>
    </row>
    <row r="13" spans="1:11" s="17" customFormat="1" ht="12.75" customHeight="1">
      <c r="A13" s="16" t="s">
        <v>46</v>
      </c>
      <c r="B13" s="36">
        <v>177585</v>
      </c>
      <c r="C13" s="36">
        <v>100637</v>
      </c>
      <c r="D13" s="36">
        <v>76948</v>
      </c>
      <c r="E13" s="47">
        <v>72558</v>
      </c>
      <c r="F13" s="36">
        <v>2809</v>
      </c>
      <c r="G13" s="36">
        <v>1581</v>
      </c>
      <c r="H13" s="36">
        <v>80</v>
      </c>
      <c r="J13" s="13">
        <v>1105</v>
      </c>
      <c r="K13" s="12" t="s">
        <v>45</v>
      </c>
    </row>
    <row r="14" spans="1:11" s="11" customFormat="1" ht="12.75" customHeight="1">
      <c r="A14" s="16" t="s">
        <v>44</v>
      </c>
      <c r="B14" s="36">
        <v>493534</v>
      </c>
      <c r="C14" s="36">
        <v>241157</v>
      </c>
      <c r="D14" s="36">
        <v>252377</v>
      </c>
      <c r="E14" s="47">
        <v>240704</v>
      </c>
      <c r="F14" s="36">
        <v>7449</v>
      </c>
      <c r="G14" s="36">
        <v>4224</v>
      </c>
      <c r="H14" s="36">
        <v>372</v>
      </c>
      <c r="J14" s="13">
        <v>1106</v>
      </c>
      <c r="K14" s="12" t="s">
        <v>43</v>
      </c>
    </row>
    <row r="15" spans="1:11" s="11" customFormat="1" ht="12.75" customHeight="1">
      <c r="A15" s="16" t="s">
        <v>42</v>
      </c>
      <c r="B15" s="36">
        <v>167474</v>
      </c>
      <c r="C15" s="36">
        <v>79954</v>
      </c>
      <c r="D15" s="36">
        <v>87520</v>
      </c>
      <c r="E15" s="47">
        <v>82798</v>
      </c>
      <c r="F15" s="36">
        <v>2713</v>
      </c>
      <c r="G15" s="36">
        <v>2009</v>
      </c>
      <c r="H15" s="36">
        <v>142</v>
      </c>
      <c r="J15" s="13">
        <v>1107</v>
      </c>
      <c r="K15" s="12" t="s">
        <v>41</v>
      </c>
    </row>
    <row r="16" spans="1:11" s="11" customFormat="1" ht="12.75" customHeight="1">
      <c r="A16" s="16" t="s">
        <v>40</v>
      </c>
      <c r="B16" s="36">
        <v>63285</v>
      </c>
      <c r="C16" s="36">
        <v>30288</v>
      </c>
      <c r="D16" s="36">
        <v>32997</v>
      </c>
      <c r="E16" s="47">
        <v>30915</v>
      </c>
      <c r="F16" s="36">
        <v>1368</v>
      </c>
      <c r="G16" s="36">
        <v>714</v>
      </c>
      <c r="H16" s="36">
        <v>119</v>
      </c>
      <c r="J16" s="13">
        <v>1109</v>
      </c>
      <c r="K16" s="12" t="s">
        <v>39</v>
      </c>
    </row>
    <row r="17" spans="1:11" s="11" customFormat="1" ht="12.75" customHeight="1">
      <c r="A17" s="16" t="s">
        <v>38</v>
      </c>
      <c r="B17" s="36">
        <v>57977</v>
      </c>
      <c r="C17" s="36">
        <v>33245</v>
      </c>
      <c r="D17" s="36">
        <v>24732</v>
      </c>
      <c r="E17" s="47">
        <v>23443</v>
      </c>
      <c r="F17" s="36">
        <v>681</v>
      </c>
      <c r="G17" s="36">
        <v>608</v>
      </c>
      <c r="H17" s="36">
        <v>54</v>
      </c>
      <c r="J17" s="13">
        <v>1506</v>
      </c>
      <c r="K17" s="12" t="s">
        <v>37</v>
      </c>
    </row>
    <row r="18" spans="1:11" s="11" customFormat="1" ht="12.75" customHeight="1">
      <c r="A18" s="16" t="s">
        <v>36</v>
      </c>
      <c r="B18" s="36">
        <v>42752</v>
      </c>
      <c r="C18" s="36">
        <v>23839</v>
      </c>
      <c r="D18" s="36">
        <v>18913</v>
      </c>
      <c r="E18" s="47">
        <v>18029</v>
      </c>
      <c r="F18" s="36">
        <v>572</v>
      </c>
      <c r="G18" s="36">
        <v>312</v>
      </c>
      <c r="H18" s="36">
        <v>55</v>
      </c>
      <c r="J18" s="13">
        <v>1507</v>
      </c>
      <c r="K18" s="12" t="s">
        <v>35</v>
      </c>
    </row>
    <row r="19" spans="1:11" s="11" customFormat="1" ht="12.75" customHeight="1">
      <c r="A19" s="16" t="s">
        <v>34</v>
      </c>
      <c r="B19" s="36">
        <v>125383</v>
      </c>
      <c r="C19" s="36">
        <v>66856</v>
      </c>
      <c r="D19" s="36">
        <v>58527</v>
      </c>
      <c r="E19" s="47">
        <v>54856</v>
      </c>
      <c r="F19" s="36">
        <v>2074</v>
      </c>
      <c r="G19" s="36">
        <v>1597</v>
      </c>
      <c r="H19" s="36">
        <v>72</v>
      </c>
      <c r="J19" s="13">
        <v>1116</v>
      </c>
      <c r="K19" s="12" t="s">
        <v>33</v>
      </c>
    </row>
    <row r="20" spans="1:11" s="11" customFormat="1" ht="12.75" customHeight="1">
      <c r="A20" s="16" t="s">
        <v>32</v>
      </c>
      <c r="B20" s="36">
        <v>147548</v>
      </c>
      <c r="C20" s="36">
        <v>65254</v>
      </c>
      <c r="D20" s="36">
        <v>82294</v>
      </c>
      <c r="E20" s="47">
        <v>77993</v>
      </c>
      <c r="F20" s="36">
        <v>2542</v>
      </c>
      <c r="G20" s="36">
        <v>1759</v>
      </c>
      <c r="H20" s="36">
        <v>87</v>
      </c>
      <c r="J20" s="13">
        <v>1110</v>
      </c>
      <c r="K20" s="12" t="s">
        <v>31</v>
      </c>
    </row>
    <row r="21" spans="1:11" s="11" customFormat="1" ht="12.75" customHeight="1">
      <c r="A21" s="16" t="s">
        <v>30</v>
      </c>
      <c r="B21" s="36">
        <v>53100</v>
      </c>
      <c r="C21" s="36">
        <v>30002</v>
      </c>
      <c r="D21" s="36">
        <v>23098</v>
      </c>
      <c r="E21" s="47">
        <v>21903</v>
      </c>
      <c r="F21" s="36">
        <v>708</v>
      </c>
      <c r="G21" s="36">
        <v>487</v>
      </c>
      <c r="H21" s="36">
        <v>58</v>
      </c>
      <c r="J21" s="13">
        <v>1508</v>
      </c>
      <c r="K21" s="12" t="s">
        <v>29</v>
      </c>
    </row>
    <row r="22" spans="1:11" s="11" customFormat="1" ht="12.75" customHeight="1">
      <c r="A22" s="16" t="s">
        <v>28</v>
      </c>
      <c r="B22" s="36">
        <v>137302</v>
      </c>
      <c r="C22" s="36">
        <v>77894</v>
      </c>
      <c r="D22" s="36">
        <v>59408</v>
      </c>
      <c r="E22" s="47">
        <v>56007</v>
      </c>
      <c r="F22" s="36">
        <v>1995</v>
      </c>
      <c r="G22" s="36">
        <v>1406</v>
      </c>
      <c r="H22" s="36">
        <v>74</v>
      </c>
      <c r="J22" s="13">
        <v>1510</v>
      </c>
      <c r="K22" s="12" t="s">
        <v>27</v>
      </c>
    </row>
    <row r="23" spans="1:11" s="17" customFormat="1" ht="12.75" customHeight="1">
      <c r="A23" s="16" t="s">
        <v>26</v>
      </c>
      <c r="B23" s="36">
        <v>43021</v>
      </c>
      <c r="C23" s="36">
        <v>23869</v>
      </c>
      <c r="D23" s="36">
        <v>19152</v>
      </c>
      <c r="E23" s="47">
        <v>18115</v>
      </c>
      <c r="F23" s="36">
        <v>544</v>
      </c>
      <c r="G23" s="36">
        <v>493</v>
      </c>
      <c r="H23" s="36">
        <v>41</v>
      </c>
      <c r="J23" s="13">
        <v>1511</v>
      </c>
      <c r="K23" s="12" t="s">
        <v>25</v>
      </c>
    </row>
    <row r="24" spans="1:11" s="17" customFormat="1" ht="12.75" customHeight="1">
      <c r="A24" s="16" t="s">
        <v>24</v>
      </c>
      <c r="B24" s="36">
        <v>104237</v>
      </c>
      <c r="C24" s="36">
        <v>59307</v>
      </c>
      <c r="D24" s="36">
        <v>44930</v>
      </c>
      <c r="E24" s="47">
        <v>42987</v>
      </c>
      <c r="F24" s="36">
        <v>1211</v>
      </c>
      <c r="G24" s="36">
        <v>732</v>
      </c>
      <c r="H24" s="36">
        <v>75</v>
      </c>
      <c r="J24" s="13">
        <v>1512</v>
      </c>
      <c r="K24" s="12" t="s">
        <v>23</v>
      </c>
    </row>
    <row r="25" spans="1:11" s="11" customFormat="1" ht="12.75" customHeight="1">
      <c r="A25" s="16" t="s">
        <v>22</v>
      </c>
      <c r="B25" s="36">
        <v>312734</v>
      </c>
      <c r="C25" s="36">
        <v>180422</v>
      </c>
      <c r="D25" s="36">
        <v>132312</v>
      </c>
      <c r="E25" s="47">
        <v>124594</v>
      </c>
      <c r="F25" s="36">
        <v>4338</v>
      </c>
      <c r="G25" s="36">
        <v>3380</v>
      </c>
      <c r="H25" s="36">
        <v>191</v>
      </c>
      <c r="J25" s="13">
        <v>1111</v>
      </c>
      <c r="K25" s="12" t="s">
        <v>21</v>
      </c>
    </row>
    <row r="26" spans="1:11" s="11" customFormat="1" ht="12.75" customHeight="1">
      <c r="A26" s="16" t="s">
        <v>20</v>
      </c>
      <c r="B26" s="36">
        <v>111899</v>
      </c>
      <c r="C26" s="36">
        <v>57775</v>
      </c>
      <c r="D26" s="36">
        <v>54124</v>
      </c>
      <c r="E26" s="47">
        <v>51026</v>
      </c>
      <c r="F26" s="36">
        <v>1797</v>
      </c>
      <c r="G26" s="36">
        <v>1301</v>
      </c>
      <c r="H26" s="36">
        <v>90</v>
      </c>
      <c r="J26" s="13">
        <v>1114</v>
      </c>
      <c r="K26" s="12" t="s">
        <v>19</v>
      </c>
    </row>
    <row r="27" spans="1:11" s="8" customFormat="1" ht="13.5" customHeight="1">
      <c r="A27" s="602"/>
      <c r="B27" s="597" t="s">
        <v>18</v>
      </c>
      <c r="C27" s="597" t="s">
        <v>17</v>
      </c>
      <c r="D27" s="597" t="s">
        <v>16</v>
      </c>
      <c r="E27" s="597"/>
      <c r="F27" s="597"/>
      <c r="G27" s="597"/>
      <c r="H27" s="597" t="s">
        <v>79</v>
      </c>
    </row>
    <row r="28" spans="1:11" s="8" customFormat="1" ht="13.5" customHeight="1">
      <c r="A28" s="602"/>
      <c r="B28" s="597"/>
      <c r="C28" s="597"/>
      <c r="D28" s="46" t="s">
        <v>15</v>
      </c>
      <c r="E28" s="46" t="s">
        <v>14</v>
      </c>
      <c r="F28" s="46" t="s">
        <v>13</v>
      </c>
      <c r="G28" s="46" t="s">
        <v>12</v>
      </c>
      <c r="H28" s="597"/>
      <c r="I28" s="35"/>
    </row>
    <row r="29" spans="1:11" s="8" customFormat="1" ht="9.9499999999999993" customHeight="1">
      <c r="A29" s="6" t="s">
        <v>4</v>
      </c>
      <c r="B29" s="9"/>
      <c r="C29" s="9"/>
      <c r="D29" s="9"/>
      <c r="E29" s="9"/>
      <c r="F29" s="9"/>
      <c r="G29" s="9"/>
      <c r="H29" s="9"/>
      <c r="I29" s="9"/>
    </row>
    <row r="30" spans="1:11" s="3" customFormat="1" ht="9.75" customHeight="1">
      <c r="A30" s="6" t="s">
        <v>3</v>
      </c>
      <c r="B30" s="45"/>
      <c r="C30" s="45"/>
      <c r="D30" s="45"/>
      <c r="E30" s="45"/>
      <c r="F30" s="45"/>
      <c r="G30" s="45"/>
      <c r="H30" s="45"/>
      <c r="I30" s="33"/>
    </row>
    <row r="31" spans="1:11" ht="9.75" customHeight="1">
      <c r="A31" s="6" t="s">
        <v>2</v>
      </c>
      <c r="B31" s="45"/>
      <c r="C31" s="45"/>
      <c r="D31" s="45"/>
      <c r="E31" s="45"/>
      <c r="F31" s="45"/>
      <c r="G31" s="45"/>
      <c r="H31" s="45"/>
    </row>
    <row r="32" spans="1:11" ht="28.5" customHeight="1">
      <c r="A32" s="600" t="s">
        <v>95</v>
      </c>
      <c r="B32" s="600"/>
      <c r="C32" s="600"/>
      <c r="D32" s="600"/>
      <c r="E32" s="600"/>
      <c r="F32" s="600"/>
      <c r="G32" s="600"/>
      <c r="H32" s="600"/>
      <c r="I32" s="44"/>
    </row>
    <row r="33" spans="1:9" ht="28.5" customHeight="1">
      <c r="A33" s="600" t="s">
        <v>94</v>
      </c>
      <c r="B33" s="600"/>
      <c r="C33" s="600"/>
      <c r="D33" s="600"/>
      <c r="E33" s="600"/>
      <c r="F33" s="600"/>
      <c r="G33" s="600"/>
      <c r="H33" s="600"/>
      <c r="I33" s="44"/>
    </row>
  </sheetData>
  <mergeCells count="14">
    <mergeCell ref="A33:H33"/>
    <mergeCell ref="A27:A28"/>
    <mergeCell ref="B27:B28"/>
    <mergeCell ref="C27:C28"/>
    <mergeCell ref="D27:G27"/>
    <mergeCell ref="H27:H28"/>
    <mergeCell ref="A32:H32"/>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32" customFormat="1" ht="30" customHeight="1">
      <c r="A1" s="607" t="s">
        <v>93</v>
      </c>
      <c r="B1" s="607"/>
      <c r="C1" s="607"/>
      <c r="D1" s="607"/>
      <c r="E1" s="607"/>
      <c r="F1" s="607"/>
      <c r="G1" s="607"/>
      <c r="H1" s="607"/>
      <c r="I1" s="607"/>
      <c r="J1" s="607"/>
      <c r="K1" s="607"/>
      <c r="L1" s="607"/>
      <c r="M1" s="607"/>
      <c r="N1" s="39"/>
    </row>
    <row r="2" spans="1:16" s="32" customFormat="1" ht="30" customHeight="1">
      <c r="A2" s="607" t="s">
        <v>92</v>
      </c>
      <c r="B2" s="607"/>
      <c r="C2" s="607"/>
      <c r="D2" s="607"/>
      <c r="E2" s="607"/>
      <c r="F2" s="607"/>
      <c r="G2" s="607"/>
      <c r="H2" s="607"/>
      <c r="I2" s="607"/>
      <c r="J2" s="607"/>
      <c r="K2" s="607"/>
      <c r="L2" s="607"/>
      <c r="M2" s="607"/>
      <c r="N2" s="39"/>
    </row>
    <row r="3" spans="1:16" s="32" customFormat="1" ht="9.75" customHeight="1">
      <c r="A3" s="41" t="s">
        <v>73</v>
      </c>
      <c r="M3" s="40" t="s">
        <v>72</v>
      </c>
      <c r="N3" s="39"/>
    </row>
    <row r="4" spans="1:16" s="8" customFormat="1" ht="13.5" customHeight="1">
      <c r="A4" s="615"/>
      <c r="B4" s="617" t="s">
        <v>10</v>
      </c>
      <c r="C4" s="618"/>
      <c r="D4" s="618"/>
      <c r="E4" s="617" t="s">
        <v>89</v>
      </c>
      <c r="F4" s="618"/>
      <c r="G4" s="618"/>
      <c r="H4" s="617" t="s">
        <v>91</v>
      </c>
      <c r="I4" s="618"/>
      <c r="J4" s="618"/>
      <c r="K4" s="612" t="s">
        <v>8</v>
      </c>
      <c r="L4" s="612"/>
      <c r="M4" s="612"/>
    </row>
    <row r="5" spans="1:16" s="8" customFormat="1" ht="43.5" customHeight="1">
      <c r="A5" s="616"/>
      <c r="B5" s="10" t="s">
        <v>69</v>
      </c>
      <c r="C5" s="10" t="s">
        <v>85</v>
      </c>
      <c r="D5" s="10" t="s">
        <v>84</v>
      </c>
      <c r="E5" s="10" t="s">
        <v>69</v>
      </c>
      <c r="F5" s="10" t="s">
        <v>85</v>
      </c>
      <c r="G5" s="10" t="s">
        <v>84</v>
      </c>
      <c r="H5" s="10" t="s">
        <v>69</v>
      </c>
      <c r="I5" s="10" t="s">
        <v>85</v>
      </c>
      <c r="J5" s="10" t="s">
        <v>84</v>
      </c>
      <c r="K5" s="10" t="s">
        <v>69</v>
      </c>
      <c r="L5" s="10" t="s">
        <v>85</v>
      </c>
      <c r="M5" s="10" t="s">
        <v>84</v>
      </c>
      <c r="N5" s="35"/>
      <c r="O5" s="27" t="s">
        <v>63</v>
      </c>
      <c r="P5" s="27" t="s">
        <v>62</v>
      </c>
    </row>
    <row r="6" spans="1:16" s="17" customFormat="1" ht="12.75" customHeight="1">
      <c r="A6" s="21" t="s">
        <v>61</v>
      </c>
      <c r="B6" s="38">
        <v>169555</v>
      </c>
      <c r="C6" s="38">
        <v>213</v>
      </c>
      <c r="D6" s="38">
        <v>0</v>
      </c>
      <c r="E6" s="38">
        <v>122679</v>
      </c>
      <c r="F6" s="38">
        <v>628</v>
      </c>
      <c r="G6" s="38">
        <v>54</v>
      </c>
      <c r="H6" s="38">
        <v>504055</v>
      </c>
      <c r="I6" s="38">
        <v>3355</v>
      </c>
      <c r="J6" s="38">
        <v>402</v>
      </c>
      <c r="K6" s="38">
        <v>529650</v>
      </c>
      <c r="L6" s="38">
        <v>1663</v>
      </c>
      <c r="M6" s="38">
        <v>139</v>
      </c>
      <c r="N6" s="37"/>
      <c r="O6" s="22" t="s">
        <v>56</v>
      </c>
      <c r="P6" s="25" t="s">
        <v>60</v>
      </c>
    </row>
    <row r="7" spans="1:16" s="17" customFormat="1" ht="12.75" customHeight="1">
      <c r="A7" s="21" t="s">
        <v>59</v>
      </c>
      <c r="B7" s="38">
        <v>167663</v>
      </c>
      <c r="C7" s="38">
        <v>213</v>
      </c>
      <c r="D7" s="38">
        <v>0</v>
      </c>
      <c r="E7" s="38">
        <v>106635</v>
      </c>
      <c r="F7" s="38">
        <v>540</v>
      </c>
      <c r="G7" s="38">
        <v>44</v>
      </c>
      <c r="H7" s="38">
        <v>492586</v>
      </c>
      <c r="I7" s="38">
        <v>3246</v>
      </c>
      <c r="J7" s="38">
        <v>394</v>
      </c>
      <c r="K7" s="38">
        <v>523871</v>
      </c>
      <c r="L7" s="38">
        <v>1657</v>
      </c>
      <c r="M7" s="38">
        <v>139</v>
      </c>
      <c r="N7" s="37"/>
      <c r="O7" s="22" t="s">
        <v>56</v>
      </c>
      <c r="P7" s="18" t="s">
        <v>58</v>
      </c>
    </row>
    <row r="8" spans="1:16" s="11" customFormat="1" ht="12.75" customHeight="1">
      <c r="A8" s="21" t="s">
        <v>57</v>
      </c>
      <c r="B8" s="38">
        <v>81369</v>
      </c>
      <c r="C8" s="38">
        <v>92</v>
      </c>
      <c r="D8" s="38">
        <v>0</v>
      </c>
      <c r="E8" s="38">
        <v>8369</v>
      </c>
      <c r="F8" s="38">
        <v>1</v>
      </c>
      <c r="G8" s="38">
        <v>0</v>
      </c>
      <c r="H8" s="38">
        <v>62533</v>
      </c>
      <c r="I8" s="38">
        <v>89</v>
      </c>
      <c r="J8" s="38">
        <v>7</v>
      </c>
      <c r="K8" s="38">
        <v>232186</v>
      </c>
      <c r="L8" s="38">
        <v>417</v>
      </c>
      <c r="M8" s="38">
        <v>31</v>
      </c>
      <c r="N8" s="35"/>
      <c r="O8" s="19" t="s">
        <v>56</v>
      </c>
      <c r="P8" s="18" t="s">
        <v>55</v>
      </c>
    </row>
    <row r="9" spans="1:16" s="11" customFormat="1" ht="12.75" customHeight="1">
      <c r="A9" s="16" t="s">
        <v>54</v>
      </c>
      <c r="B9" s="36" t="s">
        <v>83</v>
      </c>
      <c r="C9" s="36" t="s">
        <v>83</v>
      </c>
      <c r="D9" s="36" t="s">
        <v>83</v>
      </c>
      <c r="E9" s="36" t="s">
        <v>83</v>
      </c>
      <c r="F9" s="36" t="s">
        <v>83</v>
      </c>
      <c r="G9" s="36" t="s">
        <v>83</v>
      </c>
      <c r="H9" s="36" t="s">
        <v>83</v>
      </c>
      <c r="I9" s="36" t="s">
        <v>83</v>
      </c>
      <c r="J9" s="36" t="s">
        <v>83</v>
      </c>
      <c r="K9" s="36">
        <v>2867</v>
      </c>
      <c r="L9" s="36">
        <v>13</v>
      </c>
      <c r="M9" s="36">
        <v>2</v>
      </c>
      <c r="N9" s="35"/>
      <c r="O9" s="13">
        <v>1502</v>
      </c>
      <c r="P9" s="12" t="s">
        <v>53</v>
      </c>
    </row>
    <row r="10" spans="1:16" s="11" customFormat="1" ht="12.75" customHeight="1">
      <c r="A10" s="16" t="s">
        <v>52</v>
      </c>
      <c r="B10" s="36">
        <v>7599</v>
      </c>
      <c r="C10" s="36">
        <v>10</v>
      </c>
      <c r="D10" s="36">
        <v>0</v>
      </c>
      <c r="E10" s="36">
        <v>2041</v>
      </c>
      <c r="F10" s="36">
        <v>0</v>
      </c>
      <c r="G10" s="36">
        <v>0</v>
      </c>
      <c r="H10" s="36" t="s">
        <v>83</v>
      </c>
      <c r="I10" s="36" t="s">
        <v>83</v>
      </c>
      <c r="J10" s="36" t="s">
        <v>83</v>
      </c>
      <c r="K10" s="36">
        <v>20468</v>
      </c>
      <c r="L10" s="36">
        <v>31</v>
      </c>
      <c r="M10" s="36">
        <v>3</v>
      </c>
      <c r="N10" s="35"/>
      <c r="O10" s="13">
        <v>1503</v>
      </c>
      <c r="P10" s="12" t="s">
        <v>51</v>
      </c>
    </row>
    <row r="11" spans="1:16" s="11" customFormat="1" ht="12.75" customHeight="1">
      <c r="A11" s="16" t="s">
        <v>50</v>
      </c>
      <c r="B11" s="36">
        <v>5357</v>
      </c>
      <c r="C11" s="36">
        <v>8</v>
      </c>
      <c r="D11" s="36">
        <v>0</v>
      </c>
      <c r="E11" s="36" t="s">
        <v>83</v>
      </c>
      <c r="F11" s="36" t="s">
        <v>83</v>
      </c>
      <c r="G11" s="36" t="s">
        <v>83</v>
      </c>
      <c r="H11" s="36">
        <v>3082</v>
      </c>
      <c r="I11" s="36">
        <v>2</v>
      </c>
      <c r="J11" s="36">
        <v>0</v>
      </c>
      <c r="K11" s="36">
        <v>9124</v>
      </c>
      <c r="L11" s="36">
        <v>14</v>
      </c>
      <c r="M11" s="36">
        <v>0</v>
      </c>
      <c r="N11" s="35"/>
      <c r="O11" s="13">
        <v>1115</v>
      </c>
      <c r="P11" s="12" t="s">
        <v>49</v>
      </c>
    </row>
    <row r="12" spans="1:16" s="17" customFormat="1" ht="12.75" customHeight="1">
      <c r="A12" s="16" t="s">
        <v>48</v>
      </c>
      <c r="B12" s="36">
        <v>2653</v>
      </c>
      <c r="C12" s="36">
        <v>3</v>
      </c>
      <c r="D12" s="36">
        <v>0</v>
      </c>
      <c r="E12" s="36">
        <v>642</v>
      </c>
      <c r="F12" s="36">
        <v>0</v>
      </c>
      <c r="G12" s="36">
        <v>0</v>
      </c>
      <c r="H12" s="36">
        <v>828</v>
      </c>
      <c r="I12" s="36">
        <v>5</v>
      </c>
      <c r="J12" s="36">
        <v>1</v>
      </c>
      <c r="K12" s="36">
        <v>11943</v>
      </c>
      <c r="L12" s="36">
        <v>20</v>
      </c>
      <c r="M12" s="36">
        <v>0</v>
      </c>
      <c r="N12" s="37"/>
      <c r="O12" s="13">
        <v>1504</v>
      </c>
      <c r="P12" s="12" t="s">
        <v>47</v>
      </c>
    </row>
    <row r="13" spans="1:16" s="17" customFormat="1" ht="12.75" customHeight="1">
      <c r="A13" s="16" t="s">
        <v>46</v>
      </c>
      <c r="B13" s="36">
        <v>5518</v>
      </c>
      <c r="C13" s="36">
        <v>4</v>
      </c>
      <c r="D13" s="36">
        <v>0</v>
      </c>
      <c r="E13" s="36" t="s">
        <v>83</v>
      </c>
      <c r="F13" s="36" t="s">
        <v>83</v>
      </c>
      <c r="G13" s="36" t="s">
        <v>83</v>
      </c>
      <c r="H13" s="36" t="s">
        <v>83</v>
      </c>
      <c r="I13" s="36" t="s">
        <v>83</v>
      </c>
      <c r="J13" s="36" t="s">
        <v>83</v>
      </c>
      <c r="K13" s="36">
        <v>6533</v>
      </c>
      <c r="L13" s="36">
        <v>6</v>
      </c>
      <c r="M13" s="36">
        <v>0</v>
      </c>
      <c r="N13" s="37"/>
      <c r="O13" s="13">
        <v>1105</v>
      </c>
      <c r="P13" s="12" t="s">
        <v>45</v>
      </c>
    </row>
    <row r="14" spans="1:16" s="11" customFormat="1" ht="12.75" customHeight="1">
      <c r="A14" s="16" t="s">
        <v>44</v>
      </c>
      <c r="B14" s="36">
        <v>18207</v>
      </c>
      <c r="C14" s="36">
        <v>22</v>
      </c>
      <c r="D14" s="36">
        <v>0</v>
      </c>
      <c r="E14" s="36" t="s">
        <v>83</v>
      </c>
      <c r="F14" s="36" t="s">
        <v>83</v>
      </c>
      <c r="G14" s="36" t="s">
        <v>83</v>
      </c>
      <c r="H14" s="36">
        <v>2476</v>
      </c>
      <c r="I14" s="36">
        <v>4</v>
      </c>
      <c r="J14" s="36">
        <v>0</v>
      </c>
      <c r="K14" s="36">
        <v>29081</v>
      </c>
      <c r="L14" s="36">
        <v>46</v>
      </c>
      <c r="M14" s="36">
        <v>1</v>
      </c>
      <c r="N14" s="35"/>
      <c r="O14" s="13">
        <v>1106</v>
      </c>
      <c r="P14" s="12" t="s">
        <v>43</v>
      </c>
    </row>
    <row r="15" spans="1:16" s="11" customFormat="1" ht="12.75" customHeight="1">
      <c r="A15" s="16" t="s">
        <v>42</v>
      </c>
      <c r="B15" s="36">
        <v>4394</v>
      </c>
      <c r="C15" s="36">
        <v>4</v>
      </c>
      <c r="D15" s="36">
        <v>0</v>
      </c>
      <c r="E15" s="36">
        <v>2668</v>
      </c>
      <c r="F15" s="36">
        <v>0</v>
      </c>
      <c r="G15" s="36">
        <v>0</v>
      </c>
      <c r="H15" s="36">
        <v>346</v>
      </c>
      <c r="I15" s="36">
        <v>2</v>
      </c>
      <c r="J15" s="36">
        <v>0</v>
      </c>
      <c r="K15" s="36">
        <v>26176</v>
      </c>
      <c r="L15" s="36">
        <v>52</v>
      </c>
      <c r="M15" s="36">
        <v>4</v>
      </c>
      <c r="N15" s="35"/>
      <c r="O15" s="13">
        <v>1107</v>
      </c>
      <c r="P15" s="12" t="s">
        <v>41</v>
      </c>
    </row>
    <row r="16" spans="1:16" s="11" customFormat="1" ht="12.75" customHeight="1">
      <c r="A16" s="16" t="s">
        <v>40</v>
      </c>
      <c r="B16" s="36">
        <v>916</v>
      </c>
      <c r="C16" s="36">
        <v>2</v>
      </c>
      <c r="D16" s="36">
        <v>0</v>
      </c>
      <c r="E16" s="36" t="s">
        <v>83</v>
      </c>
      <c r="F16" s="36" t="s">
        <v>83</v>
      </c>
      <c r="G16" s="36" t="s">
        <v>83</v>
      </c>
      <c r="H16" s="36">
        <v>412</v>
      </c>
      <c r="I16" s="36">
        <v>2</v>
      </c>
      <c r="J16" s="36">
        <v>0</v>
      </c>
      <c r="K16" s="36">
        <v>2443</v>
      </c>
      <c r="L16" s="36">
        <v>6</v>
      </c>
      <c r="M16" s="36">
        <v>0</v>
      </c>
      <c r="N16" s="35"/>
      <c r="O16" s="13">
        <v>1109</v>
      </c>
      <c r="P16" s="12" t="s">
        <v>39</v>
      </c>
    </row>
    <row r="17" spans="1:16" s="11" customFormat="1" ht="12.75" customHeight="1">
      <c r="A17" s="16" t="s">
        <v>38</v>
      </c>
      <c r="B17" s="36">
        <v>2859</v>
      </c>
      <c r="C17" s="36">
        <v>5</v>
      </c>
      <c r="D17" s="36">
        <v>0</v>
      </c>
      <c r="E17" s="36" t="s">
        <v>83</v>
      </c>
      <c r="F17" s="36" t="s">
        <v>83</v>
      </c>
      <c r="G17" s="36" t="s">
        <v>83</v>
      </c>
      <c r="H17" s="36" t="s">
        <v>83</v>
      </c>
      <c r="I17" s="36" t="s">
        <v>83</v>
      </c>
      <c r="J17" s="36" t="s">
        <v>83</v>
      </c>
      <c r="K17" s="36">
        <v>10497</v>
      </c>
      <c r="L17" s="36">
        <v>28</v>
      </c>
      <c r="M17" s="36">
        <v>4</v>
      </c>
      <c r="N17" s="35"/>
      <c r="O17" s="13">
        <v>1506</v>
      </c>
      <c r="P17" s="12" t="s">
        <v>37</v>
      </c>
    </row>
    <row r="18" spans="1:16" s="11" customFormat="1" ht="12.75" customHeight="1">
      <c r="A18" s="16" t="s">
        <v>36</v>
      </c>
      <c r="B18" s="36">
        <v>931</v>
      </c>
      <c r="C18" s="36">
        <v>1</v>
      </c>
      <c r="D18" s="36">
        <v>0</v>
      </c>
      <c r="E18" s="36" t="s">
        <v>83</v>
      </c>
      <c r="F18" s="36" t="s">
        <v>83</v>
      </c>
      <c r="G18" s="36" t="s">
        <v>83</v>
      </c>
      <c r="H18" s="36" t="s">
        <v>83</v>
      </c>
      <c r="I18" s="36" t="s">
        <v>83</v>
      </c>
      <c r="J18" s="36" t="s">
        <v>83</v>
      </c>
      <c r="K18" s="36">
        <v>3890</v>
      </c>
      <c r="L18" s="36">
        <v>12</v>
      </c>
      <c r="M18" s="36">
        <v>0</v>
      </c>
      <c r="N18" s="35"/>
      <c r="O18" s="13">
        <v>1507</v>
      </c>
      <c r="P18" s="12" t="s">
        <v>35</v>
      </c>
    </row>
    <row r="19" spans="1:16" s="11" customFormat="1" ht="12.75" customHeight="1">
      <c r="A19" s="16" t="s">
        <v>34</v>
      </c>
      <c r="B19" s="36">
        <v>4338</v>
      </c>
      <c r="C19" s="36">
        <v>4</v>
      </c>
      <c r="D19" s="36">
        <v>0</v>
      </c>
      <c r="E19" s="36" t="s">
        <v>83</v>
      </c>
      <c r="F19" s="36" t="s">
        <v>83</v>
      </c>
      <c r="G19" s="36" t="s">
        <v>83</v>
      </c>
      <c r="H19" s="36" t="s">
        <v>83</v>
      </c>
      <c r="I19" s="36" t="s">
        <v>83</v>
      </c>
      <c r="J19" s="36" t="s">
        <v>83</v>
      </c>
      <c r="K19" s="36">
        <v>11802</v>
      </c>
      <c r="L19" s="36">
        <v>16</v>
      </c>
      <c r="M19" s="36">
        <v>0</v>
      </c>
      <c r="N19" s="35"/>
      <c r="O19" s="13">
        <v>1116</v>
      </c>
      <c r="P19" s="12" t="s">
        <v>33</v>
      </c>
    </row>
    <row r="20" spans="1:16" s="11" customFormat="1" ht="12.75" customHeight="1">
      <c r="A20" s="16" t="s">
        <v>32</v>
      </c>
      <c r="B20" s="36">
        <v>3364</v>
      </c>
      <c r="C20" s="36">
        <v>2</v>
      </c>
      <c r="D20" s="36">
        <v>0</v>
      </c>
      <c r="E20" s="36" t="s">
        <v>83</v>
      </c>
      <c r="F20" s="36" t="s">
        <v>83</v>
      </c>
      <c r="G20" s="36" t="s">
        <v>83</v>
      </c>
      <c r="H20" s="36">
        <v>42029</v>
      </c>
      <c r="I20" s="36">
        <v>49</v>
      </c>
      <c r="J20" s="36">
        <v>4</v>
      </c>
      <c r="K20" s="36">
        <v>6635</v>
      </c>
      <c r="L20" s="36">
        <v>6</v>
      </c>
      <c r="M20" s="36">
        <v>0</v>
      </c>
      <c r="N20" s="35"/>
      <c r="O20" s="13">
        <v>1110</v>
      </c>
      <c r="P20" s="12" t="s">
        <v>31</v>
      </c>
    </row>
    <row r="21" spans="1:16" s="11" customFormat="1" ht="12.75" customHeight="1">
      <c r="A21" s="16" t="s">
        <v>30</v>
      </c>
      <c r="B21" s="36">
        <v>1487</v>
      </c>
      <c r="C21" s="36">
        <v>2</v>
      </c>
      <c r="D21" s="36">
        <v>0</v>
      </c>
      <c r="E21" s="36" t="s">
        <v>83</v>
      </c>
      <c r="F21" s="36" t="s">
        <v>83</v>
      </c>
      <c r="G21" s="36" t="s">
        <v>83</v>
      </c>
      <c r="H21" s="36">
        <v>2434</v>
      </c>
      <c r="I21" s="36">
        <v>5</v>
      </c>
      <c r="J21" s="36">
        <v>0</v>
      </c>
      <c r="K21" s="36">
        <v>8895</v>
      </c>
      <c r="L21" s="36">
        <v>26</v>
      </c>
      <c r="M21" s="36">
        <v>3</v>
      </c>
      <c r="N21" s="35"/>
      <c r="O21" s="13">
        <v>1508</v>
      </c>
      <c r="P21" s="12" t="s">
        <v>29</v>
      </c>
    </row>
    <row r="22" spans="1:16" s="11" customFormat="1" ht="12.75" customHeight="1">
      <c r="A22" s="16" t="s">
        <v>28</v>
      </c>
      <c r="B22" s="36">
        <v>5181</v>
      </c>
      <c r="C22" s="36">
        <v>5</v>
      </c>
      <c r="D22" s="36">
        <v>0</v>
      </c>
      <c r="E22" s="36">
        <v>1777</v>
      </c>
      <c r="F22" s="36">
        <v>0</v>
      </c>
      <c r="G22" s="36">
        <v>0</v>
      </c>
      <c r="H22" s="36">
        <v>2605</v>
      </c>
      <c r="I22" s="36">
        <v>5</v>
      </c>
      <c r="J22" s="36">
        <v>1</v>
      </c>
      <c r="K22" s="36">
        <v>21901</v>
      </c>
      <c r="L22" s="36">
        <v>30</v>
      </c>
      <c r="M22" s="36">
        <v>3</v>
      </c>
      <c r="N22" s="35"/>
      <c r="O22" s="13">
        <v>1510</v>
      </c>
      <c r="P22" s="12" t="s">
        <v>27</v>
      </c>
    </row>
    <row r="23" spans="1:16" s="17" customFormat="1" ht="12.75" customHeight="1">
      <c r="A23" s="16" t="s">
        <v>26</v>
      </c>
      <c r="B23" s="36">
        <v>1170</v>
      </c>
      <c r="C23" s="36">
        <v>1</v>
      </c>
      <c r="D23" s="36">
        <v>0</v>
      </c>
      <c r="E23" s="36" t="s">
        <v>83</v>
      </c>
      <c r="F23" s="36" t="s">
        <v>83</v>
      </c>
      <c r="G23" s="36" t="s">
        <v>83</v>
      </c>
      <c r="H23" s="36">
        <v>1700</v>
      </c>
      <c r="I23" s="36">
        <v>4</v>
      </c>
      <c r="J23" s="36">
        <v>0</v>
      </c>
      <c r="K23" s="36">
        <v>7532</v>
      </c>
      <c r="L23" s="36">
        <v>20</v>
      </c>
      <c r="M23" s="36">
        <v>3</v>
      </c>
      <c r="N23" s="37"/>
      <c r="O23" s="13">
        <v>1511</v>
      </c>
      <c r="P23" s="12" t="s">
        <v>25</v>
      </c>
    </row>
    <row r="24" spans="1:16" s="17" customFormat="1" ht="12.75" customHeight="1">
      <c r="A24" s="16" t="s">
        <v>24</v>
      </c>
      <c r="B24" s="36">
        <v>2886</v>
      </c>
      <c r="C24" s="36">
        <v>2</v>
      </c>
      <c r="D24" s="36">
        <v>0</v>
      </c>
      <c r="E24" s="36">
        <v>1241</v>
      </c>
      <c r="F24" s="36">
        <v>1</v>
      </c>
      <c r="G24" s="36">
        <v>0</v>
      </c>
      <c r="H24" s="36">
        <v>2995</v>
      </c>
      <c r="I24" s="36">
        <v>6</v>
      </c>
      <c r="J24" s="36">
        <v>1</v>
      </c>
      <c r="K24" s="36">
        <v>18730</v>
      </c>
      <c r="L24" s="36">
        <v>38</v>
      </c>
      <c r="M24" s="36">
        <v>4</v>
      </c>
      <c r="N24" s="35"/>
      <c r="O24" s="13">
        <v>1512</v>
      </c>
      <c r="P24" s="12" t="s">
        <v>23</v>
      </c>
    </row>
    <row r="25" spans="1:16" s="11" customFormat="1" ht="12.75" customHeight="1">
      <c r="A25" s="16" t="s">
        <v>22</v>
      </c>
      <c r="B25" s="36">
        <v>10183</v>
      </c>
      <c r="C25" s="36">
        <v>11</v>
      </c>
      <c r="D25" s="36">
        <v>0</v>
      </c>
      <c r="E25" s="36" t="s">
        <v>83</v>
      </c>
      <c r="F25" s="36" t="s">
        <v>83</v>
      </c>
      <c r="G25" s="36" t="s">
        <v>83</v>
      </c>
      <c r="H25" s="36" t="s">
        <v>83</v>
      </c>
      <c r="I25" s="36" t="s">
        <v>83</v>
      </c>
      <c r="J25" s="36" t="s">
        <v>83</v>
      </c>
      <c r="K25" s="36">
        <v>16163</v>
      </c>
      <c r="L25" s="36">
        <v>20</v>
      </c>
      <c r="M25" s="36">
        <v>0</v>
      </c>
      <c r="N25" s="35"/>
      <c r="O25" s="13">
        <v>1111</v>
      </c>
      <c r="P25" s="12" t="s">
        <v>21</v>
      </c>
    </row>
    <row r="26" spans="1:16" s="11" customFormat="1" ht="12.75" customHeight="1">
      <c r="A26" s="16" t="s">
        <v>20</v>
      </c>
      <c r="B26" s="36">
        <v>4326</v>
      </c>
      <c r="C26" s="36">
        <v>6</v>
      </c>
      <c r="D26" s="36">
        <v>0</v>
      </c>
      <c r="E26" s="36" t="s">
        <v>83</v>
      </c>
      <c r="F26" s="36" t="s">
        <v>83</v>
      </c>
      <c r="G26" s="36" t="s">
        <v>83</v>
      </c>
      <c r="H26" s="36">
        <v>3626</v>
      </c>
      <c r="I26" s="36">
        <v>5</v>
      </c>
      <c r="J26" s="36">
        <v>0</v>
      </c>
      <c r="K26" s="36">
        <v>17506</v>
      </c>
      <c r="L26" s="36">
        <v>33</v>
      </c>
      <c r="M26" s="36">
        <v>4</v>
      </c>
      <c r="N26" s="35"/>
      <c r="O26" s="13">
        <v>1114</v>
      </c>
      <c r="P26" s="12" t="s">
        <v>19</v>
      </c>
    </row>
    <row r="27" spans="1:16" s="8" customFormat="1" ht="12.75" customHeight="1">
      <c r="A27" s="608"/>
      <c r="B27" s="612" t="s">
        <v>90</v>
      </c>
      <c r="C27" s="612"/>
      <c r="D27" s="612"/>
      <c r="E27" s="612" t="s">
        <v>89</v>
      </c>
      <c r="F27" s="612"/>
      <c r="G27" s="612"/>
      <c r="H27" s="612" t="s">
        <v>88</v>
      </c>
      <c r="I27" s="612"/>
      <c r="J27" s="612"/>
      <c r="K27" s="612" t="s">
        <v>8</v>
      </c>
      <c r="L27" s="612"/>
      <c r="M27" s="612"/>
    </row>
    <row r="28" spans="1:16" s="8" customFormat="1" ht="37.5" customHeight="1">
      <c r="A28" s="608"/>
      <c r="B28" s="10" t="s">
        <v>16</v>
      </c>
      <c r="C28" s="10" t="s">
        <v>79</v>
      </c>
      <c r="D28" s="10" t="s">
        <v>78</v>
      </c>
      <c r="E28" s="10" t="s">
        <v>16</v>
      </c>
      <c r="F28" s="10" t="s">
        <v>79</v>
      </c>
      <c r="G28" s="10" t="s">
        <v>78</v>
      </c>
      <c r="H28" s="10" t="s">
        <v>16</v>
      </c>
      <c r="I28" s="10" t="s">
        <v>79</v>
      </c>
      <c r="J28" s="10" t="s">
        <v>78</v>
      </c>
      <c r="K28" s="10" t="s">
        <v>16</v>
      </c>
      <c r="L28" s="10" t="s">
        <v>79</v>
      </c>
      <c r="M28" s="10" t="s">
        <v>78</v>
      </c>
      <c r="N28" s="35"/>
    </row>
    <row r="29" spans="1:16" s="8" customFormat="1" ht="9.9499999999999993" customHeight="1">
      <c r="A29" s="6" t="s">
        <v>4</v>
      </c>
      <c r="B29" s="9"/>
      <c r="C29" s="9"/>
      <c r="D29" s="9"/>
      <c r="E29" s="9"/>
      <c r="F29" s="9"/>
      <c r="G29" s="9"/>
      <c r="H29" s="9"/>
      <c r="I29" s="9"/>
      <c r="J29" s="9"/>
      <c r="K29" s="9"/>
      <c r="L29" s="9"/>
      <c r="M29" s="9"/>
      <c r="N29" s="9"/>
    </row>
    <row r="30" spans="1:16" s="3" customFormat="1" ht="9.75" customHeight="1">
      <c r="A30" s="6" t="s">
        <v>3</v>
      </c>
      <c r="B30" s="33"/>
      <c r="C30" s="33"/>
      <c r="D30" s="33"/>
      <c r="E30" s="33"/>
      <c r="F30" s="33"/>
      <c r="G30" s="33"/>
      <c r="H30" s="33"/>
      <c r="I30" s="33"/>
      <c r="J30" s="43"/>
    </row>
    <row r="31" spans="1:16" ht="9.75" customHeight="1">
      <c r="A31" s="6" t="s">
        <v>2</v>
      </c>
      <c r="B31" s="42"/>
      <c r="C31" s="42"/>
      <c r="D31" s="42"/>
      <c r="E31" s="42"/>
      <c r="F31" s="42"/>
      <c r="G31" s="42"/>
      <c r="H31" s="42"/>
      <c r="I31" s="42"/>
      <c r="J31" s="42"/>
      <c r="K31" s="42"/>
      <c r="L31" s="42"/>
      <c r="M31" s="42"/>
    </row>
    <row r="32" spans="1:16" ht="18.75" customHeight="1">
      <c r="A32" s="601" t="s">
        <v>77</v>
      </c>
      <c r="B32" s="601"/>
      <c r="C32" s="601"/>
      <c r="D32" s="601"/>
      <c r="E32" s="601"/>
      <c r="F32" s="601"/>
      <c r="G32" s="601"/>
      <c r="H32" s="601"/>
      <c r="I32" s="601"/>
      <c r="J32" s="601"/>
      <c r="K32" s="601"/>
      <c r="L32" s="601"/>
      <c r="M32" s="601"/>
    </row>
    <row r="33" spans="1:13" ht="18.75" customHeight="1">
      <c r="A33" s="601" t="s">
        <v>76</v>
      </c>
      <c r="B33" s="601"/>
      <c r="C33" s="601"/>
      <c r="D33" s="601"/>
      <c r="E33" s="601"/>
      <c r="F33" s="601"/>
      <c r="G33" s="601"/>
      <c r="H33" s="601"/>
      <c r="I33" s="601"/>
      <c r="J33" s="601"/>
      <c r="K33" s="601"/>
      <c r="L33" s="601"/>
      <c r="M33" s="601"/>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O45"/>
  <sheetViews>
    <sheetView workbookViewId="0">
      <selection activeCell="A2" sqref="A2:L2"/>
    </sheetView>
  </sheetViews>
  <sheetFormatPr defaultColWidth="9.140625" defaultRowHeight="12.75"/>
  <cols>
    <col min="1" max="1" width="16.42578125" style="402" customWidth="1"/>
    <col min="2" max="3" width="7.7109375" style="404" customWidth="1"/>
    <col min="4" max="4" width="9.7109375" style="404" customWidth="1"/>
    <col min="5" max="5" width="8.28515625" style="402" customWidth="1"/>
    <col min="6" max="6" width="8.28515625" style="404" customWidth="1"/>
    <col min="7" max="9" width="8.28515625" style="402" customWidth="1"/>
    <col min="10" max="10" width="11.140625" style="402" customWidth="1"/>
    <col min="11" max="11" width="9.5703125" style="402" customWidth="1"/>
    <col min="12" max="12" width="9" style="402" customWidth="1"/>
    <col min="13" max="13" width="7.28515625" style="402" customWidth="1"/>
    <col min="14" max="14" width="9.28515625" style="403" bestFit="1" customWidth="1"/>
    <col min="15" max="15" width="4.85546875" style="402" bestFit="1" customWidth="1"/>
    <col min="16" max="16384" width="9.140625" style="402"/>
  </cols>
  <sheetData>
    <row r="1" spans="1:15" s="430" customFormat="1" ht="30" customHeight="1">
      <c r="A1" s="436" t="s">
        <v>777</v>
      </c>
      <c r="B1" s="436"/>
      <c r="C1" s="436"/>
      <c r="D1" s="436"/>
      <c r="E1" s="436"/>
      <c r="F1" s="436"/>
      <c r="G1" s="436"/>
      <c r="H1" s="436"/>
      <c r="I1" s="436"/>
      <c r="J1" s="436"/>
      <c r="K1" s="436"/>
      <c r="L1" s="436"/>
      <c r="M1" s="431"/>
      <c r="N1" s="427"/>
    </row>
    <row r="2" spans="1:15" s="430" customFormat="1" ht="30" customHeight="1">
      <c r="A2" s="436" t="s">
        <v>776</v>
      </c>
      <c r="B2" s="436"/>
      <c r="C2" s="436"/>
      <c r="D2" s="436"/>
      <c r="E2" s="436"/>
      <c r="F2" s="436"/>
      <c r="G2" s="436"/>
      <c r="H2" s="436"/>
      <c r="I2" s="436"/>
      <c r="J2" s="436"/>
      <c r="K2" s="436"/>
      <c r="L2" s="436"/>
      <c r="M2" s="431"/>
      <c r="N2" s="427"/>
    </row>
    <row r="3" spans="1:15" s="414" customFormat="1" ht="90" customHeight="1">
      <c r="A3" s="437"/>
      <c r="B3" s="415" t="s">
        <v>775</v>
      </c>
      <c r="C3" s="415" t="s">
        <v>774</v>
      </c>
      <c r="D3" s="415" t="s">
        <v>773</v>
      </c>
      <c r="E3" s="415" t="s">
        <v>628</v>
      </c>
      <c r="F3" s="429" t="s">
        <v>630</v>
      </c>
      <c r="G3" s="429" t="s">
        <v>772</v>
      </c>
      <c r="H3" s="429" t="s">
        <v>771</v>
      </c>
      <c r="I3" s="429" t="s">
        <v>770</v>
      </c>
      <c r="J3" s="429" t="s">
        <v>769</v>
      </c>
      <c r="K3" s="429" t="s">
        <v>768</v>
      </c>
      <c r="L3" s="429" t="s">
        <v>767</v>
      </c>
      <c r="M3" s="428"/>
      <c r="N3" s="427"/>
    </row>
    <row r="4" spans="1:15" s="411" customFormat="1" ht="13.5" customHeight="1">
      <c r="A4" s="437"/>
      <c r="B4" s="438" t="s">
        <v>755</v>
      </c>
      <c r="C4" s="439"/>
      <c r="D4" s="438" t="s">
        <v>754</v>
      </c>
      <c r="E4" s="440"/>
      <c r="F4" s="440"/>
      <c r="G4" s="440"/>
      <c r="H4" s="440"/>
      <c r="I4" s="440"/>
      <c r="J4" s="440"/>
      <c r="K4" s="440"/>
      <c r="L4" s="439"/>
      <c r="M4" s="412"/>
      <c r="N4" s="353" t="s">
        <v>62</v>
      </c>
      <c r="O4" s="353" t="s">
        <v>63</v>
      </c>
    </row>
    <row r="5" spans="1:15" s="421" customFormat="1">
      <c r="A5" s="426" t="s">
        <v>61</v>
      </c>
      <c r="B5" s="425">
        <v>752</v>
      </c>
      <c r="C5" s="425">
        <v>436</v>
      </c>
      <c r="D5" s="424">
        <v>72.099999999999994</v>
      </c>
      <c r="E5" s="424">
        <v>106.4</v>
      </c>
      <c r="F5" s="424">
        <v>130.4</v>
      </c>
      <c r="G5" s="424">
        <v>60.7</v>
      </c>
      <c r="H5" s="424">
        <v>42.5</v>
      </c>
      <c r="I5" s="424">
        <v>25.9</v>
      </c>
      <c r="J5" s="424">
        <v>32.1</v>
      </c>
      <c r="K5" s="424">
        <v>31.9</v>
      </c>
      <c r="L5" s="424">
        <v>20.3</v>
      </c>
      <c r="M5" s="423"/>
      <c r="N5" s="349" t="s">
        <v>60</v>
      </c>
      <c r="O5" s="348" t="s">
        <v>56</v>
      </c>
    </row>
    <row r="6" spans="1:15" s="421" customFormat="1">
      <c r="A6" s="426" t="s">
        <v>59</v>
      </c>
      <c r="B6" s="425">
        <v>755</v>
      </c>
      <c r="C6" s="425">
        <v>434</v>
      </c>
      <c r="D6" s="424">
        <v>71.900000000000006</v>
      </c>
      <c r="E6" s="424">
        <v>106.3</v>
      </c>
      <c r="F6" s="424">
        <v>130.30000000000001</v>
      </c>
      <c r="G6" s="424">
        <v>61.3</v>
      </c>
      <c r="H6" s="424">
        <v>43.1</v>
      </c>
      <c r="I6" s="424">
        <v>25.1</v>
      </c>
      <c r="J6" s="424">
        <v>32</v>
      </c>
      <c r="K6" s="424">
        <v>31.8</v>
      </c>
      <c r="L6" s="424">
        <v>20.2</v>
      </c>
      <c r="M6" s="423"/>
      <c r="N6" s="344" t="s">
        <v>58</v>
      </c>
      <c r="O6" s="348" t="s">
        <v>56</v>
      </c>
    </row>
    <row r="7" spans="1:15" s="416" customFormat="1">
      <c r="A7" s="426" t="s">
        <v>57</v>
      </c>
      <c r="B7" s="425">
        <v>763</v>
      </c>
      <c r="C7" s="425">
        <v>330</v>
      </c>
      <c r="D7" s="424">
        <v>62.9</v>
      </c>
      <c r="E7" s="424">
        <v>115.2</v>
      </c>
      <c r="F7" s="424">
        <v>142.6</v>
      </c>
      <c r="G7" s="424">
        <v>82.6</v>
      </c>
      <c r="H7" s="424">
        <v>60.2</v>
      </c>
      <c r="I7" s="424">
        <v>5.0999999999999996</v>
      </c>
      <c r="J7" s="424">
        <v>11.3</v>
      </c>
      <c r="K7" s="424">
        <v>35.200000000000003</v>
      </c>
      <c r="L7" s="424">
        <v>19.100000000000001</v>
      </c>
      <c r="M7" s="423"/>
      <c r="N7" s="344" t="s">
        <v>55</v>
      </c>
      <c r="O7" s="343" t="s">
        <v>56</v>
      </c>
    </row>
    <row r="8" spans="1:15" s="416" customFormat="1">
      <c r="A8" s="420" t="s">
        <v>54</v>
      </c>
      <c r="B8" s="419">
        <v>783</v>
      </c>
      <c r="C8" s="419">
        <v>388</v>
      </c>
      <c r="D8" s="418">
        <v>42.6</v>
      </c>
      <c r="E8" s="418">
        <v>119.1</v>
      </c>
      <c r="F8" s="418">
        <v>126.3</v>
      </c>
      <c r="G8" s="418">
        <v>77.599999999999994</v>
      </c>
      <c r="H8" s="418">
        <v>50.6</v>
      </c>
      <c r="I8" s="418">
        <v>11.5</v>
      </c>
      <c r="J8" s="418">
        <v>8.8000000000000007</v>
      </c>
      <c r="K8" s="418">
        <v>52.4</v>
      </c>
      <c r="L8" s="418">
        <v>8.3000000000000007</v>
      </c>
      <c r="M8" s="417"/>
      <c r="N8" s="335" t="s">
        <v>53</v>
      </c>
      <c r="O8" s="334">
        <v>1502</v>
      </c>
    </row>
    <row r="9" spans="1:15" s="416" customFormat="1">
      <c r="A9" s="420" t="s">
        <v>52</v>
      </c>
      <c r="B9" s="419">
        <v>493</v>
      </c>
      <c r="C9" s="419">
        <v>186</v>
      </c>
      <c r="D9" s="418">
        <v>88.4</v>
      </c>
      <c r="E9" s="418">
        <v>94.4</v>
      </c>
      <c r="F9" s="418">
        <v>119.2</v>
      </c>
      <c r="G9" s="418">
        <v>77.5</v>
      </c>
      <c r="H9" s="418">
        <v>68.3</v>
      </c>
      <c r="I9" s="418">
        <v>8.4</v>
      </c>
      <c r="J9" s="418">
        <v>41</v>
      </c>
      <c r="K9" s="418">
        <v>37</v>
      </c>
      <c r="L9" s="418">
        <v>19.399999999999999</v>
      </c>
      <c r="M9" s="417"/>
      <c r="N9" s="335" t="s">
        <v>51</v>
      </c>
      <c r="O9" s="334">
        <v>1503</v>
      </c>
    </row>
    <row r="10" spans="1:15" s="416" customFormat="1">
      <c r="A10" s="420" t="s">
        <v>50</v>
      </c>
      <c r="B10" s="419">
        <v>467</v>
      </c>
      <c r="C10" s="419">
        <v>140</v>
      </c>
      <c r="D10" s="418">
        <v>85.9</v>
      </c>
      <c r="E10" s="418">
        <v>109.2</v>
      </c>
      <c r="F10" s="418">
        <v>130.4</v>
      </c>
      <c r="G10" s="418">
        <v>59</v>
      </c>
      <c r="H10" s="418">
        <v>47.6</v>
      </c>
      <c r="I10" s="418">
        <v>14.2</v>
      </c>
      <c r="J10" s="418">
        <v>35.299999999999997</v>
      </c>
      <c r="K10" s="418">
        <v>37.9</v>
      </c>
      <c r="L10" s="418">
        <v>13.9</v>
      </c>
      <c r="M10" s="417"/>
      <c r="N10" s="335" t="s">
        <v>49</v>
      </c>
      <c r="O10" s="334">
        <v>1115</v>
      </c>
    </row>
    <row r="11" spans="1:15" s="421" customFormat="1">
      <c r="A11" s="420" t="s">
        <v>48</v>
      </c>
      <c r="B11" s="419">
        <v>527</v>
      </c>
      <c r="C11" s="419">
        <v>257</v>
      </c>
      <c r="D11" s="418">
        <v>76.5</v>
      </c>
      <c r="E11" s="418">
        <v>107.9</v>
      </c>
      <c r="F11" s="418">
        <v>132.4</v>
      </c>
      <c r="G11" s="418">
        <v>72.3</v>
      </c>
      <c r="H11" s="418">
        <v>45.1</v>
      </c>
      <c r="I11" s="418">
        <v>16.2</v>
      </c>
      <c r="J11" s="418">
        <v>38.9</v>
      </c>
      <c r="K11" s="418">
        <v>40.700000000000003</v>
      </c>
      <c r="L11" s="418">
        <v>18.399999999999999</v>
      </c>
      <c r="M11" s="417"/>
      <c r="N11" s="335" t="s">
        <v>47</v>
      </c>
      <c r="O11" s="334">
        <v>1504</v>
      </c>
    </row>
    <row r="12" spans="1:15" s="416" customFormat="1">
      <c r="A12" s="420" t="s">
        <v>46</v>
      </c>
      <c r="B12" s="419">
        <v>933</v>
      </c>
      <c r="C12" s="419">
        <v>272</v>
      </c>
      <c r="D12" s="418">
        <v>70</v>
      </c>
      <c r="E12" s="418">
        <v>114.5</v>
      </c>
      <c r="F12" s="418">
        <v>138.19999999999999</v>
      </c>
      <c r="G12" s="418">
        <v>89.4</v>
      </c>
      <c r="H12" s="422">
        <v>71.8</v>
      </c>
      <c r="I12" s="422">
        <v>0</v>
      </c>
      <c r="J12" s="418">
        <v>1.6</v>
      </c>
      <c r="K12" s="418">
        <v>23.1</v>
      </c>
      <c r="L12" s="418">
        <v>16.399999999999999</v>
      </c>
      <c r="M12" s="417"/>
      <c r="N12" s="335" t="s">
        <v>45</v>
      </c>
      <c r="O12" s="334">
        <v>1105</v>
      </c>
    </row>
    <row r="13" spans="1:15" s="416" customFormat="1">
      <c r="A13" s="420" t="s">
        <v>44</v>
      </c>
      <c r="B13" s="419">
        <v>1600</v>
      </c>
      <c r="C13" s="419">
        <v>956</v>
      </c>
      <c r="D13" s="418">
        <v>56.2</v>
      </c>
      <c r="E13" s="418">
        <v>122</v>
      </c>
      <c r="F13" s="418">
        <v>156.80000000000001</v>
      </c>
      <c r="G13" s="418">
        <v>94.6</v>
      </c>
      <c r="H13" s="422">
        <v>60.7</v>
      </c>
      <c r="I13" s="422">
        <v>0</v>
      </c>
      <c r="J13" s="418">
        <v>0</v>
      </c>
      <c r="K13" s="418">
        <v>34.200000000000003</v>
      </c>
      <c r="L13" s="418">
        <v>23.1</v>
      </c>
      <c r="M13" s="417"/>
      <c r="N13" s="335" t="s">
        <v>43</v>
      </c>
      <c r="O13" s="334">
        <v>1106</v>
      </c>
    </row>
    <row r="14" spans="1:15" s="416" customFormat="1">
      <c r="A14" s="420" t="s">
        <v>42</v>
      </c>
      <c r="B14" s="419">
        <v>521</v>
      </c>
      <c r="C14" s="419">
        <v>149</v>
      </c>
      <c r="D14" s="418">
        <v>86.4</v>
      </c>
      <c r="E14" s="418">
        <v>106.6</v>
      </c>
      <c r="F14" s="418">
        <v>127.7</v>
      </c>
      <c r="G14" s="418">
        <v>69.7</v>
      </c>
      <c r="H14" s="418">
        <v>58.3</v>
      </c>
      <c r="I14" s="418">
        <v>10.4</v>
      </c>
      <c r="J14" s="418">
        <v>0</v>
      </c>
      <c r="K14" s="418">
        <v>39.5</v>
      </c>
      <c r="L14" s="418">
        <v>16</v>
      </c>
      <c r="M14" s="417"/>
      <c r="N14" s="335" t="s">
        <v>41</v>
      </c>
      <c r="O14" s="334">
        <v>1107</v>
      </c>
    </row>
    <row r="15" spans="1:15" s="416" customFormat="1">
      <c r="A15" s="420" t="s">
        <v>40</v>
      </c>
      <c r="B15" s="419">
        <v>746</v>
      </c>
      <c r="C15" s="419">
        <v>165</v>
      </c>
      <c r="D15" s="418">
        <v>21.2</v>
      </c>
      <c r="E15" s="418">
        <v>103.1</v>
      </c>
      <c r="F15" s="418">
        <v>136.80000000000001</v>
      </c>
      <c r="G15" s="418">
        <v>72</v>
      </c>
      <c r="H15" s="418">
        <v>52.6</v>
      </c>
      <c r="I15" s="418">
        <v>5.6</v>
      </c>
      <c r="J15" s="418">
        <v>44.4</v>
      </c>
      <c r="K15" s="418">
        <v>24.9</v>
      </c>
      <c r="L15" s="418">
        <v>27.1</v>
      </c>
      <c r="M15" s="417"/>
      <c r="N15" s="335" t="s">
        <v>39</v>
      </c>
      <c r="O15" s="334">
        <v>1109</v>
      </c>
    </row>
    <row r="16" spans="1:15" s="416" customFormat="1">
      <c r="A16" s="420" t="s">
        <v>38</v>
      </c>
      <c r="B16" s="419">
        <v>479</v>
      </c>
      <c r="C16" s="419">
        <v>183</v>
      </c>
      <c r="D16" s="418">
        <v>72.8</v>
      </c>
      <c r="E16" s="418">
        <v>108.9</v>
      </c>
      <c r="F16" s="418">
        <v>121.4</v>
      </c>
      <c r="G16" s="418">
        <v>59.8</v>
      </c>
      <c r="H16" s="418">
        <v>35</v>
      </c>
      <c r="I16" s="418">
        <v>28.6</v>
      </c>
      <c r="J16" s="418">
        <v>39.1</v>
      </c>
      <c r="K16" s="418">
        <v>49.3</v>
      </c>
      <c r="L16" s="418">
        <v>12.7</v>
      </c>
      <c r="M16" s="417"/>
      <c r="N16" s="335" t="s">
        <v>37</v>
      </c>
      <c r="O16" s="334">
        <v>1506</v>
      </c>
    </row>
    <row r="17" spans="1:15" s="416" customFormat="1">
      <c r="A17" s="420" t="s">
        <v>36</v>
      </c>
      <c r="B17" s="419">
        <v>473</v>
      </c>
      <c r="C17" s="419">
        <v>130</v>
      </c>
      <c r="D17" s="418">
        <v>90.5</v>
      </c>
      <c r="E17" s="418">
        <v>105.8</v>
      </c>
      <c r="F17" s="418">
        <v>115.4</v>
      </c>
      <c r="G17" s="418">
        <v>68.599999999999994</v>
      </c>
      <c r="H17" s="418">
        <v>51.5</v>
      </c>
      <c r="I17" s="418">
        <v>14.7</v>
      </c>
      <c r="J17" s="418">
        <v>18.3</v>
      </c>
      <c r="K17" s="418">
        <v>52.9</v>
      </c>
      <c r="L17" s="418">
        <v>9.1</v>
      </c>
      <c r="M17" s="417"/>
      <c r="N17" s="335" t="s">
        <v>35</v>
      </c>
      <c r="O17" s="334">
        <v>1507</v>
      </c>
    </row>
    <row r="18" spans="1:15" s="416" customFormat="1">
      <c r="A18" s="420" t="s">
        <v>34</v>
      </c>
      <c r="B18" s="419">
        <v>458</v>
      </c>
      <c r="C18" s="419">
        <v>92</v>
      </c>
      <c r="D18" s="418">
        <v>63.3</v>
      </c>
      <c r="E18" s="418">
        <v>111.5</v>
      </c>
      <c r="F18" s="418">
        <v>138.80000000000001</v>
      </c>
      <c r="G18" s="418">
        <v>69.599999999999994</v>
      </c>
      <c r="H18" s="418">
        <v>54.5</v>
      </c>
      <c r="I18" s="418">
        <v>12.2</v>
      </c>
      <c r="J18" s="418">
        <v>2.8</v>
      </c>
      <c r="K18" s="418">
        <v>35.200000000000003</v>
      </c>
      <c r="L18" s="418">
        <v>13.8</v>
      </c>
      <c r="M18" s="417"/>
      <c r="N18" s="335" t="s">
        <v>33</v>
      </c>
      <c r="O18" s="334">
        <v>1116</v>
      </c>
    </row>
    <row r="19" spans="1:15" s="416" customFormat="1">
      <c r="A19" s="420" t="s">
        <v>32</v>
      </c>
      <c r="B19" s="419">
        <v>862</v>
      </c>
      <c r="C19" s="419">
        <v>197</v>
      </c>
      <c r="D19" s="418">
        <v>45.9</v>
      </c>
      <c r="E19" s="418">
        <v>135.4</v>
      </c>
      <c r="F19" s="418">
        <v>164.6</v>
      </c>
      <c r="G19" s="418">
        <v>77</v>
      </c>
      <c r="H19" s="422">
        <v>71.7</v>
      </c>
      <c r="I19" s="422">
        <v>0</v>
      </c>
      <c r="J19" s="418">
        <v>26.4</v>
      </c>
      <c r="K19" s="418">
        <v>37.700000000000003</v>
      </c>
      <c r="L19" s="418">
        <v>18.399999999999999</v>
      </c>
      <c r="M19" s="417"/>
      <c r="N19" s="335" t="s">
        <v>31</v>
      </c>
      <c r="O19" s="334">
        <v>1110</v>
      </c>
    </row>
    <row r="20" spans="1:15" s="416" customFormat="1">
      <c r="A20" s="420" t="s">
        <v>30</v>
      </c>
      <c r="B20" s="419">
        <v>650</v>
      </c>
      <c r="C20" s="419">
        <v>226</v>
      </c>
      <c r="D20" s="418">
        <v>75.2</v>
      </c>
      <c r="E20" s="418">
        <v>105.8</v>
      </c>
      <c r="F20" s="418">
        <v>115.4</v>
      </c>
      <c r="G20" s="418">
        <v>77.900000000000006</v>
      </c>
      <c r="H20" s="418">
        <v>53.3</v>
      </c>
      <c r="I20" s="418">
        <v>12.4</v>
      </c>
      <c r="J20" s="418">
        <v>0</v>
      </c>
      <c r="K20" s="418">
        <v>45.1</v>
      </c>
      <c r="L20" s="418">
        <v>9.9</v>
      </c>
      <c r="M20" s="417"/>
      <c r="N20" s="335" t="s">
        <v>29</v>
      </c>
      <c r="O20" s="334">
        <v>1508</v>
      </c>
    </row>
    <row r="21" spans="1:15" s="416" customFormat="1">
      <c r="A21" s="420" t="s">
        <v>28</v>
      </c>
      <c r="B21" s="419">
        <v>558</v>
      </c>
      <c r="C21" s="419">
        <v>403</v>
      </c>
      <c r="D21" s="418">
        <v>68.7</v>
      </c>
      <c r="E21" s="418">
        <v>110.8</v>
      </c>
      <c r="F21" s="418">
        <v>136.5</v>
      </c>
      <c r="G21" s="418">
        <v>81.8</v>
      </c>
      <c r="H21" s="418">
        <v>50.7</v>
      </c>
      <c r="I21" s="418">
        <v>7.9</v>
      </c>
      <c r="J21" s="418">
        <v>79.3</v>
      </c>
      <c r="K21" s="418">
        <v>39.4</v>
      </c>
      <c r="L21" s="418">
        <v>12.9</v>
      </c>
      <c r="M21" s="417"/>
      <c r="N21" s="335" t="s">
        <v>27</v>
      </c>
      <c r="O21" s="334">
        <v>1510</v>
      </c>
    </row>
    <row r="22" spans="1:15" s="421" customFormat="1">
      <c r="A22" s="420" t="s">
        <v>26</v>
      </c>
      <c r="B22" s="419">
        <v>846</v>
      </c>
      <c r="C22" s="419">
        <v>405</v>
      </c>
      <c r="D22" s="418">
        <v>77.5</v>
      </c>
      <c r="E22" s="418">
        <v>105.3</v>
      </c>
      <c r="F22" s="418">
        <v>125.1</v>
      </c>
      <c r="G22" s="418">
        <v>85</v>
      </c>
      <c r="H22" s="418">
        <v>51.5</v>
      </c>
      <c r="I22" s="418">
        <v>6.4</v>
      </c>
      <c r="J22" s="418">
        <v>26.5</v>
      </c>
      <c r="K22" s="418">
        <v>42.5</v>
      </c>
      <c r="L22" s="418">
        <v>15.6</v>
      </c>
      <c r="M22" s="417"/>
      <c r="N22" s="335" t="s">
        <v>25</v>
      </c>
      <c r="O22" s="334">
        <v>1511</v>
      </c>
    </row>
    <row r="23" spans="1:15" s="421" customFormat="1">
      <c r="A23" s="420" t="s">
        <v>24</v>
      </c>
      <c r="B23" s="419">
        <v>639</v>
      </c>
      <c r="C23" s="419">
        <v>447</v>
      </c>
      <c r="D23" s="418">
        <v>54.3</v>
      </c>
      <c r="E23" s="418">
        <v>102.1</v>
      </c>
      <c r="F23" s="418">
        <v>121.5</v>
      </c>
      <c r="G23" s="418">
        <v>79.400000000000006</v>
      </c>
      <c r="H23" s="418">
        <v>63.2</v>
      </c>
      <c r="I23" s="418">
        <v>7.8</v>
      </c>
      <c r="J23" s="418">
        <v>66.400000000000006</v>
      </c>
      <c r="K23" s="418">
        <v>35.799999999999997</v>
      </c>
      <c r="L23" s="418">
        <v>17.899999999999999</v>
      </c>
      <c r="M23" s="417"/>
      <c r="N23" s="335" t="s">
        <v>23</v>
      </c>
      <c r="O23" s="334">
        <v>1512</v>
      </c>
    </row>
    <row r="24" spans="1:15" s="416" customFormat="1">
      <c r="A24" s="420" t="s">
        <v>22</v>
      </c>
      <c r="B24" s="419">
        <v>435</v>
      </c>
      <c r="C24" s="419">
        <v>41</v>
      </c>
      <c r="D24" s="418">
        <v>68.400000000000006</v>
      </c>
      <c r="E24" s="418">
        <v>129.1</v>
      </c>
      <c r="F24" s="418">
        <v>152.19999999999999</v>
      </c>
      <c r="G24" s="418">
        <v>69.400000000000006</v>
      </c>
      <c r="H24" s="418">
        <v>61.5</v>
      </c>
      <c r="I24" s="418">
        <v>11.2</v>
      </c>
      <c r="J24" s="418">
        <v>16.399999999999999</v>
      </c>
      <c r="K24" s="418">
        <v>39.299999999999997</v>
      </c>
      <c r="L24" s="418">
        <v>13.9</v>
      </c>
      <c r="M24" s="417"/>
      <c r="N24" s="335" t="s">
        <v>21</v>
      </c>
      <c r="O24" s="334">
        <v>1111</v>
      </c>
    </row>
    <row r="25" spans="1:15" s="416" customFormat="1">
      <c r="A25" s="420" t="s">
        <v>20</v>
      </c>
      <c r="B25" s="419">
        <v>421</v>
      </c>
      <c r="C25" s="419">
        <v>201</v>
      </c>
      <c r="D25" s="418">
        <v>94.2</v>
      </c>
      <c r="E25" s="418">
        <v>90</v>
      </c>
      <c r="F25" s="418">
        <v>135.9</v>
      </c>
      <c r="G25" s="418">
        <v>71.8</v>
      </c>
      <c r="H25" s="418">
        <v>58.2</v>
      </c>
      <c r="I25" s="418">
        <v>12.8</v>
      </c>
      <c r="J25" s="418">
        <v>45.5</v>
      </c>
      <c r="K25" s="418">
        <v>26.2</v>
      </c>
      <c r="L25" s="418">
        <v>33.1</v>
      </c>
      <c r="M25" s="417"/>
      <c r="N25" s="335" t="s">
        <v>19</v>
      </c>
      <c r="O25" s="334">
        <v>1114</v>
      </c>
    </row>
    <row r="26" spans="1:15" s="414" customFormat="1" ht="78" customHeight="1">
      <c r="A26" s="441"/>
      <c r="B26" s="415" t="s">
        <v>766</v>
      </c>
      <c r="C26" s="415" t="s">
        <v>765</v>
      </c>
      <c r="D26" s="415" t="s">
        <v>764</v>
      </c>
      <c r="E26" s="415" t="s">
        <v>763</v>
      </c>
      <c r="F26" s="415" t="s">
        <v>762</v>
      </c>
      <c r="G26" s="415" t="s">
        <v>761</v>
      </c>
      <c r="H26" s="415" t="s">
        <v>760</v>
      </c>
      <c r="I26" s="415" t="s">
        <v>759</v>
      </c>
      <c r="J26" s="415" t="s">
        <v>758</v>
      </c>
      <c r="K26" s="415" t="s">
        <v>757</v>
      </c>
      <c r="L26" s="415" t="s">
        <v>756</v>
      </c>
      <c r="M26" s="395"/>
      <c r="N26" s="406"/>
      <c r="O26" s="402"/>
    </row>
    <row r="27" spans="1:15" s="411" customFormat="1" ht="13.5" customHeight="1">
      <c r="A27" s="442"/>
      <c r="B27" s="443" t="s">
        <v>755</v>
      </c>
      <c r="C27" s="444"/>
      <c r="D27" s="445" t="s">
        <v>754</v>
      </c>
      <c r="E27" s="446"/>
      <c r="F27" s="446"/>
      <c r="G27" s="446"/>
      <c r="H27" s="446"/>
      <c r="I27" s="446"/>
      <c r="J27" s="446"/>
      <c r="K27" s="446"/>
      <c r="L27" s="447"/>
      <c r="M27" s="413"/>
      <c r="N27" s="406"/>
      <c r="O27" s="402"/>
    </row>
    <row r="28" spans="1:15" s="411" customFormat="1" ht="9.75" customHeight="1">
      <c r="A28" s="434" t="s">
        <v>642</v>
      </c>
      <c r="B28" s="435"/>
      <c r="C28" s="435"/>
      <c r="D28" s="435"/>
      <c r="E28" s="435"/>
      <c r="F28" s="435"/>
      <c r="G28" s="435"/>
      <c r="H28" s="435"/>
      <c r="I28" s="435"/>
      <c r="J28" s="435"/>
      <c r="K28" s="435"/>
      <c r="L28" s="435"/>
      <c r="M28" s="412"/>
      <c r="N28" s="406"/>
      <c r="O28" s="402"/>
    </row>
    <row r="29" spans="1:15" s="405" customFormat="1" ht="9.6" customHeight="1">
      <c r="A29" s="433" t="s">
        <v>641</v>
      </c>
      <c r="B29" s="433"/>
      <c r="C29" s="433"/>
      <c r="D29" s="433"/>
      <c r="E29" s="433"/>
      <c r="F29" s="433"/>
      <c r="G29" s="433"/>
      <c r="H29" s="433"/>
      <c r="I29" s="433"/>
      <c r="J29" s="433"/>
      <c r="K29" s="433"/>
      <c r="L29" s="433"/>
      <c r="M29" s="410"/>
      <c r="N29" s="402"/>
    </row>
    <row r="30" spans="1:15" s="405" customFormat="1" ht="9.6" customHeight="1">
      <c r="A30" s="433" t="s">
        <v>640</v>
      </c>
      <c r="B30" s="433"/>
      <c r="C30" s="433"/>
      <c r="D30" s="433"/>
      <c r="E30" s="433"/>
      <c r="F30" s="433"/>
      <c r="G30" s="433"/>
      <c r="H30" s="433"/>
      <c r="I30" s="433"/>
      <c r="J30" s="433"/>
      <c r="K30" s="433"/>
      <c r="L30" s="433"/>
      <c r="M30" s="410"/>
      <c r="N30" s="402"/>
    </row>
    <row r="31" spans="1:15" s="405" customFormat="1" ht="38.25" customHeight="1">
      <c r="A31" s="433" t="s">
        <v>753</v>
      </c>
      <c r="B31" s="433"/>
      <c r="C31" s="433"/>
      <c r="D31" s="433"/>
      <c r="E31" s="433"/>
      <c r="F31" s="433"/>
      <c r="G31" s="433"/>
      <c r="H31" s="433"/>
      <c r="I31" s="433"/>
      <c r="J31" s="433"/>
      <c r="K31" s="433"/>
      <c r="L31" s="433"/>
      <c r="M31" s="409"/>
      <c r="N31" s="403"/>
      <c r="O31" s="402"/>
    </row>
    <row r="32" spans="1:15" s="405" customFormat="1" ht="43.5" customHeight="1">
      <c r="A32" s="433" t="s">
        <v>752</v>
      </c>
      <c r="B32" s="433"/>
      <c r="C32" s="433"/>
      <c r="D32" s="433"/>
      <c r="E32" s="433"/>
      <c r="F32" s="433"/>
      <c r="G32" s="433"/>
      <c r="H32" s="433"/>
      <c r="I32" s="433"/>
      <c r="J32" s="433"/>
      <c r="K32" s="433"/>
      <c r="L32" s="433"/>
      <c r="M32" s="409"/>
      <c r="N32" s="403"/>
      <c r="O32" s="402"/>
    </row>
    <row r="33" spans="1:14">
      <c r="A33" s="403"/>
      <c r="B33" s="408"/>
      <c r="C33" s="408"/>
      <c r="D33" s="408"/>
      <c r="E33" s="403"/>
      <c r="F33" s="408"/>
      <c r="G33" s="403"/>
      <c r="H33" s="403"/>
      <c r="I33" s="403"/>
      <c r="J33" s="403"/>
      <c r="K33" s="403"/>
      <c r="L33" s="403"/>
      <c r="M33" s="403"/>
    </row>
    <row r="34" spans="1:14">
      <c r="A34" s="324" t="s">
        <v>431</v>
      </c>
    </row>
    <row r="35" spans="1:14" s="405" customFormat="1" ht="9">
      <c r="A35" s="365" t="s">
        <v>751</v>
      </c>
      <c r="B35" s="407"/>
      <c r="C35" s="407"/>
      <c r="D35" s="407"/>
      <c r="F35" s="407"/>
      <c r="N35" s="406"/>
    </row>
    <row r="36" spans="1:14" s="405" customFormat="1" ht="9">
      <c r="A36" s="365" t="s">
        <v>750</v>
      </c>
      <c r="B36" s="407"/>
      <c r="C36" s="407"/>
      <c r="D36" s="407"/>
      <c r="F36" s="407"/>
      <c r="N36" s="406"/>
    </row>
    <row r="37" spans="1:14" s="405" customFormat="1" ht="9">
      <c r="A37" s="365" t="s">
        <v>749</v>
      </c>
      <c r="B37" s="407"/>
      <c r="C37" s="407"/>
      <c r="D37" s="407"/>
      <c r="F37" s="407"/>
      <c r="N37" s="406"/>
    </row>
    <row r="38" spans="1:14" s="405" customFormat="1" ht="9">
      <c r="A38" s="365" t="s">
        <v>748</v>
      </c>
      <c r="B38" s="407"/>
      <c r="C38" s="407"/>
      <c r="D38" s="407"/>
      <c r="F38" s="407"/>
      <c r="N38" s="406"/>
    </row>
    <row r="39" spans="1:14" s="405" customFormat="1" ht="9">
      <c r="A39" s="365" t="s">
        <v>747</v>
      </c>
      <c r="B39" s="407"/>
      <c r="C39" s="407"/>
      <c r="D39" s="407"/>
      <c r="F39" s="407"/>
      <c r="N39" s="406"/>
    </row>
    <row r="40" spans="1:14" s="405" customFormat="1" ht="9">
      <c r="A40" s="365" t="s">
        <v>746</v>
      </c>
      <c r="B40" s="407"/>
      <c r="C40" s="407"/>
      <c r="D40" s="407"/>
      <c r="F40" s="407"/>
      <c r="N40" s="406"/>
    </row>
    <row r="41" spans="1:14" s="405" customFormat="1" ht="9">
      <c r="A41" s="365" t="s">
        <v>745</v>
      </c>
      <c r="B41" s="407"/>
      <c r="C41" s="407"/>
      <c r="D41" s="407"/>
      <c r="F41" s="407"/>
      <c r="N41" s="406"/>
    </row>
    <row r="42" spans="1:14" s="405" customFormat="1" ht="9">
      <c r="A42" s="365" t="s">
        <v>744</v>
      </c>
      <c r="B42" s="407"/>
      <c r="C42" s="407"/>
      <c r="D42" s="407"/>
      <c r="F42" s="407"/>
      <c r="N42" s="406"/>
    </row>
    <row r="43" spans="1:14" s="405" customFormat="1" ht="9">
      <c r="A43" s="365" t="s">
        <v>743</v>
      </c>
      <c r="B43" s="407"/>
      <c r="C43" s="407"/>
      <c r="D43" s="407"/>
      <c r="F43" s="407"/>
      <c r="N43" s="406"/>
    </row>
    <row r="44" spans="1:14" s="405" customFormat="1" ht="9">
      <c r="A44" s="365" t="s">
        <v>742</v>
      </c>
      <c r="B44" s="407"/>
      <c r="C44" s="407"/>
      <c r="D44" s="407"/>
      <c r="F44" s="407"/>
      <c r="N44" s="406"/>
    </row>
    <row r="45" spans="1:14" s="405" customFormat="1" ht="9">
      <c r="A45" s="365" t="s">
        <v>741</v>
      </c>
      <c r="B45" s="407"/>
      <c r="C45" s="407"/>
      <c r="D45" s="407"/>
      <c r="F45" s="407"/>
      <c r="N45" s="406"/>
    </row>
  </sheetData>
  <mergeCells count="13">
    <mergeCell ref="A31:L31"/>
    <mergeCell ref="A32:L32"/>
    <mergeCell ref="A28:L28"/>
    <mergeCell ref="A1:L1"/>
    <mergeCell ref="A2:L2"/>
    <mergeCell ref="A3:A4"/>
    <mergeCell ref="B4:C4"/>
    <mergeCell ref="D4:L4"/>
    <mergeCell ref="A26:A27"/>
    <mergeCell ref="B27:C27"/>
    <mergeCell ref="D27:L27"/>
    <mergeCell ref="A29:L29"/>
    <mergeCell ref="A30:L30"/>
  </mergeCells>
  <conditionalFormatting sqref="B5:M25">
    <cfRule type="cellIs" dxfId="27" priority="2" operator="between">
      <formula>1E-81</formula>
      <formula>0.0499999999999999</formula>
    </cfRule>
  </conditionalFormatting>
  <conditionalFormatting sqref="B5:D25">
    <cfRule type="cellIs" dxfId="26" priority="1" operator="between">
      <formula>1E-49</formula>
      <formula>0.499999999999999</formula>
    </cfRule>
  </conditionalFormatting>
  <hyperlinks>
    <hyperlink ref="C3" r:id="rId1"/>
    <hyperlink ref="A36" r:id="rId2"/>
    <hyperlink ref="B3" r:id="rId3"/>
    <hyperlink ref="A35" r:id="rId4"/>
    <hyperlink ref="D3" r:id="rId5"/>
    <hyperlink ref="F3" r:id="rId6"/>
    <hyperlink ref="A39" r:id="rId7"/>
    <hyperlink ref="E3" r:id="rId8"/>
    <hyperlink ref="A38" r:id="rId9"/>
    <hyperlink ref="K3" r:id="rId10"/>
    <hyperlink ref="A44" r:id="rId11"/>
    <hyperlink ref="L3" r:id="rId12"/>
    <hyperlink ref="A45" r:id="rId13"/>
    <hyperlink ref="I3" r:id="rId14"/>
    <hyperlink ref="A42" r:id="rId15"/>
    <hyperlink ref="G3" r:id="rId16"/>
    <hyperlink ref="A40" r:id="rId17"/>
    <hyperlink ref="H3" r:id="rId18"/>
    <hyperlink ref="A41" r:id="rId19"/>
    <hyperlink ref="J3" r:id="rId20"/>
    <hyperlink ref="A43" r:id="rId21"/>
    <hyperlink ref="B26" r:id="rId22"/>
    <hyperlink ref="C26" r:id="rId23"/>
    <hyperlink ref="D26" r:id="rId24"/>
    <hyperlink ref="A37" r:id="rId25"/>
    <hyperlink ref="E26" r:id="rId26"/>
    <hyperlink ref="F26" r:id="rId27"/>
    <hyperlink ref="G26" r:id="rId28"/>
    <hyperlink ref="H26" r:id="rId29"/>
    <hyperlink ref="I26" r:id="rId30"/>
    <hyperlink ref="J26" r:id="rId31"/>
    <hyperlink ref="K26" r:id="rId32"/>
    <hyperlink ref="L26" r:id="rId33"/>
  </hyperlinks>
  <printOptions horizontalCentered="1"/>
  <pageMargins left="0.39370078740157483" right="0.39370078740157483" top="0.39370078740157483" bottom="0.39370078740157483" header="0" footer="0"/>
  <pageSetup scale="74" fitToHeight="0"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32" customFormat="1" ht="30" customHeight="1">
      <c r="A1" s="607" t="s">
        <v>87</v>
      </c>
      <c r="B1" s="607"/>
      <c r="C1" s="607"/>
      <c r="D1" s="607"/>
      <c r="E1" s="607"/>
      <c r="F1" s="607"/>
      <c r="G1" s="607"/>
      <c r="H1" s="607"/>
      <c r="I1" s="607"/>
      <c r="J1" s="607"/>
      <c r="K1" s="607"/>
      <c r="L1" s="607"/>
      <c r="M1" s="607"/>
      <c r="N1" s="39"/>
    </row>
    <row r="2" spans="1:16" s="32" customFormat="1" ht="30" customHeight="1">
      <c r="A2" s="607" t="s">
        <v>86</v>
      </c>
      <c r="B2" s="607"/>
      <c r="C2" s="607"/>
      <c r="D2" s="607"/>
      <c r="E2" s="607"/>
      <c r="F2" s="607"/>
      <c r="G2" s="607"/>
      <c r="H2" s="607"/>
      <c r="I2" s="607"/>
      <c r="J2" s="607"/>
      <c r="K2" s="607"/>
      <c r="L2" s="607"/>
      <c r="M2" s="607"/>
      <c r="N2" s="39"/>
    </row>
    <row r="3" spans="1:16" s="32" customFormat="1" ht="9.75" customHeight="1">
      <c r="A3" s="41" t="s">
        <v>73</v>
      </c>
      <c r="M3" s="40" t="s">
        <v>72</v>
      </c>
      <c r="N3" s="39"/>
    </row>
    <row r="4" spans="1:16" s="8" customFormat="1" ht="13.5" customHeight="1">
      <c r="A4" s="615"/>
      <c r="B4" s="612" t="s">
        <v>82</v>
      </c>
      <c r="C4" s="612"/>
      <c r="D4" s="612"/>
      <c r="E4" s="612" t="s">
        <v>81</v>
      </c>
      <c r="F4" s="612"/>
      <c r="G4" s="612"/>
      <c r="H4" s="612" t="s">
        <v>6</v>
      </c>
      <c r="I4" s="612"/>
      <c r="J4" s="612"/>
      <c r="K4" s="617" t="s">
        <v>64</v>
      </c>
      <c r="L4" s="618"/>
      <c r="M4" s="619"/>
    </row>
    <row r="5" spans="1:16" s="8" customFormat="1" ht="43.5" customHeight="1">
      <c r="A5" s="616"/>
      <c r="B5" s="10" t="s">
        <v>69</v>
      </c>
      <c r="C5" s="10" t="s">
        <v>85</v>
      </c>
      <c r="D5" s="10" t="s">
        <v>84</v>
      </c>
      <c r="E5" s="10" t="s">
        <v>69</v>
      </c>
      <c r="F5" s="10" t="s">
        <v>85</v>
      </c>
      <c r="G5" s="10" t="s">
        <v>84</v>
      </c>
      <c r="H5" s="10" t="s">
        <v>69</v>
      </c>
      <c r="I5" s="10" t="s">
        <v>85</v>
      </c>
      <c r="J5" s="10" t="s">
        <v>84</v>
      </c>
      <c r="K5" s="10" t="s">
        <v>69</v>
      </c>
      <c r="L5" s="10" t="s">
        <v>85</v>
      </c>
      <c r="M5" s="10" t="s">
        <v>84</v>
      </c>
      <c r="N5" s="35"/>
      <c r="O5" s="27" t="s">
        <v>63</v>
      </c>
      <c r="P5" s="27" t="s">
        <v>62</v>
      </c>
    </row>
    <row r="6" spans="1:16" s="17" customFormat="1" ht="12.75" customHeight="1">
      <c r="A6" s="21" t="s">
        <v>61</v>
      </c>
      <c r="B6" s="38">
        <v>809738</v>
      </c>
      <c r="C6" s="38">
        <v>6634</v>
      </c>
      <c r="D6" s="38">
        <v>825</v>
      </c>
      <c r="E6" s="38">
        <v>441978</v>
      </c>
      <c r="F6" s="38">
        <v>2490</v>
      </c>
      <c r="G6" s="38">
        <v>271</v>
      </c>
      <c r="H6" s="38">
        <v>1874800</v>
      </c>
      <c r="I6" s="38">
        <v>10623</v>
      </c>
      <c r="J6" s="38">
        <v>1295</v>
      </c>
      <c r="K6" s="38">
        <v>451405</v>
      </c>
      <c r="L6" s="38">
        <v>1413</v>
      </c>
      <c r="M6" s="38">
        <v>99</v>
      </c>
      <c r="N6" s="37"/>
      <c r="O6" s="22" t="s">
        <v>56</v>
      </c>
      <c r="P6" s="25" t="s">
        <v>60</v>
      </c>
    </row>
    <row r="7" spans="1:16" s="17" customFormat="1" ht="12.75" customHeight="1">
      <c r="A7" s="21" t="s">
        <v>59</v>
      </c>
      <c r="B7" s="38">
        <v>713401</v>
      </c>
      <c r="C7" s="38">
        <v>5939</v>
      </c>
      <c r="D7" s="38">
        <v>753</v>
      </c>
      <c r="E7" s="38">
        <v>438150</v>
      </c>
      <c r="F7" s="38">
        <v>2437</v>
      </c>
      <c r="G7" s="38">
        <v>263</v>
      </c>
      <c r="H7" s="38">
        <v>1800854</v>
      </c>
      <c r="I7" s="38">
        <v>9903</v>
      </c>
      <c r="J7" s="38">
        <v>1199</v>
      </c>
      <c r="K7" s="38">
        <v>410865</v>
      </c>
      <c r="L7" s="38">
        <v>1310</v>
      </c>
      <c r="M7" s="38">
        <v>89</v>
      </c>
      <c r="N7" s="37"/>
      <c r="O7" s="22" t="s">
        <v>56</v>
      </c>
      <c r="P7" s="18" t="s">
        <v>58</v>
      </c>
    </row>
    <row r="8" spans="1:16" s="11" customFormat="1" ht="12.75" customHeight="1">
      <c r="A8" s="21" t="s">
        <v>57</v>
      </c>
      <c r="B8" s="38">
        <v>87246</v>
      </c>
      <c r="C8" s="38">
        <v>176</v>
      </c>
      <c r="D8" s="38">
        <v>14</v>
      </c>
      <c r="E8" s="38">
        <v>66777</v>
      </c>
      <c r="F8" s="38">
        <v>100</v>
      </c>
      <c r="G8" s="38">
        <v>3</v>
      </c>
      <c r="H8" s="38">
        <v>400048</v>
      </c>
      <c r="I8" s="38">
        <v>724</v>
      </c>
      <c r="J8" s="38">
        <v>60</v>
      </c>
      <c r="K8" s="38">
        <v>138590</v>
      </c>
      <c r="L8" s="38">
        <v>189</v>
      </c>
      <c r="M8" s="38">
        <v>3</v>
      </c>
      <c r="N8" s="35"/>
      <c r="O8" s="19" t="s">
        <v>56</v>
      </c>
      <c r="P8" s="18" t="s">
        <v>55</v>
      </c>
    </row>
    <row r="9" spans="1:16" s="11" customFormat="1" ht="12.75" customHeight="1">
      <c r="A9" s="16" t="s">
        <v>54</v>
      </c>
      <c r="B9" s="36" t="s">
        <v>83</v>
      </c>
      <c r="C9" s="36" t="s">
        <v>83</v>
      </c>
      <c r="D9" s="36" t="s">
        <v>83</v>
      </c>
      <c r="E9" s="36" t="s">
        <v>83</v>
      </c>
      <c r="F9" s="36" t="s">
        <v>83</v>
      </c>
      <c r="G9" s="36" t="s">
        <v>83</v>
      </c>
      <c r="H9" s="36">
        <v>2758</v>
      </c>
      <c r="I9" s="36">
        <v>11</v>
      </c>
      <c r="J9" s="36">
        <v>1</v>
      </c>
      <c r="K9" s="36">
        <v>1936</v>
      </c>
      <c r="L9" s="36">
        <v>7</v>
      </c>
      <c r="M9" s="36">
        <v>0</v>
      </c>
      <c r="N9" s="35"/>
      <c r="O9" s="13">
        <v>1502</v>
      </c>
      <c r="P9" s="12" t="s">
        <v>53</v>
      </c>
    </row>
    <row r="10" spans="1:16" s="11" customFormat="1" ht="12.75" customHeight="1">
      <c r="A10" s="16" t="s">
        <v>52</v>
      </c>
      <c r="B10" s="36">
        <v>9962</v>
      </c>
      <c r="C10" s="36">
        <v>13</v>
      </c>
      <c r="D10" s="36">
        <v>0</v>
      </c>
      <c r="E10" s="36" t="s">
        <v>83</v>
      </c>
      <c r="F10" s="36" t="s">
        <v>83</v>
      </c>
      <c r="G10" s="36" t="s">
        <v>83</v>
      </c>
      <c r="H10" s="36">
        <v>22275</v>
      </c>
      <c r="I10" s="36">
        <v>37</v>
      </c>
      <c r="J10" s="36">
        <v>2</v>
      </c>
      <c r="K10" s="36">
        <v>285</v>
      </c>
      <c r="L10" s="36">
        <v>0</v>
      </c>
      <c r="M10" s="36">
        <v>0</v>
      </c>
      <c r="N10" s="35"/>
      <c r="O10" s="13">
        <v>1503</v>
      </c>
      <c r="P10" s="12" t="s">
        <v>51</v>
      </c>
    </row>
    <row r="11" spans="1:16" s="11" customFormat="1" ht="12.75" customHeight="1">
      <c r="A11" s="16" t="s">
        <v>50</v>
      </c>
      <c r="B11" s="36" t="s">
        <v>83</v>
      </c>
      <c r="C11" s="36" t="s">
        <v>83</v>
      </c>
      <c r="D11" s="36" t="s">
        <v>83</v>
      </c>
      <c r="E11" s="36">
        <v>12152</v>
      </c>
      <c r="F11" s="36">
        <v>22</v>
      </c>
      <c r="G11" s="36">
        <v>0</v>
      </c>
      <c r="H11" s="36">
        <v>27381</v>
      </c>
      <c r="I11" s="36">
        <v>56</v>
      </c>
      <c r="J11" s="36">
        <v>6</v>
      </c>
      <c r="K11" s="36">
        <v>1119</v>
      </c>
      <c r="L11" s="36">
        <v>0</v>
      </c>
      <c r="M11" s="36">
        <v>0</v>
      </c>
      <c r="N11" s="35"/>
      <c r="O11" s="13">
        <v>1115</v>
      </c>
      <c r="P11" s="12" t="s">
        <v>49</v>
      </c>
    </row>
    <row r="12" spans="1:16" s="17" customFormat="1" ht="12.75" customHeight="1">
      <c r="A12" s="16" t="s">
        <v>48</v>
      </c>
      <c r="B12" s="36">
        <v>3537</v>
      </c>
      <c r="C12" s="36">
        <v>5</v>
      </c>
      <c r="D12" s="36">
        <v>0</v>
      </c>
      <c r="E12" s="36" t="s">
        <v>83</v>
      </c>
      <c r="F12" s="36" t="s">
        <v>83</v>
      </c>
      <c r="G12" s="36" t="s">
        <v>83</v>
      </c>
      <c r="H12" s="36">
        <v>12782</v>
      </c>
      <c r="I12" s="36">
        <v>21</v>
      </c>
      <c r="J12" s="36">
        <v>3</v>
      </c>
      <c r="K12" s="36">
        <v>399</v>
      </c>
      <c r="L12" s="36">
        <v>0</v>
      </c>
      <c r="M12" s="36">
        <v>0</v>
      </c>
      <c r="N12" s="37"/>
      <c r="O12" s="13">
        <v>1504</v>
      </c>
      <c r="P12" s="12" t="s">
        <v>47</v>
      </c>
    </row>
    <row r="13" spans="1:16" s="17" customFormat="1" ht="12.75" customHeight="1">
      <c r="A13" s="16" t="s">
        <v>46</v>
      </c>
      <c r="B13" s="36" t="s">
        <v>83</v>
      </c>
      <c r="C13" s="36" t="s">
        <v>83</v>
      </c>
      <c r="D13" s="36" t="s">
        <v>83</v>
      </c>
      <c r="E13" s="36">
        <v>33675</v>
      </c>
      <c r="F13" s="36">
        <v>41</v>
      </c>
      <c r="G13" s="36">
        <v>3</v>
      </c>
      <c r="H13" s="36">
        <v>23737</v>
      </c>
      <c r="I13" s="36">
        <v>28</v>
      </c>
      <c r="J13" s="36">
        <v>1</v>
      </c>
      <c r="K13" s="36">
        <v>3095</v>
      </c>
      <c r="L13" s="36">
        <v>1</v>
      </c>
      <c r="M13" s="36">
        <v>0</v>
      </c>
      <c r="N13" s="37"/>
      <c r="O13" s="13">
        <v>1105</v>
      </c>
      <c r="P13" s="12" t="s">
        <v>45</v>
      </c>
    </row>
    <row r="14" spans="1:16" s="11" customFormat="1" ht="12.75" customHeight="1">
      <c r="A14" s="16" t="s">
        <v>44</v>
      </c>
      <c r="B14" s="36">
        <v>45094</v>
      </c>
      <c r="C14" s="36">
        <v>70</v>
      </c>
      <c r="D14" s="36">
        <v>4</v>
      </c>
      <c r="E14" s="36" t="s">
        <v>83</v>
      </c>
      <c r="F14" s="36" t="s">
        <v>83</v>
      </c>
      <c r="G14" s="36" t="s">
        <v>83</v>
      </c>
      <c r="H14" s="36">
        <v>101785</v>
      </c>
      <c r="I14" s="36">
        <v>175</v>
      </c>
      <c r="J14" s="36">
        <v>19</v>
      </c>
      <c r="K14" s="36">
        <v>44061</v>
      </c>
      <c r="L14" s="36">
        <v>55</v>
      </c>
      <c r="M14" s="36">
        <v>0</v>
      </c>
      <c r="N14" s="35"/>
      <c r="O14" s="13">
        <v>1106</v>
      </c>
      <c r="P14" s="12" t="s">
        <v>43</v>
      </c>
    </row>
    <row r="15" spans="1:16" s="11" customFormat="1" ht="12.75" customHeight="1">
      <c r="A15" s="16" t="s">
        <v>42</v>
      </c>
      <c r="B15" s="36" t="s">
        <v>83</v>
      </c>
      <c r="C15" s="36" t="s">
        <v>83</v>
      </c>
      <c r="D15" s="36" t="s">
        <v>83</v>
      </c>
      <c r="E15" s="36" t="s">
        <v>83</v>
      </c>
      <c r="F15" s="36" t="s">
        <v>83</v>
      </c>
      <c r="G15" s="36" t="s">
        <v>83</v>
      </c>
      <c r="H15" s="36">
        <v>29990</v>
      </c>
      <c r="I15" s="36">
        <v>52</v>
      </c>
      <c r="J15" s="36">
        <v>5</v>
      </c>
      <c r="K15" s="36">
        <v>19224</v>
      </c>
      <c r="L15" s="36">
        <v>32</v>
      </c>
      <c r="M15" s="36">
        <v>1</v>
      </c>
      <c r="N15" s="35"/>
      <c r="O15" s="13">
        <v>1107</v>
      </c>
      <c r="P15" s="12" t="s">
        <v>41</v>
      </c>
    </row>
    <row r="16" spans="1:16" s="11" customFormat="1" ht="12.75" customHeight="1">
      <c r="A16" s="16" t="s">
        <v>40</v>
      </c>
      <c r="B16" s="36">
        <v>16885</v>
      </c>
      <c r="C16" s="36">
        <v>72</v>
      </c>
      <c r="D16" s="36">
        <v>10</v>
      </c>
      <c r="E16" s="36" t="s">
        <v>83</v>
      </c>
      <c r="F16" s="36" t="s">
        <v>83</v>
      </c>
      <c r="G16" s="36" t="s">
        <v>83</v>
      </c>
      <c r="H16" s="36">
        <v>9348</v>
      </c>
      <c r="I16" s="36">
        <v>37</v>
      </c>
      <c r="J16" s="36">
        <v>1</v>
      </c>
      <c r="K16" s="36">
        <v>911</v>
      </c>
      <c r="L16" s="36">
        <v>0</v>
      </c>
      <c r="M16" s="36">
        <v>0</v>
      </c>
      <c r="N16" s="35"/>
      <c r="O16" s="13">
        <v>1109</v>
      </c>
      <c r="P16" s="12" t="s">
        <v>39</v>
      </c>
    </row>
    <row r="17" spans="1:16" s="11" customFormat="1" ht="12.75" customHeight="1">
      <c r="A17" s="16" t="s">
        <v>38</v>
      </c>
      <c r="B17" s="36" t="s">
        <v>83</v>
      </c>
      <c r="C17" s="36" t="s">
        <v>83</v>
      </c>
      <c r="D17" s="36" t="s">
        <v>83</v>
      </c>
      <c r="E17" s="36" t="s">
        <v>83</v>
      </c>
      <c r="F17" s="36" t="s">
        <v>83</v>
      </c>
      <c r="G17" s="36" t="s">
        <v>83</v>
      </c>
      <c r="H17" s="36">
        <v>7124</v>
      </c>
      <c r="I17" s="36">
        <v>18</v>
      </c>
      <c r="J17" s="36">
        <v>0</v>
      </c>
      <c r="K17" s="36">
        <v>2963</v>
      </c>
      <c r="L17" s="36">
        <v>3</v>
      </c>
      <c r="M17" s="36">
        <v>0</v>
      </c>
      <c r="N17" s="35"/>
      <c r="O17" s="13">
        <v>1506</v>
      </c>
      <c r="P17" s="12" t="s">
        <v>37</v>
      </c>
    </row>
    <row r="18" spans="1:16" s="11" customFormat="1" ht="12.75" customHeight="1">
      <c r="A18" s="16" t="s">
        <v>36</v>
      </c>
      <c r="B18" s="36" t="s">
        <v>83</v>
      </c>
      <c r="C18" s="36" t="s">
        <v>83</v>
      </c>
      <c r="D18" s="36" t="s">
        <v>83</v>
      </c>
      <c r="E18" s="36">
        <v>3777</v>
      </c>
      <c r="F18" s="36">
        <v>12</v>
      </c>
      <c r="G18" s="36">
        <v>0</v>
      </c>
      <c r="H18" s="36">
        <v>8906</v>
      </c>
      <c r="I18" s="36">
        <v>30</v>
      </c>
      <c r="J18" s="36">
        <v>5</v>
      </c>
      <c r="K18" s="36">
        <v>525</v>
      </c>
      <c r="L18" s="36">
        <v>0</v>
      </c>
      <c r="M18" s="36">
        <v>0</v>
      </c>
      <c r="N18" s="35"/>
      <c r="O18" s="13">
        <v>1507</v>
      </c>
      <c r="P18" s="12" t="s">
        <v>35</v>
      </c>
    </row>
    <row r="19" spans="1:16" s="11" customFormat="1" ht="12.75" customHeight="1">
      <c r="A19" s="16" t="s">
        <v>34</v>
      </c>
      <c r="B19" s="36" t="s">
        <v>83</v>
      </c>
      <c r="C19" s="36" t="s">
        <v>83</v>
      </c>
      <c r="D19" s="36" t="s">
        <v>83</v>
      </c>
      <c r="E19" s="36">
        <v>12307</v>
      </c>
      <c r="F19" s="36">
        <v>16</v>
      </c>
      <c r="G19" s="36">
        <v>0</v>
      </c>
      <c r="H19" s="36">
        <v>24973</v>
      </c>
      <c r="I19" s="36">
        <v>36</v>
      </c>
      <c r="J19" s="36">
        <v>4</v>
      </c>
      <c r="K19" s="36">
        <v>1436</v>
      </c>
      <c r="L19" s="36">
        <v>0</v>
      </c>
      <c r="M19" s="36">
        <v>0</v>
      </c>
      <c r="N19" s="35"/>
      <c r="O19" s="13">
        <v>1116</v>
      </c>
      <c r="P19" s="12" t="s">
        <v>33</v>
      </c>
    </row>
    <row r="20" spans="1:16" s="11" customFormat="1" ht="12.75" customHeight="1">
      <c r="A20" s="16" t="s">
        <v>32</v>
      </c>
      <c r="B20" s="36" t="s">
        <v>83</v>
      </c>
      <c r="C20" s="36" t="s">
        <v>83</v>
      </c>
      <c r="D20" s="36" t="s">
        <v>83</v>
      </c>
      <c r="E20" s="36" t="s">
        <v>83</v>
      </c>
      <c r="F20" s="36" t="s">
        <v>83</v>
      </c>
      <c r="G20" s="36" t="s">
        <v>83</v>
      </c>
      <c r="H20" s="36">
        <v>13351</v>
      </c>
      <c r="I20" s="36">
        <v>19</v>
      </c>
      <c r="J20" s="36">
        <v>1</v>
      </c>
      <c r="K20" s="36">
        <v>12614</v>
      </c>
      <c r="L20" s="36">
        <v>11</v>
      </c>
      <c r="M20" s="36">
        <v>0</v>
      </c>
      <c r="N20" s="35"/>
      <c r="O20" s="13">
        <v>1110</v>
      </c>
      <c r="P20" s="12" t="s">
        <v>31</v>
      </c>
    </row>
    <row r="21" spans="1:16" s="11" customFormat="1" ht="12.75" customHeight="1">
      <c r="A21" s="16" t="s">
        <v>30</v>
      </c>
      <c r="B21" s="36" t="s">
        <v>83</v>
      </c>
      <c r="C21" s="36" t="s">
        <v>83</v>
      </c>
      <c r="D21" s="36" t="s">
        <v>83</v>
      </c>
      <c r="E21" s="36">
        <v>2675</v>
      </c>
      <c r="F21" s="36">
        <v>6</v>
      </c>
      <c r="G21" s="36">
        <v>0</v>
      </c>
      <c r="H21" s="36">
        <v>6412</v>
      </c>
      <c r="I21" s="36">
        <v>19</v>
      </c>
      <c r="J21" s="36">
        <v>1</v>
      </c>
      <c r="K21" s="36" t="s">
        <v>83</v>
      </c>
      <c r="L21" s="36" t="s">
        <v>83</v>
      </c>
      <c r="M21" s="36" t="s">
        <v>83</v>
      </c>
      <c r="N21" s="35"/>
      <c r="O21" s="13">
        <v>1508</v>
      </c>
      <c r="P21" s="12" t="s">
        <v>29</v>
      </c>
    </row>
    <row r="22" spans="1:16" s="11" customFormat="1" ht="12.75" customHeight="1">
      <c r="A22" s="16" t="s">
        <v>28</v>
      </c>
      <c r="B22" s="36">
        <v>6794</v>
      </c>
      <c r="C22" s="36">
        <v>9</v>
      </c>
      <c r="D22" s="36">
        <v>0</v>
      </c>
      <c r="E22" s="36" t="s">
        <v>83</v>
      </c>
      <c r="F22" s="36" t="s">
        <v>83</v>
      </c>
      <c r="G22" s="36" t="s">
        <v>83</v>
      </c>
      <c r="H22" s="36">
        <v>17582</v>
      </c>
      <c r="I22" s="36">
        <v>25</v>
      </c>
      <c r="J22" s="36">
        <v>0</v>
      </c>
      <c r="K22" s="36">
        <v>167</v>
      </c>
      <c r="L22" s="36">
        <v>0</v>
      </c>
      <c r="M22" s="36">
        <v>0</v>
      </c>
      <c r="N22" s="35"/>
      <c r="O22" s="13">
        <v>1510</v>
      </c>
      <c r="P22" s="12" t="s">
        <v>27</v>
      </c>
    </row>
    <row r="23" spans="1:16" s="17" customFormat="1" ht="12.75" customHeight="1">
      <c r="A23" s="16" t="s">
        <v>26</v>
      </c>
      <c r="B23" s="36" t="s">
        <v>83</v>
      </c>
      <c r="C23" s="36" t="s">
        <v>83</v>
      </c>
      <c r="D23" s="36" t="s">
        <v>83</v>
      </c>
      <c r="E23" s="36">
        <v>2191</v>
      </c>
      <c r="F23" s="36">
        <v>3</v>
      </c>
      <c r="G23" s="36">
        <v>0</v>
      </c>
      <c r="H23" s="36">
        <v>5522</v>
      </c>
      <c r="I23" s="36">
        <v>13</v>
      </c>
      <c r="J23" s="36">
        <v>0</v>
      </c>
      <c r="K23" s="36" t="s">
        <v>83</v>
      </c>
      <c r="L23" s="36" t="s">
        <v>83</v>
      </c>
      <c r="M23" s="36" t="s">
        <v>83</v>
      </c>
      <c r="N23" s="37"/>
      <c r="O23" s="13">
        <v>1511</v>
      </c>
      <c r="P23" s="12" t="s">
        <v>25</v>
      </c>
    </row>
    <row r="24" spans="1:16" s="17" customFormat="1" ht="12.75" customHeight="1">
      <c r="A24" s="16" t="s">
        <v>24</v>
      </c>
      <c r="B24" s="36">
        <v>4974</v>
      </c>
      <c r="C24" s="36">
        <v>7</v>
      </c>
      <c r="D24" s="36">
        <v>0</v>
      </c>
      <c r="E24" s="36" t="s">
        <v>83</v>
      </c>
      <c r="F24" s="36" t="s">
        <v>83</v>
      </c>
      <c r="G24" s="36" t="s">
        <v>83</v>
      </c>
      <c r="H24" s="36">
        <v>11100</v>
      </c>
      <c r="I24" s="36">
        <v>21</v>
      </c>
      <c r="J24" s="36">
        <v>0</v>
      </c>
      <c r="K24" s="36">
        <v>1061</v>
      </c>
      <c r="L24" s="36">
        <v>0</v>
      </c>
      <c r="M24" s="36">
        <v>0</v>
      </c>
      <c r="N24" s="35"/>
      <c r="O24" s="13">
        <v>1512</v>
      </c>
      <c r="P24" s="12" t="s">
        <v>23</v>
      </c>
    </row>
    <row r="25" spans="1:16" s="11" customFormat="1" ht="12.75" customHeight="1">
      <c r="A25" s="16" t="s">
        <v>22</v>
      </c>
      <c r="B25" s="36" t="s">
        <v>83</v>
      </c>
      <c r="C25" s="36" t="s">
        <v>83</v>
      </c>
      <c r="D25" s="36" t="s">
        <v>83</v>
      </c>
      <c r="E25" s="36" t="s">
        <v>83</v>
      </c>
      <c r="F25" s="36" t="s">
        <v>83</v>
      </c>
      <c r="G25" s="36" t="s">
        <v>83</v>
      </c>
      <c r="H25" s="36">
        <v>56784</v>
      </c>
      <c r="I25" s="36">
        <v>92</v>
      </c>
      <c r="J25" s="36">
        <v>9</v>
      </c>
      <c r="K25" s="36">
        <v>41464</v>
      </c>
      <c r="L25" s="36">
        <v>68</v>
      </c>
      <c r="M25" s="36">
        <v>2</v>
      </c>
      <c r="N25" s="35"/>
      <c r="O25" s="13">
        <v>1111</v>
      </c>
      <c r="P25" s="12" t="s">
        <v>21</v>
      </c>
    </row>
    <row r="26" spans="1:16" s="11" customFormat="1" ht="12.75" customHeight="1">
      <c r="A26" s="16" t="s">
        <v>20</v>
      </c>
      <c r="B26" s="36" t="s">
        <v>83</v>
      </c>
      <c r="C26" s="36" t="s">
        <v>83</v>
      </c>
      <c r="D26" s="36" t="s">
        <v>83</v>
      </c>
      <c r="E26" s="36" t="s">
        <v>83</v>
      </c>
      <c r="F26" s="36" t="s">
        <v>83</v>
      </c>
      <c r="G26" s="36" t="s">
        <v>83</v>
      </c>
      <c r="H26" s="36">
        <v>18238</v>
      </c>
      <c r="I26" s="36">
        <v>34</v>
      </c>
      <c r="J26" s="36">
        <v>2</v>
      </c>
      <c r="K26" s="36">
        <v>7330</v>
      </c>
      <c r="L26" s="36">
        <v>12</v>
      </c>
      <c r="M26" s="36">
        <v>0</v>
      </c>
      <c r="N26" s="35"/>
      <c r="O26" s="13">
        <v>1114</v>
      </c>
      <c r="P26" s="12" t="s">
        <v>19</v>
      </c>
    </row>
    <row r="27" spans="1:16" s="8" customFormat="1" ht="13.5" customHeight="1">
      <c r="A27" s="608"/>
      <c r="B27" s="612" t="s">
        <v>82</v>
      </c>
      <c r="C27" s="612"/>
      <c r="D27" s="612"/>
      <c r="E27" s="612" t="s">
        <v>81</v>
      </c>
      <c r="F27" s="612"/>
      <c r="G27" s="612"/>
      <c r="H27" s="612" t="s">
        <v>6</v>
      </c>
      <c r="I27" s="612"/>
      <c r="J27" s="612"/>
      <c r="K27" s="612" t="s">
        <v>80</v>
      </c>
      <c r="L27" s="612"/>
      <c r="M27" s="612"/>
    </row>
    <row r="28" spans="1:16" s="8" customFormat="1" ht="37.5" customHeight="1">
      <c r="A28" s="608"/>
      <c r="B28" s="10" t="s">
        <v>16</v>
      </c>
      <c r="C28" s="10" t="s">
        <v>79</v>
      </c>
      <c r="D28" s="10" t="s">
        <v>78</v>
      </c>
      <c r="E28" s="10" t="s">
        <v>16</v>
      </c>
      <c r="F28" s="10" t="s">
        <v>79</v>
      </c>
      <c r="G28" s="10" t="s">
        <v>78</v>
      </c>
      <c r="H28" s="10" t="s">
        <v>16</v>
      </c>
      <c r="I28" s="10" t="s">
        <v>79</v>
      </c>
      <c r="J28" s="10" t="s">
        <v>78</v>
      </c>
      <c r="K28" s="10" t="s">
        <v>16</v>
      </c>
      <c r="L28" s="10" t="s">
        <v>79</v>
      </c>
      <c r="M28" s="10" t="s">
        <v>78</v>
      </c>
      <c r="N28" s="35"/>
    </row>
    <row r="29" spans="1:16" s="8" customFormat="1" ht="9.9499999999999993" customHeight="1">
      <c r="A29" s="6" t="s">
        <v>4</v>
      </c>
      <c r="B29" s="9"/>
      <c r="C29" s="9"/>
      <c r="D29" s="9"/>
      <c r="E29" s="9"/>
      <c r="F29" s="9"/>
      <c r="G29" s="9"/>
      <c r="H29" s="9"/>
      <c r="I29" s="9"/>
      <c r="J29" s="9"/>
      <c r="K29" s="9"/>
      <c r="L29" s="9"/>
      <c r="M29" s="9"/>
      <c r="N29" s="9"/>
    </row>
    <row r="30" spans="1:16" s="3" customFormat="1" ht="9.75" customHeight="1">
      <c r="A30" s="6" t="s">
        <v>3</v>
      </c>
      <c r="B30" s="7"/>
      <c r="C30" s="7"/>
      <c r="D30" s="7"/>
      <c r="E30" s="7"/>
      <c r="F30" s="7"/>
      <c r="G30" s="7"/>
      <c r="H30" s="7"/>
      <c r="I30" s="7"/>
      <c r="J30" s="5"/>
      <c r="K30" s="4"/>
      <c r="L30" s="4"/>
      <c r="M30" s="4"/>
    </row>
    <row r="31" spans="1:16" ht="9.75" customHeight="1">
      <c r="A31" s="6" t="s">
        <v>2</v>
      </c>
      <c r="B31" s="34"/>
      <c r="C31" s="34"/>
      <c r="D31" s="34"/>
      <c r="E31" s="34"/>
      <c r="F31" s="34"/>
      <c r="G31" s="34"/>
      <c r="H31" s="34"/>
      <c r="I31" s="34"/>
      <c r="J31" s="34"/>
      <c r="K31" s="2"/>
      <c r="L31" s="2"/>
      <c r="M31" s="2"/>
    </row>
    <row r="32" spans="1:16" ht="10.5" customHeight="1">
      <c r="A32" s="603" t="s">
        <v>77</v>
      </c>
      <c r="B32" s="603"/>
      <c r="C32" s="603"/>
      <c r="D32" s="603"/>
      <c r="E32" s="603"/>
      <c r="F32" s="603"/>
      <c r="G32" s="603"/>
      <c r="H32" s="603"/>
      <c r="I32" s="603"/>
      <c r="J32" s="603"/>
      <c r="K32" s="603"/>
      <c r="L32" s="603"/>
      <c r="M32" s="603"/>
      <c r="N32" s="33"/>
    </row>
    <row r="33" spans="1:14" ht="11.25" customHeight="1">
      <c r="A33" s="601" t="s">
        <v>76</v>
      </c>
      <c r="B33" s="601"/>
      <c r="C33" s="601"/>
      <c r="D33" s="601"/>
      <c r="E33" s="601"/>
      <c r="F33" s="601"/>
      <c r="G33" s="601"/>
      <c r="H33" s="601"/>
      <c r="I33" s="601"/>
      <c r="J33" s="601"/>
      <c r="K33" s="601"/>
      <c r="L33" s="601"/>
      <c r="M33" s="601"/>
      <c r="N33" s="33"/>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41"/>
  <sheetViews>
    <sheetView showGridLines="0" workbookViewId="0">
      <selection sqref="A1:XFD1"/>
    </sheetView>
  </sheetViews>
  <sheetFormatPr defaultColWidth="9.140625" defaultRowHeight="12.75"/>
  <cols>
    <col min="1" max="1" width="15.85546875" style="1" customWidth="1"/>
    <col min="2" max="5" width="7.7109375" style="1" customWidth="1"/>
    <col min="6" max="6" width="6" style="1" customWidth="1"/>
    <col min="7" max="7" width="5.85546875" style="1" customWidth="1"/>
    <col min="8" max="10" width="6.140625" style="1" customWidth="1"/>
    <col min="11" max="11" width="7.140625" style="1" customWidth="1"/>
    <col min="12" max="12" width="6.5703125" style="1" customWidth="1"/>
    <col min="13" max="13" width="10" style="1" customWidth="1"/>
    <col min="14" max="16384" width="9.140625" style="1"/>
  </cols>
  <sheetData>
    <row r="1" spans="1:16" s="32" customFormat="1" ht="45" customHeight="1">
      <c r="A1" s="607" t="s">
        <v>75</v>
      </c>
      <c r="B1" s="607"/>
      <c r="C1" s="607"/>
      <c r="D1" s="607"/>
      <c r="E1" s="607"/>
      <c r="F1" s="607"/>
      <c r="G1" s="607"/>
      <c r="H1" s="607"/>
      <c r="I1" s="607"/>
      <c r="J1" s="607"/>
      <c r="K1" s="607"/>
      <c r="L1" s="607"/>
      <c r="M1" s="607"/>
    </row>
    <row r="2" spans="1:16" s="32" customFormat="1" ht="45" customHeight="1">
      <c r="A2" s="607" t="s">
        <v>74</v>
      </c>
      <c r="B2" s="607"/>
      <c r="C2" s="607"/>
      <c r="D2" s="607"/>
      <c r="E2" s="607"/>
      <c r="F2" s="607"/>
      <c r="G2" s="607"/>
      <c r="H2" s="607"/>
      <c r="I2" s="607"/>
      <c r="J2" s="607"/>
      <c r="K2" s="607"/>
      <c r="L2" s="607"/>
      <c r="M2" s="607"/>
    </row>
    <row r="3" spans="1:16" s="29" customFormat="1" ht="9.75" customHeight="1">
      <c r="A3" s="31" t="s">
        <v>73</v>
      </c>
      <c r="M3" s="30" t="s">
        <v>72</v>
      </c>
    </row>
    <row r="4" spans="1:16" s="26" customFormat="1" ht="14.25" customHeight="1">
      <c r="A4" s="608"/>
      <c r="B4" s="597" t="s">
        <v>71</v>
      </c>
      <c r="C4" s="597" t="s">
        <v>70</v>
      </c>
      <c r="D4" s="594" t="s">
        <v>69</v>
      </c>
      <c r="E4" s="595"/>
      <c r="F4" s="595"/>
      <c r="G4" s="595"/>
      <c r="H4" s="595"/>
      <c r="I4" s="595"/>
      <c r="J4" s="595"/>
      <c r="K4" s="595"/>
      <c r="L4" s="595"/>
      <c r="M4" s="596"/>
    </row>
    <row r="5" spans="1:16" s="26" customFormat="1" ht="14.25" customHeight="1">
      <c r="A5" s="608"/>
      <c r="B5" s="597"/>
      <c r="C5" s="597"/>
      <c r="D5" s="597" t="s">
        <v>15</v>
      </c>
      <c r="E5" s="604" t="s">
        <v>68</v>
      </c>
      <c r="F5" s="597" t="s">
        <v>67</v>
      </c>
      <c r="G5" s="597" t="s">
        <v>66</v>
      </c>
      <c r="H5" s="594" t="s">
        <v>65</v>
      </c>
      <c r="I5" s="595"/>
      <c r="J5" s="595"/>
      <c r="K5" s="595"/>
      <c r="L5" s="595"/>
      <c r="M5" s="596"/>
    </row>
    <row r="6" spans="1:16" s="26" customFormat="1" ht="27" customHeight="1">
      <c r="A6" s="608"/>
      <c r="B6" s="597"/>
      <c r="C6" s="597"/>
      <c r="D6" s="597"/>
      <c r="E6" s="606"/>
      <c r="F6" s="597"/>
      <c r="G6" s="597"/>
      <c r="H6" s="10" t="s">
        <v>10</v>
      </c>
      <c r="I6" s="10" t="s">
        <v>9</v>
      </c>
      <c r="J6" s="10" t="s">
        <v>8</v>
      </c>
      <c r="K6" s="10" t="s">
        <v>7</v>
      </c>
      <c r="L6" s="10" t="s">
        <v>6</v>
      </c>
      <c r="M6" s="10" t="s">
        <v>64</v>
      </c>
      <c r="O6" s="28" t="s">
        <v>63</v>
      </c>
      <c r="P6" s="27" t="s">
        <v>62</v>
      </c>
    </row>
    <row r="7" spans="1:16" s="17" customFormat="1" ht="12.75" customHeight="1">
      <c r="A7" s="21" t="s">
        <v>61</v>
      </c>
      <c r="B7" s="23">
        <v>9702657</v>
      </c>
      <c r="C7" s="23">
        <v>6419047</v>
      </c>
      <c r="D7" s="23">
        <v>3283610</v>
      </c>
      <c r="E7" s="24">
        <v>3038153</v>
      </c>
      <c r="F7" s="23">
        <v>144951</v>
      </c>
      <c r="G7" s="23">
        <v>100506</v>
      </c>
      <c r="H7" s="23">
        <v>149628</v>
      </c>
      <c r="I7" s="23">
        <v>56363</v>
      </c>
      <c r="J7" s="23">
        <v>416446</v>
      </c>
      <c r="K7" s="23">
        <v>909932</v>
      </c>
      <c r="L7" s="23">
        <v>1033158</v>
      </c>
      <c r="M7" s="23">
        <v>472626</v>
      </c>
      <c r="O7" s="22" t="s">
        <v>56</v>
      </c>
      <c r="P7" s="25" t="s">
        <v>60</v>
      </c>
    </row>
    <row r="8" spans="1:16" s="17" customFormat="1" ht="12.75" customHeight="1">
      <c r="A8" s="21" t="s">
        <v>59</v>
      </c>
      <c r="B8" s="23">
        <v>8972867</v>
      </c>
      <c r="C8" s="23">
        <v>5826512</v>
      </c>
      <c r="D8" s="23">
        <v>3146355</v>
      </c>
      <c r="E8" s="24">
        <v>2912422</v>
      </c>
      <c r="F8" s="23">
        <v>140219</v>
      </c>
      <c r="G8" s="23">
        <v>93714</v>
      </c>
      <c r="H8" s="23">
        <v>144568</v>
      </c>
      <c r="I8" s="23">
        <v>52756</v>
      </c>
      <c r="J8" s="23">
        <v>410168</v>
      </c>
      <c r="K8" s="23">
        <v>867247</v>
      </c>
      <c r="L8" s="23">
        <v>993778</v>
      </c>
      <c r="M8" s="23">
        <v>443905</v>
      </c>
      <c r="O8" s="22" t="s">
        <v>56</v>
      </c>
      <c r="P8" s="18" t="s">
        <v>58</v>
      </c>
    </row>
    <row r="9" spans="1:16" s="11" customFormat="1" ht="12.75" customHeight="1">
      <c r="A9" s="21" t="s">
        <v>57</v>
      </c>
      <c r="B9" s="20">
        <v>2395944</v>
      </c>
      <c r="C9" s="20">
        <v>1501063</v>
      </c>
      <c r="D9" s="20">
        <v>894881</v>
      </c>
      <c r="E9" s="20">
        <v>833753</v>
      </c>
      <c r="F9" s="20">
        <v>33981</v>
      </c>
      <c r="G9" s="20">
        <v>27147</v>
      </c>
      <c r="H9" s="20">
        <v>50390</v>
      </c>
      <c r="I9" s="20">
        <v>21982</v>
      </c>
      <c r="J9" s="20">
        <v>173129</v>
      </c>
      <c r="K9" s="20">
        <v>190974</v>
      </c>
      <c r="L9" s="20">
        <v>264689</v>
      </c>
      <c r="M9" s="20">
        <v>132589</v>
      </c>
      <c r="O9" s="19" t="s">
        <v>56</v>
      </c>
      <c r="P9" s="18" t="s">
        <v>55</v>
      </c>
    </row>
    <row r="10" spans="1:16" s="11" customFormat="1" ht="12.75" customHeight="1">
      <c r="A10" s="16" t="s">
        <v>54</v>
      </c>
      <c r="B10" s="14">
        <v>13979</v>
      </c>
      <c r="C10" s="14">
        <v>8882</v>
      </c>
      <c r="D10" s="14">
        <v>5097</v>
      </c>
      <c r="E10" s="15">
        <v>4671</v>
      </c>
      <c r="F10" s="14">
        <v>269</v>
      </c>
      <c r="G10" s="14">
        <v>157</v>
      </c>
      <c r="H10" s="14">
        <v>286</v>
      </c>
      <c r="I10" s="14">
        <v>105</v>
      </c>
      <c r="J10" s="14">
        <v>1408</v>
      </c>
      <c r="K10" s="14">
        <v>787</v>
      </c>
      <c r="L10" s="14">
        <v>1311</v>
      </c>
      <c r="M10" s="14">
        <v>774</v>
      </c>
      <c r="O10" s="13">
        <v>1502</v>
      </c>
      <c r="P10" s="12" t="s">
        <v>53</v>
      </c>
    </row>
    <row r="11" spans="1:16" s="11" customFormat="1" ht="12.75" customHeight="1">
      <c r="A11" s="16" t="s">
        <v>52</v>
      </c>
      <c r="B11" s="14">
        <v>149225</v>
      </c>
      <c r="C11" s="14">
        <v>93630</v>
      </c>
      <c r="D11" s="14">
        <v>55595</v>
      </c>
      <c r="E11" s="15">
        <v>51933</v>
      </c>
      <c r="F11" s="14">
        <v>1941</v>
      </c>
      <c r="G11" s="14">
        <v>1721</v>
      </c>
      <c r="H11" s="14">
        <v>3477</v>
      </c>
      <c r="I11" s="14">
        <v>1406</v>
      </c>
      <c r="J11" s="14">
        <v>14393</v>
      </c>
      <c r="K11" s="14">
        <v>8635</v>
      </c>
      <c r="L11" s="14">
        <v>16313</v>
      </c>
      <c r="M11" s="14">
        <v>7709</v>
      </c>
      <c r="O11" s="13">
        <v>1503</v>
      </c>
      <c r="P11" s="12" t="s">
        <v>51</v>
      </c>
    </row>
    <row r="12" spans="1:16" s="11" customFormat="1" ht="12.75" customHeight="1">
      <c r="A12" s="16" t="s">
        <v>50</v>
      </c>
      <c r="B12" s="14">
        <v>144517</v>
      </c>
      <c r="C12" s="14">
        <v>90206</v>
      </c>
      <c r="D12" s="14">
        <v>54311</v>
      </c>
      <c r="E12" s="15">
        <v>50614</v>
      </c>
      <c r="F12" s="14">
        <v>1852</v>
      </c>
      <c r="G12" s="14">
        <v>1845</v>
      </c>
      <c r="H12" s="14">
        <v>3038</v>
      </c>
      <c r="I12" s="14">
        <v>1267</v>
      </c>
      <c r="J12" s="14">
        <v>9785</v>
      </c>
      <c r="K12" s="14">
        <v>10051</v>
      </c>
      <c r="L12" s="14">
        <v>18484</v>
      </c>
      <c r="M12" s="14">
        <v>7989</v>
      </c>
      <c r="O12" s="13">
        <v>1115</v>
      </c>
      <c r="P12" s="12" t="s">
        <v>49</v>
      </c>
    </row>
    <row r="13" spans="1:16" s="17" customFormat="1" ht="12.75" customHeight="1">
      <c r="A13" s="16" t="s">
        <v>48</v>
      </c>
      <c r="B13" s="14">
        <v>70090</v>
      </c>
      <c r="C13" s="14">
        <v>40986</v>
      </c>
      <c r="D13" s="14">
        <v>29104</v>
      </c>
      <c r="E13" s="15">
        <v>27580</v>
      </c>
      <c r="F13" s="14">
        <v>747</v>
      </c>
      <c r="G13" s="14">
        <v>777</v>
      </c>
      <c r="H13" s="14">
        <v>1609</v>
      </c>
      <c r="I13" s="14">
        <v>584</v>
      </c>
      <c r="J13" s="14">
        <v>10756</v>
      </c>
      <c r="K13" s="14">
        <v>2689</v>
      </c>
      <c r="L13" s="14">
        <v>8365</v>
      </c>
      <c r="M13" s="14">
        <v>3577</v>
      </c>
      <c r="O13" s="13">
        <v>1504</v>
      </c>
      <c r="P13" s="12" t="s">
        <v>47</v>
      </c>
    </row>
    <row r="14" spans="1:16" s="17" customFormat="1" ht="12.75" customHeight="1">
      <c r="A14" s="16" t="s">
        <v>46</v>
      </c>
      <c r="B14" s="14">
        <v>174003</v>
      </c>
      <c r="C14" s="14">
        <v>113023</v>
      </c>
      <c r="D14" s="14">
        <v>60980</v>
      </c>
      <c r="E14" s="15">
        <v>56741</v>
      </c>
      <c r="F14" s="14">
        <v>2549</v>
      </c>
      <c r="G14" s="14">
        <v>1690</v>
      </c>
      <c r="H14" s="14">
        <v>3011</v>
      </c>
      <c r="I14" s="14">
        <v>1677</v>
      </c>
      <c r="J14" s="14">
        <v>7282</v>
      </c>
      <c r="K14" s="14">
        <v>19824</v>
      </c>
      <c r="L14" s="14">
        <v>15743</v>
      </c>
      <c r="M14" s="14">
        <v>9204</v>
      </c>
      <c r="O14" s="13">
        <v>1105</v>
      </c>
      <c r="P14" s="12" t="s">
        <v>45</v>
      </c>
    </row>
    <row r="15" spans="1:16" s="11" customFormat="1" ht="12.75" customHeight="1">
      <c r="A15" s="16" t="s">
        <v>44</v>
      </c>
      <c r="B15" s="14">
        <v>503525</v>
      </c>
      <c r="C15" s="14">
        <v>295582</v>
      </c>
      <c r="D15" s="14">
        <v>207943</v>
      </c>
      <c r="E15" s="15">
        <v>194970</v>
      </c>
      <c r="F15" s="14">
        <v>7621</v>
      </c>
      <c r="G15" s="14">
        <v>5352</v>
      </c>
      <c r="H15" s="14">
        <v>11065</v>
      </c>
      <c r="I15" s="14">
        <v>4993</v>
      </c>
      <c r="J15" s="14">
        <v>28241</v>
      </c>
      <c r="K15" s="14">
        <v>58008</v>
      </c>
      <c r="L15" s="14">
        <v>60757</v>
      </c>
      <c r="M15" s="14">
        <v>31906</v>
      </c>
      <c r="O15" s="13">
        <v>1106</v>
      </c>
      <c r="P15" s="12" t="s">
        <v>43</v>
      </c>
    </row>
    <row r="16" spans="1:16" s="11" customFormat="1" ht="12.75" customHeight="1">
      <c r="A16" s="16" t="s">
        <v>42</v>
      </c>
      <c r="B16" s="14">
        <v>165175</v>
      </c>
      <c r="C16" s="14">
        <v>98445</v>
      </c>
      <c r="D16" s="14">
        <v>66730</v>
      </c>
      <c r="E16" s="15">
        <v>62069</v>
      </c>
      <c r="F16" s="14">
        <v>2458</v>
      </c>
      <c r="G16" s="14">
        <v>2203</v>
      </c>
      <c r="H16" s="14">
        <v>3016</v>
      </c>
      <c r="I16" s="14">
        <v>1371</v>
      </c>
      <c r="J16" s="14">
        <v>15705</v>
      </c>
      <c r="K16" s="14">
        <v>11773</v>
      </c>
      <c r="L16" s="14">
        <v>21288</v>
      </c>
      <c r="M16" s="14">
        <v>8916</v>
      </c>
      <c r="O16" s="13">
        <v>1107</v>
      </c>
      <c r="P16" s="12" t="s">
        <v>41</v>
      </c>
    </row>
    <row r="17" spans="1:16" s="11" customFormat="1" ht="12.75" customHeight="1">
      <c r="A17" s="16" t="s">
        <v>40</v>
      </c>
      <c r="B17" s="14">
        <v>60634</v>
      </c>
      <c r="C17" s="14">
        <v>39239</v>
      </c>
      <c r="D17" s="14">
        <v>21395</v>
      </c>
      <c r="E17" s="15">
        <v>19251</v>
      </c>
      <c r="F17" s="14">
        <v>1367</v>
      </c>
      <c r="G17" s="14">
        <v>777</v>
      </c>
      <c r="H17" s="14">
        <v>1056</v>
      </c>
      <c r="I17" s="14">
        <v>605</v>
      </c>
      <c r="J17" s="14">
        <v>2468</v>
      </c>
      <c r="K17" s="14">
        <v>5966</v>
      </c>
      <c r="L17" s="14">
        <v>5575</v>
      </c>
      <c r="M17" s="14">
        <v>3581</v>
      </c>
      <c r="O17" s="13">
        <v>1109</v>
      </c>
      <c r="P17" s="12" t="s">
        <v>39</v>
      </c>
    </row>
    <row r="18" spans="1:16" s="11" customFormat="1" ht="12.75" customHeight="1">
      <c r="A18" s="16" t="s">
        <v>38</v>
      </c>
      <c r="B18" s="14">
        <v>58952</v>
      </c>
      <c r="C18" s="14">
        <v>38274</v>
      </c>
      <c r="D18" s="14">
        <v>20678</v>
      </c>
      <c r="E18" s="15">
        <v>19589</v>
      </c>
      <c r="F18" s="14">
        <v>563</v>
      </c>
      <c r="G18" s="14">
        <v>526</v>
      </c>
      <c r="H18" s="14">
        <v>1408</v>
      </c>
      <c r="I18" s="14">
        <v>421</v>
      </c>
      <c r="J18" s="14">
        <v>8169</v>
      </c>
      <c r="K18" s="14">
        <v>1737</v>
      </c>
      <c r="L18" s="14">
        <v>5366</v>
      </c>
      <c r="M18" s="14">
        <v>2488</v>
      </c>
      <c r="O18" s="13">
        <v>1506</v>
      </c>
      <c r="P18" s="12" t="s">
        <v>37</v>
      </c>
    </row>
    <row r="19" spans="1:16" s="11" customFormat="1" ht="12.75" customHeight="1">
      <c r="A19" s="16" t="s">
        <v>36</v>
      </c>
      <c r="B19" s="14">
        <v>41497</v>
      </c>
      <c r="C19" s="14">
        <v>28735</v>
      </c>
      <c r="D19" s="14">
        <v>12762</v>
      </c>
      <c r="E19" s="15">
        <v>11903</v>
      </c>
      <c r="F19" s="14">
        <v>532</v>
      </c>
      <c r="G19" s="14">
        <v>327</v>
      </c>
      <c r="H19" s="14">
        <v>755</v>
      </c>
      <c r="I19" s="14">
        <v>291</v>
      </c>
      <c r="J19" s="14">
        <v>2858</v>
      </c>
      <c r="K19" s="14">
        <v>2313</v>
      </c>
      <c r="L19" s="14">
        <v>3881</v>
      </c>
      <c r="M19" s="14">
        <v>1805</v>
      </c>
      <c r="O19" s="13">
        <v>1507</v>
      </c>
      <c r="P19" s="12" t="s">
        <v>35</v>
      </c>
    </row>
    <row r="20" spans="1:16" s="11" customFormat="1" ht="12.75" customHeight="1">
      <c r="A20" s="16" t="s">
        <v>34</v>
      </c>
      <c r="B20" s="14">
        <v>122967</v>
      </c>
      <c r="C20" s="14">
        <v>77467</v>
      </c>
      <c r="D20" s="14">
        <v>45500</v>
      </c>
      <c r="E20" s="15">
        <v>42257</v>
      </c>
      <c r="F20" s="14">
        <v>1628</v>
      </c>
      <c r="G20" s="14">
        <v>1615</v>
      </c>
      <c r="H20" s="14">
        <v>2558</v>
      </c>
      <c r="I20" s="14">
        <v>1135</v>
      </c>
      <c r="J20" s="14">
        <v>7252</v>
      </c>
      <c r="K20" s="14">
        <v>9159</v>
      </c>
      <c r="L20" s="14">
        <v>15297</v>
      </c>
      <c r="M20" s="14">
        <v>6856</v>
      </c>
      <c r="O20" s="13">
        <v>1116</v>
      </c>
      <c r="P20" s="12" t="s">
        <v>33</v>
      </c>
    </row>
    <row r="21" spans="1:16" s="11" customFormat="1" ht="12.75" customHeight="1">
      <c r="A21" s="16" t="s">
        <v>32</v>
      </c>
      <c r="B21" s="14">
        <v>145968</v>
      </c>
      <c r="C21" s="14">
        <v>85848</v>
      </c>
      <c r="D21" s="14">
        <v>60120</v>
      </c>
      <c r="E21" s="15">
        <v>55713</v>
      </c>
      <c r="F21" s="14">
        <v>2608</v>
      </c>
      <c r="G21" s="14">
        <v>1799</v>
      </c>
      <c r="H21" s="14">
        <v>3490</v>
      </c>
      <c r="I21" s="14">
        <v>1686</v>
      </c>
      <c r="J21" s="14">
        <v>8089</v>
      </c>
      <c r="K21" s="14">
        <v>16558</v>
      </c>
      <c r="L21" s="14">
        <v>16463</v>
      </c>
      <c r="M21" s="14">
        <v>9427</v>
      </c>
      <c r="O21" s="13">
        <v>1110</v>
      </c>
      <c r="P21" s="12" t="s">
        <v>31</v>
      </c>
    </row>
    <row r="22" spans="1:16" s="11" customFormat="1" ht="12.75" customHeight="1">
      <c r="A22" s="16" t="s">
        <v>30</v>
      </c>
      <c r="B22" s="14">
        <v>51647</v>
      </c>
      <c r="C22" s="14">
        <v>34592</v>
      </c>
      <c r="D22" s="14">
        <v>17055</v>
      </c>
      <c r="E22" s="15">
        <v>15856</v>
      </c>
      <c r="F22" s="14">
        <v>676</v>
      </c>
      <c r="G22" s="14">
        <v>523</v>
      </c>
      <c r="H22" s="14">
        <v>1075</v>
      </c>
      <c r="I22" s="14">
        <v>391</v>
      </c>
      <c r="J22" s="14">
        <v>4626</v>
      </c>
      <c r="K22" s="14">
        <v>2462</v>
      </c>
      <c r="L22" s="14">
        <v>4688</v>
      </c>
      <c r="M22" s="14">
        <v>2614</v>
      </c>
      <c r="O22" s="13">
        <v>1508</v>
      </c>
      <c r="P22" s="12" t="s">
        <v>29</v>
      </c>
    </row>
    <row r="23" spans="1:16" s="11" customFormat="1" ht="12.75" customHeight="1">
      <c r="A23" s="16" t="s">
        <v>28</v>
      </c>
      <c r="B23" s="14">
        <v>133870</v>
      </c>
      <c r="C23" s="14">
        <v>86236</v>
      </c>
      <c r="D23" s="14">
        <v>47634</v>
      </c>
      <c r="E23" s="15">
        <v>44248</v>
      </c>
      <c r="F23" s="14">
        <v>1722</v>
      </c>
      <c r="G23" s="14">
        <v>1664</v>
      </c>
      <c r="H23" s="14">
        <v>2863</v>
      </c>
      <c r="I23" s="14">
        <v>1033</v>
      </c>
      <c r="J23" s="14">
        <v>13350</v>
      </c>
      <c r="K23" s="14">
        <v>6665</v>
      </c>
      <c r="L23" s="14">
        <v>13505</v>
      </c>
      <c r="M23" s="14">
        <v>6832</v>
      </c>
      <c r="O23" s="13">
        <v>1510</v>
      </c>
      <c r="P23" s="12" t="s">
        <v>27</v>
      </c>
    </row>
    <row r="24" spans="1:16" s="17" customFormat="1" ht="12.75" customHeight="1">
      <c r="A24" s="16" t="s">
        <v>26</v>
      </c>
      <c r="B24" s="14">
        <v>41695</v>
      </c>
      <c r="C24" s="14">
        <v>28630</v>
      </c>
      <c r="D24" s="14">
        <v>13065</v>
      </c>
      <c r="E24" s="15">
        <v>12143</v>
      </c>
      <c r="F24" s="14">
        <v>461</v>
      </c>
      <c r="G24" s="14">
        <v>461</v>
      </c>
      <c r="H24" s="14">
        <v>828</v>
      </c>
      <c r="I24" s="14">
        <v>385</v>
      </c>
      <c r="J24" s="14">
        <v>3163</v>
      </c>
      <c r="K24" s="14">
        <v>2038</v>
      </c>
      <c r="L24" s="14">
        <v>3701</v>
      </c>
      <c r="M24" s="14">
        <v>2028</v>
      </c>
      <c r="O24" s="13">
        <v>1511</v>
      </c>
      <c r="P24" s="12" t="s">
        <v>25</v>
      </c>
    </row>
    <row r="25" spans="1:16" s="17" customFormat="1" ht="12.75" customHeight="1">
      <c r="A25" s="16" t="s">
        <v>24</v>
      </c>
      <c r="B25" s="14">
        <v>103436</v>
      </c>
      <c r="C25" s="14">
        <v>68803</v>
      </c>
      <c r="D25" s="14">
        <v>34633</v>
      </c>
      <c r="E25" s="15">
        <v>32365</v>
      </c>
      <c r="F25" s="14">
        <v>1273</v>
      </c>
      <c r="G25" s="14">
        <v>995</v>
      </c>
      <c r="H25" s="14">
        <v>2171</v>
      </c>
      <c r="I25" s="14">
        <v>901</v>
      </c>
      <c r="J25" s="14">
        <v>8429</v>
      </c>
      <c r="K25" s="14">
        <v>5704</v>
      </c>
      <c r="L25" s="14">
        <v>10307</v>
      </c>
      <c r="M25" s="14">
        <v>4853</v>
      </c>
      <c r="O25" s="13">
        <v>1512</v>
      </c>
      <c r="P25" s="12" t="s">
        <v>23</v>
      </c>
    </row>
    <row r="26" spans="1:16" s="11" customFormat="1" ht="12.75" customHeight="1">
      <c r="A26" s="16" t="s">
        <v>22</v>
      </c>
      <c r="B26" s="14">
        <v>304329</v>
      </c>
      <c r="C26" s="14">
        <v>203997</v>
      </c>
      <c r="D26" s="14">
        <v>100332</v>
      </c>
      <c r="E26" s="15">
        <v>92712</v>
      </c>
      <c r="F26" s="14">
        <v>4127</v>
      </c>
      <c r="G26" s="14">
        <v>3493</v>
      </c>
      <c r="H26" s="14">
        <v>6268</v>
      </c>
      <c r="I26" s="14">
        <v>2869</v>
      </c>
      <c r="J26" s="14">
        <v>16134</v>
      </c>
      <c r="K26" s="14">
        <v>20658</v>
      </c>
      <c r="L26" s="14">
        <v>30748</v>
      </c>
      <c r="M26" s="14">
        <v>16035</v>
      </c>
      <c r="O26" s="13">
        <v>1111</v>
      </c>
      <c r="P26" s="12" t="s">
        <v>21</v>
      </c>
    </row>
    <row r="27" spans="1:16" s="11" customFormat="1" ht="12.75" customHeight="1">
      <c r="A27" s="16" t="s">
        <v>20</v>
      </c>
      <c r="B27" s="14">
        <v>110435</v>
      </c>
      <c r="C27" s="14">
        <v>68488</v>
      </c>
      <c r="D27" s="14">
        <v>41947</v>
      </c>
      <c r="E27" s="15">
        <v>39138</v>
      </c>
      <c r="F27" s="14">
        <v>1587</v>
      </c>
      <c r="G27" s="14">
        <v>1222</v>
      </c>
      <c r="H27" s="14">
        <v>2416</v>
      </c>
      <c r="I27" s="14">
        <v>862</v>
      </c>
      <c r="J27" s="14">
        <v>11021</v>
      </c>
      <c r="K27" s="14">
        <v>5947</v>
      </c>
      <c r="L27" s="14">
        <v>12897</v>
      </c>
      <c r="M27" s="14">
        <v>5995</v>
      </c>
      <c r="O27" s="13">
        <v>1114</v>
      </c>
      <c r="P27" s="12" t="s">
        <v>19</v>
      </c>
    </row>
    <row r="28" spans="1:16" s="8" customFormat="1" ht="14.25" customHeight="1">
      <c r="A28" s="608"/>
      <c r="B28" s="597" t="s">
        <v>18</v>
      </c>
      <c r="C28" s="597" t="s">
        <v>17</v>
      </c>
      <c r="D28" s="594" t="s">
        <v>16</v>
      </c>
      <c r="E28" s="595"/>
      <c r="F28" s="595"/>
      <c r="G28" s="595"/>
      <c r="H28" s="595"/>
      <c r="I28" s="595"/>
      <c r="J28" s="595"/>
      <c r="K28" s="595"/>
      <c r="L28" s="595"/>
      <c r="M28" s="596"/>
    </row>
    <row r="29" spans="1:16" s="8" customFormat="1" ht="14.25" customHeight="1">
      <c r="A29" s="608"/>
      <c r="B29" s="597"/>
      <c r="C29" s="597"/>
      <c r="D29" s="597" t="s">
        <v>15</v>
      </c>
      <c r="E29" s="604" t="s">
        <v>14</v>
      </c>
      <c r="F29" s="597" t="s">
        <v>13</v>
      </c>
      <c r="G29" s="597" t="s">
        <v>12</v>
      </c>
      <c r="H29" s="594" t="s">
        <v>11</v>
      </c>
      <c r="I29" s="595"/>
      <c r="J29" s="595"/>
      <c r="K29" s="595"/>
      <c r="L29" s="595"/>
      <c r="M29" s="596"/>
    </row>
    <row r="30" spans="1:16" s="8" customFormat="1" ht="38.25">
      <c r="A30" s="608"/>
      <c r="B30" s="597"/>
      <c r="C30" s="597"/>
      <c r="D30" s="597"/>
      <c r="E30" s="606"/>
      <c r="F30" s="597"/>
      <c r="G30" s="597"/>
      <c r="H30" s="10" t="s">
        <v>10</v>
      </c>
      <c r="I30" s="10" t="s">
        <v>9</v>
      </c>
      <c r="J30" s="10" t="s">
        <v>8</v>
      </c>
      <c r="K30" s="10" t="s">
        <v>7</v>
      </c>
      <c r="L30" s="10" t="s">
        <v>6</v>
      </c>
      <c r="M30" s="10" t="s">
        <v>5</v>
      </c>
    </row>
    <row r="31" spans="1:16" s="8" customFormat="1" ht="9.9499999999999993" customHeight="1">
      <c r="A31" s="6" t="s">
        <v>4</v>
      </c>
      <c r="B31" s="9"/>
      <c r="C31" s="9"/>
      <c r="D31" s="9"/>
      <c r="E31" s="9"/>
      <c r="F31" s="9"/>
      <c r="G31" s="9"/>
      <c r="H31" s="9"/>
      <c r="I31" s="9"/>
      <c r="J31" s="9"/>
      <c r="K31" s="9"/>
      <c r="L31" s="9"/>
      <c r="M31" s="9"/>
      <c r="N31" s="9"/>
    </row>
    <row r="32" spans="1:16" s="3" customFormat="1" ht="9.75" customHeight="1">
      <c r="A32" s="6" t="s">
        <v>3</v>
      </c>
      <c r="B32" s="7"/>
      <c r="C32" s="7"/>
      <c r="D32" s="7"/>
      <c r="E32" s="7"/>
      <c r="F32" s="7"/>
      <c r="G32" s="7"/>
      <c r="H32" s="7"/>
      <c r="I32" s="4"/>
      <c r="J32" s="7"/>
      <c r="K32" s="5"/>
      <c r="L32" s="4"/>
      <c r="M32" s="4"/>
    </row>
    <row r="33" spans="1:13" s="3" customFormat="1" ht="9.75" customHeight="1">
      <c r="A33" s="6" t="s">
        <v>2</v>
      </c>
      <c r="B33" s="5"/>
      <c r="C33" s="5"/>
      <c r="D33" s="5"/>
      <c r="E33" s="5"/>
      <c r="F33" s="5"/>
      <c r="G33" s="5"/>
      <c r="H33" s="5"/>
      <c r="I33" s="5"/>
      <c r="J33" s="5"/>
      <c r="K33" s="5"/>
      <c r="L33" s="5"/>
      <c r="M33" s="4"/>
    </row>
    <row r="34" spans="1:13" ht="21.75" customHeight="1">
      <c r="A34" s="603" t="s">
        <v>1</v>
      </c>
      <c r="B34" s="603"/>
      <c r="C34" s="603"/>
      <c r="D34" s="603"/>
      <c r="E34" s="603"/>
      <c r="F34" s="603"/>
      <c r="G34" s="603"/>
      <c r="H34" s="603"/>
      <c r="I34" s="603"/>
      <c r="J34" s="603"/>
      <c r="K34" s="603"/>
      <c r="L34" s="603"/>
      <c r="M34" s="603"/>
    </row>
    <row r="35" spans="1:13" ht="21" customHeight="1">
      <c r="A35" s="603" t="s">
        <v>0</v>
      </c>
      <c r="B35" s="603"/>
      <c r="C35" s="603"/>
      <c r="D35" s="603"/>
      <c r="E35" s="603"/>
      <c r="F35" s="603"/>
      <c r="G35" s="603"/>
      <c r="H35" s="603"/>
      <c r="I35" s="603"/>
      <c r="J35" s="603"/>
      <c r="K35" s="603"/>
      <c r="L35" s="603"/>
      <c r="M35" s="603"/>
    </row>
    <row r="36" spans="1:13">
      <c r="A36" s="2"/>
      <c r="B36" s="2"/>
      <c r="C36" s="2"/>
      <c r="D36" s="2"/>
      <c r="E36" s="2"/>
      <c r="F36" s="2"/>
      <c r="G36" s="2"/>
      <c r="H36" s="2"/>
      <c r="I36" s="2"/>
      <c r="J36" s="2"/>
      <c r="K36" s="2"/>
      <c r="L36" s="2"/>
      <c r="M36" s="2"/>
    </row>
    <row r="37" spans="1:13">
      <c r="A37" s="2"/>
      <c r="B37" s="2"/>
      <c r="C37" s="2"/>
      <c r="D37" s="2"/>
      <c r="E37" s="2"/>
      <c r="F37" s="2"/>
      <c r="G37" s="2"/>
      <c r="H37" s="2"/>
      <c r="I37" s="2"/>
      <c r="J37" s="2"/>
      <c r="K37" s="2"/>
      <c r="L37" s="2"/>
      <c r="M37" s="2"/>
    </row>
    <row r="38" spans="1:13">
      <c r="A38" s="2"/>
      <c r="B38" s="2"/>
      <c r="C38" s="2"/>
      <c r="D38" s="2"/>
      <c r="E38" s="2"/>
      <c r="F38" s="2"/>
      <c r="G38" s="2"/>
      <c r="H38" s="2"/>
      <c r="I38" s="2"/>
      <c r="J38" s="2"/>
      <c r="K38" s="2"/>
      <c r="L38" s="2"/>
      <c r="M38" s="2"/>
    </row>
    <row r="39" spans="1:13">
      <c r="A39" s="2"/>
      <c r="B39" s="2"/>
      <c r="C39" s="2"/>
      <c r="D39" s="2"/>
      <c r="E39" s="2"/>
      <c r="F39" s="2"/>
      <c r="G39" s="2"/>
      <c r="H39" s="2"/>
      <c r="I39" s="2"/>
      <c r="J39" s="2"/>
      <c r="K39" s="2"/>
      <c r="L39" s="2"/>
      <c r="M39" s="2"/>
    </row>
    <row r="40" spans="1:13">
      <c r="A40" s="2"/>
      <c r="B40" s="2"/>
      <c r="C40" s="2"/>
      <c r="D40" s="2"/>
      <c r="E40" s="2"/>
      <c r="F40" s="2"/>
      <c r="G40" s="2"/>
      <c r="H40" s="2"/>
      <c r="I40" s="2"/>
      <c r="J40" s="2"/>
      <c r="K40" s="2"/>
      <c r="L40" s="2"/>
      <c r="M40" s="2"/>
    </row>
    <row r="41" spans="1:13">
      <c r="A41" s="2"/>
      <c r="B41" s="2"/>
      <c r="C41" s="2"/>
      <c r="D41" s="2"/>
      <c r="E41" s="2"/>
      <c r="F41" s="2"/>
      <c r="G41" s="2"/>
      <c r="H41" s="2"/>
      <c r="I41" s="2"/>
      <c r="J41" s="2"/>
      <c r="K41" s="2"/>
      <c r="L41" s="2"/>
      <c r="M41" s="2"/>
    </row>
  </sheetData>
  <mergeCells count="22">
    <mergeCell ref="A34:M34"/>
    <mergeCell ref="A35:M35"/>
    <mergeCell ref="H5:M5"/>
    <mergeCell ref="A28:A30"/>
    <mergeCell ref="B28:B30"/>
    <mergeCell ref="C28:C30"/>
    <mergeCell ref="D28:M28"/>
    <mergeCell ref="D29:D30"/>
    <mergeCell ref="E29:E30"/>
    <mergeCell ref="F29:F30"/>
    <mergeCell ref="F5:F6"/>
    <mergeCell ref="G5:G6"/>
    <mergeCell ref="G29:G30"/>
    <mergeCell ref="H29:M29"/>
    <mergeCell ref="A1:M1"/>
    <mergeCell ref="A2:M2"/>
    <mergeCell ref="A4:A6"/>
    <mergeCell ref="B4:B6"/>
    <mergeCell ref="C4:C6"/>
    <mergeCell ref="D4:M4"/>
    <mergeCell ref="D5:D6"/>
    <mergeCell ref="E5:E6"/>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T50"/>
  <sheetViews>
    <sheetView zoomScaleNormal="100" workbookViewId="0">
      <selection sqref="A1:XFD1"/>
    </sheetView>
  </sheetViews>
  <sheetFormatPr defaultColWidth="9.140625" defaultRowHeight="13.5"/>
  <cols>
    <col min="1" max="1" width="18.7109375" style="329" customWidth="1"/>
    <col min="2" max="2" width="12.28515625" style="384" customWidth="1"/>
    <col min="3" max="3" width="9.28515625" style="329" customWidth="1"/>
    <col min="4" max="4" width="9.5703125" style="329" customWidth="1"/>
    <col min="5" max="5" width="11" style="384" customWidth="1"/>
    <col min="6" max="7" width="9.42578125" style="329" bestFit="1" customWidth="1"/>
    <col min="8" max="8" width="8.7109375" style="329" customWidth="1"/>
    <col min="9" max="9" width="9.140625" style="384" bestFit="1" customWidth="1"/>
    <col min="10" max="11" width="8.7109375" style="329" bestFit="1" customWidth="1"/>
    <col min="12" max="12" width="8.7109375" style="329" customWidth="1"/>
    <col min="13" max="13" width="9.28515625" style="329" bestFit="1" customWidth="1"/>
    <col min="14" max="14" width="4.85546875" style="329" bestFit="1" customWidth="1"/>
    <col min="15" max="19" width="11.28515625" style="329" customWidth="1"/>
    <col min="21" max="16384" width="9.140625" style="329"/>
  </cols>
  <sheetData>
    <row r="1" spans="1:20" s="360" customFormat="1" ht="30" customHeight="1">
      <c r="A1" s="449" t="s">
        <v>740</v>
      </c>
      <c r="B1" s="449"/>
      <c r="C1" s="449"/>
      <c r="D1" s="449"/>
      <c r="E1" s="449"/>
      <c r="F1" s="449"/>
      <c r="G1" s="449"/>
      <c r="H1" s="449"/>
      <c r="I1" s="449"/>
      <c r="J1" s="449"/>
      <c r="K1" s="449"/>
      <c r="L1" s="361"/>
      <c r="N1" s="357"/>
    </row>
    <row r="2" spans="1:20" s="360" customFormat="1" ht="30" customHeight="1">
      <c r="A2" s="449" t="s">
        <v>739</v>
      </c>
      <c r="B2" s="449"/>
      <c r="C2" s="449"/>
      <c r="D2" s="449"/>
      <c r="E2" s="449"/>
      <c r="F2" s="449"/>
      <c r="G2" s="449"/>
      <c r="H2" s="449"/>
      <c r="I2" s="449"/>
      <c r="J2" s="449"/>
      <c r="K2" s="449"/>
      <c r="L2" s="361"/>
      <c r="M2" s="357"/>
      <c r="N2" s="357"/>
    </row>
    <row r="3" spans="1:20" s="360" customFormat="1" ht="9.75" customHeight="1">
      <c r="A3" s="363" t="s">
        <v>667</v>
      </c>
      <c r="B3" s="361"/>
      <c r="C3" s="361"/>
      <c r="D3" s="361"/>
      <c r="E3" s="361"/>
      <c r="F3" s="361"/>
      <c r="G3" s="361"/>
      <c r="H3" s="361"/>
      <c r="I3" s="361"/>
      <c r="K3" s="358" t="s">
        <v>533</v>
      </c>
      <c r="L3" s="358"/>
      <c r="M3" s="401"/>
      <c r="N3" s="401"/>
      <c r="O3" s="401"/>
    </row>
    <row r="4" spans="1:20" ht="13.5" customHeight="1">
      <c r="A4" s="450"/>
      <c r="B4" s="451" t="s">
        <v>738</v>
      </c>
      <c r="C4" s="451"/>
      <c r="D4" s="451"/>
      <c r="E4" s="451"/>
      <c r="F4" s="451"/>
      <c r="G4" s="451"/>
      <c r="H4" s="451" t="s">
        <v>737</v>
      </c>
      <c r="I4" s="451"/>
      <c r="J4" s="451"/>
      <c r="K4" s="452"/>
      <c r="L4" s="383"/>
      <c r="T4" s="329"/>
    </row>
    <row r="5" spans="1:20" s="364" customFormat="1" ht="13.5" customHeight="1">
      <c r="A5" s="450"/>
      <c r="B5" s="453" t="s">
        <v>606</v>
      </c>
      <c r="C5" s="454"/>
      <c r="D5" s="455"/>
      <c r="E5" s="453" t="s">
        <v>620</v>
      </c>
      <c r="F5" s="454"/>
      <c r="G5" s="455"/>
      <c r="H5" s="451" t="s">
        <v>736</v>
      </c>
      <c r="I5" s="451" t="s">
        <v>735</v>
      </c>
      <c r="J5" s="451"/>
      <c r="K5" s="452"/>
      <c r="L5" s="383"/>
    </row>
    <row r="6" spans="1:20" ht="13.5" customHeight="1">
      <c r="A6" s="450"/>
      <c r="B6" s="448" t="s">
        <v>15</v>
      </c>
      <c r="C6" s="448" t="s">
        <v>734</v>
      </c>
      <c r="D6" s="448" t="s">
        <v>725</v>
      </c>
      <c r="E6" s="448" t="s">
        <v>15</v>
      </c>
      <c r="F6" s="448" t="s">
        <v>734</v>
      </c>
      <c r="G6" s="448" t="s">
        <v>725</v>
      </c>
      <c r="H6" s="451"/>
      <c r="I6" s="448" t="s">
        <v>15</v>
      </c>
      <c r="J6" s="451" t="s">
        <v>690</v>
      </c>
      <c r="K6" s="452"/>
      <c r="L6" s="383"/>
      <c r="T6" s="329"/>
    </row>
    <row r="7" spans="1:20" s="367" customFormat="1" ht="39.75" customHeight="1">
      <c r="A7" s="450"/>
      <c r="B7" s="448"/>
      <c r="C7" s="448"/>
      <c r="D7" s="448"/>
      <c r="E7" s="448"/>
      <c r="F7" s="448"/>
      <c r="G7" s="448"/>
      <c r="H7" s="451"/>
      <c r="I7" s="448"/>
      <c r="J7" s="382" t="s">
        <v>733</v>
      </c>
      <c r="K7" s="400" t="s">
        <v>732</v>
      </c>
      <c r="L7" s="381"/>
      <c r="M7" s="353" t="s">
        <v>62</v>
      </c>
      <c r="N7" s="353" t="s">
        <v>63</v>
      </c>
    </row>
    <row r="8" spans="1:20" s="399" customFormat="1" ht="12.75">
      <c r="A8" s="347" t="s">
        <v>61</v>
      </c>
      <c r="B8" s="398">
        <v>7737952</v>
      </c>
      <c r="C8" s="398">
        <v>7154355</v>
      </c>
      <c r="D8" s="398">
        <v>583597</v>
      </c>
      <c r="E8" s="398">
        <v>7272543</v>
      </c>
      <c r="F8" s="398">
        <v>5487038</v>
      </c>
      <c r="G8" s="398">
        <v>1785505</v>
      </c>
      <c r="H8" s="398">
        <v>40869</v>
      </c>
      <c r="I8" s="398">
        <v>-180646</v>
      </c>
      <c r="J8" s="398">
        <v>734756</v>
      </c>
      <c r="K8" s="398">
        <v>556679</v>
      </c>
      <c r="L8" s="398"/>
      <c r="M8" s="349" t="s">
        <v>60</v>
      </c>
      <c r="N8" s="348" t="s">
        <v>56</v>
      </c>
    </row>
    <row r="9" spans="1:20" s="399" customFormat="1" ht="12.75">
      <c r="A9" s="347" t="s">
        <v>59</v>
      </c>
      <c r="B9" s="398">
        <v>7391883</v>
      </c>
      <c r="C9" s="398">
        <v>6839017</v>
      </c>
      <c r="D9" s="398">
        <v>552867</v>
      </c>
      <c r="E9" s="398">
        <v>6952918</v>
      </c>
      <c r="F9" s="398">
        <v>5248797</v>
      </c>
      <c r="G9" s="398">
        <v>1704121</v>
      </c>
      <c r="H9" s="398">
        <v>39202</v>
      </c>
      <c r="I9" s="398">
        <v>-156704</v>
      </c>
      <c r="J9" s="398">
        <v>698003</v>
      </c>
      <c r="K9" s="398">
        <v>543868</v>
      </c>
      <c r="L9" s="398"/>
      <c r="M9" s="344" t="s">
        <v>58</v>
      </c>
      <c r="N9" s="348" t="s">
        <v>56</v>
      </c>
    </row>
    <row r="10" spans="1:20" s="396" customFormat="1" ht="12.75">
      <c r="A10" s="347" t="s">
        <v>57</v>
      </c>
      <c r="B10" s="398">
        <v>2161168</v>
      </c>
      <c r="C10" s="398">
        <v>2062468</v>
      </c>
      <c r="D10" s="398">
        <v>98700</v>
      </c>
      <c r="E10" s="398">
        <v>1876633</v>
      </c>
      <c r="F10" s="398">
        <v>1446048</v>
      </c>
      <c r="G10" s="398">
        <v>430585</v>
      </c>
      <c r="H10" s="398">
        <v>4846</v>
      </c>
      <c r="I10" s="398">
        <v>-51468</v>
      </c>
      <c r="J10" s="398">
        <v>96215</v>
      </c>
      <c r="K10" s="398">
        <v>46404</v>
      </c>
      <c r="L10" s="398"/>
      <c r="M10" s="344" t="s">
        <v>55</v>
      </c>
      <c r="N10" s="343" t="s">
        <v>56</v>
      </c>
    </row>
    <row r="11" spans="1:20" s="396" customFormat="1" ht="12.75">
      <c r="A11" s="342" t="s">
        <v>54</v>
      </c>
      <c r="B11" s="397">
        <v>15100</v>
      </c>
      <c r="C11" s="397">
        <v>14675</v>
      </c>
      <c r="D11" s="397">
        <v>425</v>
      </c>
      <c r="E11" s="397">
        <v>12675</v>
      </c>
      <c r="F11" s="397">
        <v>11619</v>
      </c>
      <c r="G11" s="397">
        <v>1056</v>
      </c>
      <c r="H11" s="397">
        <v>76</v>
      </c>
      <c r="I11" s="397">
        <v>-248</v>
      </c>
      <c r="J11" s="397">
        <v>534</v>
      </c>
      <c r="K11" s="397">
        <v>286</v>
      </c>
      <c r="L11" s="397"/>
      <c r="M11" s="335" t="s">
        <v>53</v>
      </c>
      <c r="N11" s="334">
        <v>1502</v>
      </c>
    </row>
    <row r="12" spans="1:20" s="396" customFormat="1" ht="12.75">
      <c r="A12" s="342" t="s">
        <v>52</v>
      </c>
      <c r="B12" s="397">
        <v>83398</v>
      </c>
      <c r="C12" s="397">
        <v>82278</v>
      </c>
      <c r="D12" s="397">
        <v>1120</v>
      </c>
      <c r="E12" s="397">
        <v>88372</v>
      </c>
      <c r="F12" s="397">
        <v>69014</v>
      </c>
      <c r="G12" s="397">
        <v>19358</v>
      </c>
      <c r="H12" s="397">
        <v>-910</v>
      </c>
      <c r="I12" s="397">
        <v>-1537</v>
      </c>
      <c r="J12" s="397">
        <v>4287</v>
      </c>
      <c r="K12" s="397">
        <v>2750</v>
      </c>
      <c r="L12" s="397"/>
      <c r="M12" s="335" t="s">
        <v>51</v>
      </c>
      <c r="N12" s="334">
        <v>1503</v>
      </c>
    </row>
    <row r="13" spans="1:20" s="396" customFormat="1" ht="12.75">
      <c r="A13" s="342" t="s">
        <v>50</v>
      </c>
      <c r="B13" s="397">
        <v>84086</v>
      </c>
      <c r="C13" s="397">
        <v>81971</v>
      </c>
      <c r="D13" s="397">
        <v>2115</v>
      </c>
      <c r="E13" s="397">
        <v>77034</v>
      </c>
      <c r="F13" s="397">
        <v>62866</v>
      </c>
      <c r="G13" s="397">
        <v>14167</v>
      </c>
      <c r="H13" s="397">
        <v>519</v>
      </c>
      <c r="I13" s="397">
        <v>-3592</v>
      </c>
      <c r="J13" s="397">
        <v>3592</v>
      </c>
      <c r="K13" s="397">
        <v>0</v>
      </c>
      <c r="L13" s="397"/>
      <c r="M13" s="335" t="s">
        <v>49</v>
      </c>
      <c r="N13" s="334">
        <v>1115</v>
      </c>
    </row>
    <row r="14" spans="1:20" s="396" customFormat="1" ht="12.75">
      <c r="A14" s="342" t="s">
        <v>48</v>
      </c>
      <c r="B14" s="397">
        <v>39935</v>
      </c>
      <c r="C14" s="397">
        <v>38989</v>
      </c>
      <c r="D14" s="397">
        <v>947</v>
      </c>
      <c r="E14" s="397">
        <v>37026</v>
      </c>
      <c r="F14" s="397">
        <v>29453</v>
      </c>
      <c r="G14" s="397">
        <v>7573</v>
      </c>
      <c r="H14" s="397">
        <v>246</v>
      </c>
      <c r="I14" s="397">
        <v>-2005</v>
      </c>
      <c r="J14" s="397">
        <v>2670</v>
      </c>
      <c r="K14" s="397">
        <v>665</v>
      </c>
      <c r="L14" s="397"/>
      <c r="M14" s="335" t="s">
        <v>47</v>
      </c>
      <c r="N14" s="334">
        <v>1504</v>
      </c>
    </row>
    <row r="15" spans="1:20" s="396" customFormat="1" ht="12.75">
      <c r="A15" s="342" t="s">
        <v>46</v>
      </c>
      <c r="B15" s="397">
        <v>197512</v>
      </c>
      <c r="C15" s="397">
        <v>187245</v>
      </c>
      <c r="D15" s="397">
        <v>10267</v>
      </c>
      <c r="E15" s="397">
        <v>172440</v>
      </c>
      <c r="F15" s="397">
        <v>135460</v>
      </c>
      <c r="G15" s="397">
        <v>36980</v>
      </c>
      <c r="H15" s="397">
        <v>-2986</v>
      </c>
      <c r="I15" s="397">
        <v>8773</v>
      </c>
      <c r="J15" s="397">
        <v>4791</v>
      </c>
      <c r="K15" s="397">
        <v>13564</v>
      </c>
      <c r="L15" s="397"/>
      <c r="M15" s="335" t="s">
        <v>45</v>
      </c>
      <c r="N15" s="334">
        <v>1105</v>
      </c>
    </row>
    <row r="16" spans="1:20" s="396" customFormat="1" ht="12.75">
      <c r="A16" s="342" t="s">
        <v>44</v>
      </c>
      <c r="B16" s="397">
        <v>809781</v>
      </c>
      <c r="C16" s="397">
        <v>754328</v>
      </c>
      <c r="D16" s="397">
        <v>55453</v>
      </c>
      <c r="E16" s="397">
        <v>663625</v>
      </c>
      <c r="F16" s="397">
        <v>481063</v>
      </c>
      <c r="G16" s="397">
        <v>182562</v>
      </c>
      <c r="H16" s="397">
        <v>2936</v>
      </c>
      <c r="I16" s="397">
        <v>-32578</v>
      </c>
      <c r="J16" s="397">
        <v>37667</v>
      </c>
      <c r="K16" s="397">
        <v>6746</v>
      </c>
      <c r="L16" s="397"/>
      <c r="M16" s="335" t="s">
        <v>43</v>
      </c>
      <c r="N16" s="334">
        <v>1106</v>
      </c>
    </row>
    <row r="17" spans="1:20" s="396" customFormat="1" ht="12.75">
      <c r="A17" s="342" t="s">
        <v>42</v>
      </c>
      <c r="B17" s="397">
        <v>109068</v>
      </c>
      <c r="C17" s="397">
        <v>106280</v>
      </c>
      <c r="D17" s="397">
        <v>2788</v>
      </c>
      <c r="E17" s="397">
        <v>102285</v>
      </c>
      <c r="F17" s="397">
        <v>83224</v>
      </c>
      <c r="G17" s="397">
        <v>19061</v>
      </c>
      <c r="H17" s="397">
        <v>625</v>
      </c>
      <c r="I17" s="397">
        <v>751</v>
      </c>
      <c r="J17" s="397">
        <v>4343</v>
      </c>
      <c r="K17" s="397">
        <v>5094</v>
      </c>
      <c r="L17" s="397"/>
      <c r="M17" s="335" t="s">
        <v>41</v>
      </c>
      <c r="N17" s="334">
        <v>1107</v>
      </c>
    </row>
    <row r="18" spans="1:20" s="396" customFormat="1" ht="12.75">
      <c r="A18" s="342" t="s">
        <v>40</v>
      </c>
      <c r="B18" s="397">
        <v>62137</v>
      </c>
      <c r="C18" s="397">
        <v>57110</v>
      </c>
      <c r="D18" s="397">
        <v>5026</v>
      </c>
      <c r="E18" s="397">
        <v>60292</v>
      </c>
      <c r="F18" s="397">
        <v>41739</v>
      </c>
      <c r="G18" s="397">
        <v>18554</v>
      </c>
      <c r="H18" s="397">
        <v>294</v>
      </c>
      <c r="I18" s="397">
        <v>-756</v>
      </c>
      <c r="J18" s="397">
        <v>756</v>
      </c>
      <c r="K18" s="397">
        <v>0</v>
      </c>
      <c r="L18" s="397"/>
      <c r="M18" s="335" t="s">
        <v>39</v>
      </c>
      <c r="N18" s="334">
        <v>1109</v>
      </c>
    </row>
    <row r="19" spans="1:20" s="396" customFormat="1" ht="12.75">
      <c r="A19" s="342" t="s">
        <v>38</v>
      </c>
      <c r="B19" s="397">
        <v>30941</v>
      </c>
      <c r="C19" s="397">
        <v>29260</v>
      </c>
      <c r="D19" s="397">
        <v>1681</v>
      </c>
      <c r="E19" s="397">
        <v>28401</v>
      </c>
      <c r="F19" s="397">
        <v>24106</v>
      </c>
      <c r="G19" s="397">
        <v>4295</v>
      </c>
      <c r="H19" s="397">
        <v>0</v>
      </c>
      <c r="I19" s="397">
        <v>-2528</v>
      </c>
      <c r="J19" s="397">
        <v>2528</v>
      </c>
      <c r="K19" s="397">
        <v>0</v>
      </c>
      <c r="L19" s="397"/>
      <c r="M19" s="335" t="s">
        <v>37</v>
      </c>
      <c r="N19" s="334">
        <v>1506</v>
      </c>
    </row>
    <row r="20" spans="1:20" s="396" customFormat="1" ht="12.75">
      <c r="A20" s="342" t="s">
        <v>36</v>
      </c>
      <c r="B20" s="397">
        <v>26639</v>
      </c>
      <c r="C20" s="397">
        <v>26226</v>
      </c>
      <c r="D20" s="397">
        <v>413</v>
      </c>
      <c r="E20" s="397">
        <v>25171</v>
      </c>
      <c r="F20" s="397">
        <v>22719</v>
      </c>
      <c r="G20" s="397">
        <v>2452</v>
      </c>
      <c r="H20" s="397">
        <v>160</v>
      </c>
      <c r="I20" s="397">
        <v>-1116</v>
      </c>
      <c r="J20" s="397">
        <v>1116</v>
      </c>
      <c r="K20" s="397">
        <v>0</v>
      </c>
      <c r="L20" s="397"/>
      <c r="M20" s="335" t="s">
        <v>35</v>
      </c>
      <c r="N20" s="334">
        <v>1507</v>
      </c>
    </row>
    <row r="21" spans="1:20" s="396" customFormat="1" ht="12.75">
      <c r="A21" s="342" t="s">
        <v>34</v>
      </c>
      <c r="B21" s="397">
        <v>72214</v>
      </c>
      <c r="C21" s="397">
        <v>71489</v>
      </c>
      <c r="D21" s="397">
        <v>725</v>
      </c>
      <c r="E21" s="397">
        <v>64746</v>
      </c>
      <c r="F21" s="397">
        <v>51496</v>
      </c>
      <c r="G21" s="397">
        <v>13250</v>
      </c>
      <c r="H21" s="397">
        <v>467</v>
      </c>
      <c r="I21" s="397">
        <v>-4309</v>
      </c>
      <c r="J21" s="397">
        <v>4309</v>
      </c>
      <c r="K21" s="397">
        <v>0</v>
      </c>
      <c r="L21" s="397"/>
      <c r="M21" s="335" t="s">
        <v>33</v>
      </c>
      <c r="N21" s="334">
        <v>1116</v>
      </c>
    </row>
    <row r="22" spans="1:20" s="396" customFormat="1" ht="12.75">
      <c r="A22" s="342" t="s">
        <v>32</v>
      </c>
      <c r="B22" s="397">
        <v>150990</v>
      </c>
      <c r="C22" s="397">
        <v>145755</v>
      </c>
      <c r="D22" s="397">
        <v>5234</v>
      </c>
      <c r="E22" s="397">
        <v>111514</v>
      </c>
      <c r="F22" s="397">
        <v>88535</v>
      </c>
      <c r="G22" s="397">
        <v>22979</v>
      </c>
      <c r="H22" s="397">
        <v>626</v>
      </c>
      <c r="I22" s="397">
        <v>-2509</v>
      </c>
      <c r="J22" s="397">
        <v>2509</v>
      </c>
      <c r="K22" s="397">
        <v>0</v>
      </c>
      <c r="L22" s="397"/>
      <c r="M22" s="335" t="s">
        <v>31</v>
      </c>
      <c r="N22" s="334">
        <v>1110</v>
      </c>
    </row>
    <row r="23" spans="1:20" s="396" customFormat="1" ht="12.75">
      <c r="A23" s="342" t="s">
        <v>30</v>
      </c>
      <c r="B23" s="397">
        <v>41745</v>
      </c>
      <c r="C23" s="397">
        <v>40689</v>
      </c>
      <c r="D23" s="397">
        <v>1056</v>
      </c>
      <c r="E23" s="397">
        <v>39467</v>
      </c>
      <c r="F23" s="397">
        <v>35245</v>
      </c>
      <c r="G23" s="397">
        <v>4222</v>
      </c>
      <c r="H23" s="397">
        <v>155</v>
      </c>
      <c r="I23" s="397">
        <v>-1822</v>
      </c>
      <c r="J23" s="397">
        <v>1822</v>
      </c>
      <c r="K23" s="397">
        <v>0</v>
      </c>
      <c r="L23" s="397"/>
      <c r="M23" s="335" t="s">
        <v>29</v>
      </c>
      <c r="N23" s="334">
        <v>1508</v>
      </c>
    </row>
    <row r="24" spans="1:20" s="396" customFormat="1" ht="12.75">
      <c r="A24" s="342" t="s">
        <v>28</v>
      </c>
      <c r="B24" s="397">
        <v>92597</v>
      </c>
      <c r="C24" s="397">
        <v>90041</v>
      </c>
      <c r="D24" s="397">
        <v>2556</v>
      </c>
      <c r="E24" s="397">
        <v>83581</v>
      </c>
      <c r="F24" s="397">
        <v>65983</v>
      </c>
      <c r="G24" s="397">
        <v>17597</v>
      </c>
      <c r="H24" s="397">
        <v>517</v>
      </c>
      <c r="I24" s="397">
        <v>-6452</v>
      </c>
      <c r="J24" s="397">
        <v>6452</v>
      </c>
      <c r="K24" s="397">
        <v>0</v>
      </c>
      <c r="L24" s="397"/>
      <c r="M24" s="335" t="s">
        <v>27</v>
      </c>
      <c r="N24" s="334">
        <v>1510</v>
      </c>
    </row>
    <row r="25" spans="1:20" s="396" customFormat="1" ht="12.75">
      <c r="A25" s="342" t="s">
        <v>26</v>
      </c>
      <c r="B25" s="397">
        <v>43409</v>
      </c>
      <c r="C25" s="397">
        <v>42468</v>
      </c>
      <c r="D25" s="397">
        <v>941</v>
      </c>
      <c r="E25" s="397">
        <v>41220</v>
      </c>
      <c r="F25" s="397">
        <v>33957</v>
      </c>
      <c r="G25" s="397">
        <v>7263</v>
      </c>
      <c r="H25" s="397">
        <v>232</v>
      </c>
      <c r="I25" s="397">
        <v>-1513</v>
      </c>
      <c r="J25" s="397">
        <v>3258</v>
      </c>
      <c r="K25" s="397">
        <v>1746</v>
      </c>
      <c r="L25" s="397"/>
      <c r="M25" s="335" t="s">
        <v>25</v>
      </c>
      <c r="N25" s="334">
        <v>1511</v>
      </c>
    </row>
    <row r="26" spans="1:20" s="396" customFormat="1" ht="12.75">
      <c r="A26" s="342" t="s">
        <v>24</v>
      </c>
      <c r="B26" s="397">
        <v>74385</v>
      </c>
      <c r="C26" s="397">
        <v>72465</v>
      </c>
      <c r="D26" s="397">
        <v>1920</v>
      </c>
      <c r="E26" s="397">
        <v>72838</v>
      </c>
      <c r="F26" s="397">
        <v>59642</v>
      </c>
      <c r="G26" s="397">
        <v>13195</v>
      </c>
      <c r="H26" s="397">
        <v>358</v>
      </c>
      <c r="I26" s="397">
        <v>-2347</v>
      </c>
      <c r="J26" s="397">
        <v>8962</v>
      </c>
      <c r="K26" s="397">
        <v>6616</v>
      </c>
      <c r="L26" s="397"/>
      <c r="M26" s="335" t="s">
        <v>23</v>
      </c>
      <c r="N26" s="334">
        <v>1512</v>
      </c>
    </row>
    <row r="27" spans="1:20" s="396" customFormat="1" ht="12.75">
      <c r="A27" s="342" t="s">
        <v>22</v>
      </c>
      <c r="B27" s="397">
        <v>167764</v>
      </c>
      <c r="C27" s="397">
        <v>163325</v>
      </c>
      <c r="D27" s="397">
        <v>4440</v>
      </c>
      <c r="E27" s="397">
        <v>129905</v>
      </c>
      <c r="F27" s="397">
        <v>107330</v>
      </c>
      <c r="G27" s="397">
        <v>22575</v>
      </c>
      <c r="H27" s="397">
        <v>1118</v>
      </c>
      <c r="I27" s="397">
        <v>-4000</v>
      </c>
      <c r="J27" s="397">
        <v>4000</v>
      </c>
      <c r="K27" s="397">
        <v>0</v>
      </c>
      <c r="L27" s="397"/>
      <c r="M27" s="335" t="s">
        <v>21</v>
      </c>
      <c r="N27" s="334">
        <v>1111</v>
      </c>
    </row>
    <row r="28" spans="1:20" s="396" customFormat="1" ht="12.75">
      <c r="A28" s="342" t="s">
        <v>20</v>
      </c>
      <c r="B28" s="397">
        <v>59467</v>
      </c>
      <c r="C28" s="397">
        <v>57874</v>
      </c>
      <c r="D28" s="397">
        <v>1593</v>
      </c>
      <c r="E28" s="397">
        <v>66043</v>
      </c>
      <c r="F28" s="397">
        <v>42597</v>
      </c>
      <c r="G28" s="397">
        <v>23446</v>
      </c>
      <c r="H28" s="397">
        <v>412</v>
      </c>
      <c r="I28" s="397">
        <v>6319</v>
      </c>
      <c r="J28" s="397">
        <v>2618</v>
      </c>
      <c r="K28" s="397">
        <v>8938</v>
      </c>
      <c r="L28" s="397"/>
      <c r="M28" s="335" t="s">
        <v>19</v>
      </c>
      <c r="N28" s="334">
        <v>1114</v>
      </c>
    </row>
    <row r="29" spans="1:20" ht="12.6" customHeight="1">
      <c r="A29" s="457"/>
      <c r="B29" s="458" t="s">
        <v>731</v>
      </c>
      <c r="C29" s="458"/>
      <c r="D29" s="458"/>
      <c r="E29" s="458"/>
      <c r="F29" s="458"/>
      <c r="G29" s="458"/>
      <c r="H29" s="458" t="s">
        <v>730</v>
      </c>
      <c r="I29" s="458"/>
      <c r="J29" s="458"/>
      <c r="K29" s="458"/>
      <c r="L29" s="372"/>
      <c r="T29" s="329"/>
    </row>
    <row r="30" spans="1:20" ht="18.75" customHeight="1">
      <c r="A30" s="457"/>
      <c r="B30" s="453" t="s">
        <v>729</v>
      </c>
      <c r="C30" s="454"/>
      <c r="D30" s="455"/>
      <c r="E30" s="453" t="s">
        <v>621</v>
      </c>
      <c r="F30" s="454"/>
      <c r="G30" s="455"/>
      <c r="H30" s="456" t="s">
        <v>728</v>
      </c>
      <c r="I30" s="456" t="s">
        <v>727</v>
      </c>
      <c r="J30" s="456"/>
      <c r="K30" s="456"/>
      <c r="L30" s="395"/>
      <c r="T30" s="329"/>
    </row>
    <row r="31" spans="1:20" ht="12.75">
      <c r="A31" s="457"/>
      <c r="B31" s="459" t="s">
        <v>15</v>
      </c>
      <c r="C31" s="459" t="s">
        <v>726</v>
      </c>
      <c r="D31" s="459" t="s">
        <v>725</v>
      </c>
      <c r="E31" s="459" t="s">
        <v>15</v>
      </c>
      <c r="F31" s="459" t="s">
        <v>726</v>
      </c>
      <c r="G31" s="459" t="s">
        <v>725</v>
      </c>
      <c r="H31" s="456"/>
      <c r="I31" s="460" t="s">
        <v>15</v>
      </c>
      <c r="J31" s="456" t="s">
        <v>463</v>
      </c>
      <c r="K31" s="456"/>
      <c r="L31" s="395"/>
      <c r="T31" s="329"/>
    </row>
    <row r="32" spans="1:20" s="367" customFormat="1" ht="25.5">
      <c r="A32" s="457"/>
      <c r="B32" s="459"/>
      <c r="C32" s="459"/>
      <c r="D32" s="459"/>
      <c r="E32" s="459"/>
      <c r="F32" s="459"/>
      <c r="G32" s="459"/>
      <c r="H32" s="456"/>
      <c r="I32" s="461"/>
      <c r="J32" s="394" t="s">
        <v>724</v>
      </c>
      <c r="K32" s="394" t="s">
        <v>723</v>
      </c>
      <c r="L32" s="393"/>
      <c r="M32" s="369"/>
      <c r="N32" s="369"/>
    </row>
    <row r="33" spans="1:20" s="367" customFormat="1" ht="9.75" customHeight="1">
      <c r="A33" s="463" t="s">
        <v>642</v>
      </c>
      <c r="B33" s="464"/>
      <c r="C33" s="464"/>
      <c r="D33" s="464"/>
      <c r="E33" s="464"/>
      <c r="F33" s="464"/>
      <c r="G33" s="464"/>
      <c r="H33" s="464"/>
      <c r="I33" s="464"/>
      <c r="J33" s="464"/>
      <c r="K33" s="464"/>
      <c r="L33" s="393"/>
      <c r="M33" s="369"/>
      <c r="N33" s="369"/>
    </row>
    <row r="34" spans="1:20" s="327" customFormat="1" ht="9.6" customHeight="1">
      <c r="A34" s="462" t="s">
        <v>641</v>
      </c>
      <c r="B34" s="462"/>
      <c r="C34" s="462"/>
      <c r="D34" s="462"/>
      <c r="E34" s="462"/>
      <c r="F34" s="462"/>
      <c r="G34" s="462"/>
      <c r="H34" s="462"/>
      <c r="I34" s="462"/>
      <c r="J34" s="462"/>
      <c r="K34" s="462"/>
      <c r="L34" s="366"/>
      <c r="M34" s="329"/>
      <c r="N34" s="329"/>
      <c r="O34" s="328"/>
      <c r="P34" s="328"/>
      <c r="Q34" s="328"/>
      <c r="R34" s="328"/>
    </row>
    <row r="35" spans="1:20" s="327" customFormat="1" ht="9.6" customHeight="1">
      <c r="A35" s="462" t="s">
        <v>640</v>
      </c>
      <c r="B35" s="462"/>
      <c r="C35" s="462"/>
      <c r="D35" s="462"/>
      <c r="E35" s="462"/>
      <c r="F35" s="462"/>
      <c r="G35" s="462"/>
      <c r="H35" s="462"/>
      <c r="I35" s="462"/>
      <c r="J35" s="462"/>
      <c r="K35" s="462"/>
      <c r="L35" s="366"/>
      <c r="M35" s="329"/>
      <c r="N35" s="329"/>
      <c r="O35" s="328"/>
      <c r="P35" s="328"/>
      <c r="Q35" s="328"/>
      <c r="R35" s="328"/>
    </row>
    <row r="36" spans="1:20" s="364" customFormat="1" ht="30.75" customHeight="1">
      <c r="A36" s="462" t="s">
        <v>722</v>
      </c>
      <c r="B36" s="462"/>
      <c r="C36" s="462"/>
      <c r="D36" s="462"/>
      <c r="E36" s="462"/>
      <c r="F36" s="462"/>
      <c r="G36" s="462"/>
      <c r="H36" s="462"/>
      <c r="I36" s="462"/>
      <c r="J36" s="462"/>
      <c r="K36" s="462"/>
      <c r="L36" s="366"/>
    </row>
    <row r="37" spans="1:20" s="364" customFormat="1" ht="25.5" customHeight="1">
      <c r="A37" s="462" t="s">
        <v>721</v>
      </c>
      <c r="B37" s="462"/>
      <c r="C37" s="462"/>
      <c r="D37" s="462"/>
      <c r="E37" s="462"/>
      <c r="F37" s="462"/>
      <c r="G37" s="462"/>
      <c r="H37" s="462"/>
      <c r="I37" s="462"/>
      <c r="J37" s="462"/>
      <c r="K37" s="462"/>
      <c r="L37" s="366"/>
    </row>
    <row r="38" spans="1:20" ht="12.75">
      <c r="A38" s="392"/>
      <c r="B38" s="392"/>
      <c r="C38" s="392"/>
      <c r="D38" s="392"/>
      <c r="E38" s="392"/>
      <c r="F38" s="392"/>
      <c r="G38" s="392"/>
      <c r="H38" s="392"/>
      <c r="I38" s="392"/>
      <c r="J38" s="392"/>
      <c r="K38" s="392"/>
      <c r="L38" s="392"/>
      <c r="M38" s="391"/>
      <c r="N38" s="391"/>
      <c r="T38" s="329"/>
    </row>
    <row r="39" spans="1:20" s="364" customFormat="1" ht="9">
      <c r="A39" s="324" t="s">
        <v>431</v>
      </c>
      <c r="M39" s="391"/>
      <c r="N39" s="391"/>
    </row>
    <row r="40" spans="1:20" s="364" customFormat="1" ht="9">
      <c r="A40" s="365" t="s">
        <v>694</v>
      </c>
      <c r="M40" s="391"/>
      <c r="N40" s="391"/>
    </row>
    <row r="41" spans="1:20" s="364" customFormat="1" ht="9">
      <c r="A41" s="365" t="s">
        <v>670</v>
      </c>
      <c r="M41" s="391"/>
      <c r="N41" s="391"/>
    </row>
    <row r="42" spans="1:20" ht="12.75">
      <c r="A42" s="364"/>
      <c r="B42" s="385"/>
      <c r="C42" s="364"/>
      <c r="D42" s="364"/>
      <c r="E42" s="385"/>
      <c r="F42" s="364"/>
      <c r="G42" s="364"/>
      <c r="H42" s="364"/>
      <c r="I42" s="385"/>
      <c r="J42" s="364"/>
      <c r="K42" s="364"/>
      <c r="L42" s="364"/>
      <c r="M42" s="391"/>
      <c r="N42" s="391"/>
      <c r="T42" s="329"/>
    </row>
    <row r="43" spans="1:20" ht="12.75">
      <c r="A43" s="364"/>
      <c r="B43" s="385"/>
      <c r="C43" s="364"/>
      <c r="D43" s="364"/>
      <c r="E43" s="385"/>
      <c r="F43" s="364"/>
      <c r="G43" s="364"/>
      <c r="H43" s="364"/>
      <c r="I43" s="385"/>
      <c r="J43" s="364"/>
      <c r="K43" s="364"/>
      <c r="L43" s="364"/>
      <c r="M43" s="391"/>
      <c r="N43" s="391"/>
      <c r="T43" s="329"/>
    </row>
    <row r="44" spans="1:20" ht="12.75">
      <c r="A44" s="364"/>
      <c r="B44" s="385"/>
      <c r="C44" s="364"/>
      <c r="D44" s="364"/>
      <c r="E44" s="385"/>
      <c r="F44" s="364"/>
      <c r="G44" s="364"/>
      <c r="H44" s="364"/>
      <c r="I44" s="385"/>
      <c r="J44" s="364"/>
      <c r="K44" s="364"/>
      <c r="L44" s="364"/>
      <c r="M44" s="391"/>
      <c r="N44" s="391"/>
      <c r="T44" s="329"/>
    </row>
    <row r="45" spans="1:20" ht="12.75">
      <c r="A45" s="364"/>
      <c r="B45" s="385"/>
      <c r="C45" s="364"/>
      <c r="D45" s="364"/>
      <c r="E45" s="385"/>
      <c r="F45" s="364"/>
      <c r="G45" s="364"/>
      <c r="H45" s="364"/>
      <c r="I45" s="385"/>
      <c r="J45" s="364"/>
      <c r="K45" s="364"/>
      <c r="L45" s="364"/>
      <c r="M45" s="391"/>
      <c r="N45" s="391"/>
      <c r="T45" s="329"/>
    </row>
    <row r="46" spans="1:20" ht="12.75">
      <c r="A46" s="364"/>
      <c r="B46" s="385"/>
      <c r="C46" s="364"/>
      <c r="D46" s="364"/>
      <c r="E46" s="385"/>
      <c r="F46" s="364"/>
      <c r="G46" s="364"/>
      <c r="H46" s="364"/>
      <c r="I46" s="385"/>
      <c r="J46" s="364"/>
      <c r="K46" s="364"/>
      <c r="L46" s="364"/>
      <c r="M46" s="391"/>
      <c r="N46" s="391"/>
      <c r="T46" s="329"/>
    </row>
    <row r="47" spans="1:20" ht="12.75">
      <c r="A47" s="364"/>
      <c r="B47" s="385"/>
      <c r="C47" s="364"/>
      <c r="D47" s="364"/>
      <c r="E47" s="385"/>
      <c r="F47" s="364"/>
      <c r="G47" s="364"/>
      <c r="H47" s="364"/>
      <c r="I47" s="385"/>
      <c r="J47" s="364"/>
      <c r="K47" s="364"/>
      <c r="L47" s="364"/>
      <c r="M47" s="391"/>
      <c r="N47" s="391"/>
      <c r="T47" s="329"/>
    </row>
    <row r="48" spans="1:20" ht="12.75">
      <c r="A48" s="364"/>
      <c r="B48" s="385"/>
      <c r="C48" s="364"/>
      <c r="D48" s="364"/>
      <c r="E48" s="385"/>
      <c r="F48" s="364"/>
      <c r="G48" s="364"/>
      <c r="H48" s="364"/>
      <c r="I48" s="385"/>
      <c r="J48" s="364"/>
      <c r="K48" s="364"/>
      <c r="L48" s="364"/>
      <c r="M48" s="391"/>
      <c r="N48" s="391"/>
      <c r="T48" s="329"/>
    </row>
    <row r="49" spans="13:20" ht="12.75">
      <c r="M49" s="391"/>
      <c r="N49" s="391"/>
      <c r="T49" s="329"/>
    </row>
    <row r="50" spans="13:20" ht="12.75">
      <c r="M50" s="391"/>
      <c r="N50" s="391"/>
      <c r="T50" s="329"/>
    </row>
  </sheetData>
  <mergeCells count="37">
    <mergeCell ref="A34:K34"/>
    <mergeCell ref="A35:K35"/>
    <mergeCell ref="A36:K36"/>
    <mergeCell ref="A37:K37"/>
    <mergeCell ref="A33:K33"/>
    <mergeCell ref="J31:K31"/>
    <mergeCell ref="J6:K6"/>
    <mergeCell ref="A29:A32"/>
    <mergeCell ref="B29:G29"/>
    <mergeCell ref="H29:K29"/>
    <mergeCell ref="B30:D30"/>
    <mergeCell ref="E30:G30"/>
    <mergeCell ref="H30:H32"/>
    <mergeCell ref="I30:K30"/>
    <mergeCell ref="B31:B32"/>
    <mergeCell ref="D31:D32"/>
    <mergeCell ref="E31:E32"/>
    <mergeCell ref="F31:F32"/>
    <mergeCell ref="G31:G32"/>
    <mergeCell ref="I31:I32"/>
    <mergeCell ref="C31:C32"/>
    <mergeCell ref="I6:I7"/>
    <mergeCell ref="A1:K1"/>
    <mergeCell ref="A2:K2"/>
    <mergeCell ref="A4:A7"/>
    <mergeCell ref="B4:G4"/>
    <mergeCell ref="H4:K4"/>
    <mergeCell ref="B5:D5"/>
    <mergeCell ref="E5:G5"/>
    <mergeCell ref="H5:H7"/>
    <mergeCell ref="I5:K5"/>
    <mergeCell ref="G6:G7"/>
    <mergeCell ref="C6:C7"/>
    <mergeCell ref="D6:D7"/>
    <mergeCell ref="E6:E7"/>
    <mergeCell ref="F6:F7"/>
    <mergeCell ref="B6:B7"/>
  </mergeCells>
  <conditionalFormatting sqref="D8:D28 F8:F28 H8:H28 J8:J28">
    <cfRule type="cellIs" dxfId="25" priority="1" operator="between">
      <formula>1E-49</formula>
      <formula>0.499999999999999</formula>
    </cfRule>
  </conditionalFormatting>
  <hyperlinks>
    <hyperlink ref="B5:D5" r:id="rId1" display="Receitas"/>
    <hyperlink ref="E5:G5" r:id="rId2" display="Despesas"/>
    <hyperlink ref="B30:D30" r:id="rId3" display="Receipts"/>
    <hyperlink ref="E30:G30" r:id="rId4" display="Expenditures"/>
    <hyperlink ref="A41" r:id="rId5"/>
    <hyperlink ref="A40" r:id="rId6"/>
  </hyperlinks>
  <printOptions horizontalCentered="1"/>
  <pageMargins left="0.39370078740157483" right="0.39370078740157483" top="0.39370078740157483" bottom="0.39370078740157483" header="0" footer="0"/>
  <pageSetup paperSize="9" scale="53" fitToHeight="0" orientation="portrait" r:id="rId7"/>
  <colBreaks count="1" manualBreakCount="1">
    <brk id="15" max="1048575" man="1"/>
  </colBreaks>
</worksheet>
</file>

<file path=xl/worksheets/sheet5.xml><?xml version="1.0" encoding="utf-8"?>
<worksheet xmlns="http://schemas.openxmlformats.org/spreadsheetml/2006/main" xmlns:r="http://schemas.openxmlformats.org/officeDocument/2006/relationships">
  <sheetPr>
    <pageSetUpPr fitToPage="1"/>
  </sheetPr>
  <dimension ref="A1:R40"/>
  <sheetViews>
    <sheetView zoomScaleNormal="100" workbookViewId="0">
      <selection sqref="A1:XFD1"/>
    </sheetView>
  </sheetViews>
  <sheetFormatPr defaultColWidth="9.140625" defaultRowHeight="12.75"/>
  <cols>
    <col min="1" max="1" width="18.140625" style="329" customWidth="1"/>
    <col min="2" max="2" width="7.140625" style="384" customWidth="1"/>
    <col min="3" max="10" width="7.140625" style="329" customWidth="1"/>
    <col min="11" max="11" width="8.5703125" style="329" customWidth="1"/>
    <col min="12" max="12" width="7.140625" style="329" customWidth="1"/>
    <col min="13" max="13" width="9.42578125" style="329" customWidth="1"/>
    <col min="14" max="14" width="7.140625" style="329" customWidth="1"/>
    <col min="15" max="15" width="9.5703125" style="329" customWidth="1"/>
    <col min="16" max="16" width="9.28515625" style="329" bestFit="1" customWidth="1"/>
    <col min="17" max="17" width="4.85546875" style="329" bestFit="1" customWidth="1"/>
    <col min="18" max="18" width="4.85546875" style="329" customWidth="1"/>
    <col min="19" max="16384" width="9.140625" style="329"/>
  </cols>
  <sheetData>
    <row r="1" spans="1:18" s="360" customFormat="1" ht="30" customHeight="1">
      <c r="A1" s="449" t="s">
        <v>720</v>
      </c>
      <c r="B1" s="449"/>
      <c r="C1" s="449"/>
      <c r="D1" s="449"/>
      <c r="E1" s="449"/>
      <c r="F1" s="449"/>
      <c r="G1" s="449"/>
      <c r="H1" s="449"/>
      <c r="I1" s="449"/>
      <c r="J1" s="449"/>
      <c r="K1" s="449"/>
      <c r="L1" s="449"/>
      <c r="M1" s="449"/>
      <c r="N1" s="449"/>
      <c r="O1" s="361"/>
      <c r="Q1" s="357"/>
      <c r="R1" s="357"/>
    </row>
    <row r="2" spans="1:18" s="360" customFormat="1" ht="30" customHeight="1">
      <c r="A2" s="449" t="s">
        <v>719</v>
      </c>
      <c r="B2" s="449"/>
      <c r="C2" s="449"/>
      <c r="D2" s="449"/>
      <c r="E2" s="449"/>
      <c r="F2" s="449"/>
      <c r="G2" s="449"/>
      <c r="H2" s="449"/>
      <c r="I2" s="449"/>
      <c r="J2" s="449"/>
      <c r="K2" s="449"/>
      <c r="L2" s="449"/>
      <c r="M2" s="449"/>
      <c r="N2" s="449"/>
      <c r="O2" s="361"/>
      <c r="P2" s="357"/>
      <c r="Q2" s="357"/>
      <c r="R2" s="357"/>
    </row>
    <row r="3" spans="1:18" s="360" customFormat="1" ht="9.75" customHeight="1">
      <c r="A3" s="363" t="s">
        <v>532</v>
      </c>
      <c r="B3" s="361"/>
      <c r="C3" s="361"/>
      <c r="D3" s="361"/>
      <c r="E3" s="361"/>
      <c r="F3" s="361"/>
      <c r="G3" s="361"/>
      <c r="H3" s="361"/>
      <c r="I3" s="361"/>
      <c r="J3" s="361"/>
      <c r="K3" s="361"/>
      <c r="L3" s="358"/>
      <c r="M3" s="358"/>
      <c r="N3" s="358" t="s">
        <v>718</v>
      </c>
      <c r="O3" s="358"/>
      <c r="P3" s="357"/>
      <c r="Q3" s="357"/>
      <c r="R3" s="390"/>
    </row>
    <row r="4" spans="1:18" ht="13.5" customHeight="1">
      <c r="A4" s="450"/>
      <c r="B4" s="453" t="s">
        <v>587</v>
      </c>
      <c r="C4" s="454"/>
      <c r="D4" s="454"/>
      <c r="E4" s="454"/>
      <c r="F4" s="454"/>
      <c r="G4" s="454"/>
      <c r="H4" s="454"/>
      <c r="I4" s="455"/>
      <c r="J4" s="453" t="s">
        <v>599</v>
      </c>
      <c r="K4" s="454"/>
      <c r="L4" s="454"/>
      <c r="M4" s="454"/>
      <c r="N4" s="455"/>
      <c r="O4" s="383"/>
    </row>
    <row r="5" spans="1:18" ht="13.5" customHeight="1">
      <c r="A5" s="450"/>
      <c r="B5" s="451" t="s">
        <v>15</v>
      </c>
      <c r="C5" s="451" t="s">
        <v>690</v>
      </c>
      <c r="D5" s="451"/>
      <c r="E5" s="451"/>
      <c r="F5" s="451"/>
      <c r="G5" s="451"/>
      <c r="H5" s="451"/>
      <c r="I5" s="451"/>
      <c r="J5" s="451" t="s">
        <v>15</v>
      </c>
      <c r="K5" s="451" t="s">
        <v>690</v>
      </c>
      <c r="L5" s="451"/>
      <c r="M5" s="451"/>
      <c r="N5" s="451"/>
      <c r="O5" s="383"/>
    </row>
    <row r="6" spans="1:18" s="367" customFormat="1" ht="20.25" customHeight="1">
      <c r="A6" s="450"/>
      <c r="B6" s="451"/>
      <c r="C6" s="448" t="s">
        <v>717</v>
      </c>
      <c r="D6" s="448" t="s">
        <v>716</v>
      </c>
      <c r="E6" s="448" t="s">
        <v>715</v>
      </c>
      <c r="F6" s="448" t="s">
        <v>714</v>
      </c>
      <c r="G6" s="467" t="s">
        <v>713</v>
      </c>
      <c r="H6" s="448" t="s">
        <v>710</v>
      </c>
      <c r="I6" s="448" t="s">
        <v>712</v>
      </c>
      <c r="J6" s="451"/>
      <c r="K6" s="465" t="s">
        <v>711</v>
      </c>
      <c r="L6" s="448" t="s">
        <v>684</v>
      </c>
      <c r="M6" s="448"/>
      <c r="N6" s="448"/>
      <c r="O6" s="381"/>
      <c r="P6" s="369"/>
      <c r="Q6" s="369"/>
      <c r="R6" s="369"/>
    </row>
    <row r="7" spans="1:18" s="367" customFormat="1" ht="51">
      <c r="A7" s="450"/>
      <c r="B7" s="451"/>
      <c r="C7" s="448"/>
      <c r="D7" s="448"/>
      <c r="E7" s="448"/>
      <c r="F7" s="448"/>
      <c r="G7" s="468"/>
      <c r="H7" s="448"/>
      <c r="I7" s="448"/>
      <c r="J7" s="451"/>
      <c r="K7" s="466"/>
      <c r="L7" s="382" t="s">
        <v>710</v>
      </c>
      <c r="M7" s="382" t="s">
        <v>709</v>
      </c>
      <c r="N7" s="382" t="s">
        <v>708</v>
      </c>
      <c r="O7" s="381"/>
      <c r="P7" s="353" t="s">
        <v>62</v>
      </c>
      <c r="Q7" s="353" t="s">
        <v>63</v>
      </c>
      <c r="R7" s="353"/>
    </row>
    <row r="8" spans="1:18" s="376" customFormat="1">
      <c r="A8" s="347" t="s">
        <v>61</v>
      </c>
      <c r="B8" s="389">
        <v>7154355</v>
      </c>
      <c r="C8" s="389">
        <v>260478</v>
      </c>
      <c r="D8" s="389">
        <v>855602</v>
      </c>
      <c r="E8" s="389">
        <v>1457071</v>
      </c>
      <c r="F8" s="389">
        <v>390290</v>
      </c>
      <c r="G8" s="389">
        <v>324227</v>
      </c>
      <c r="H8" s="389">
        <v>1811080</v>
      </c>
      <c r="I8" s="389">
        <v>885430</v>
      </c>
      <c r="J8" s="389">
        <v>583597</v>
      </c>
      <c r="K8" s="389">
        <v>93563</v>
      </c>
      <c r="L8" s="389">
        <v>191655</v>
      </c>
      <c r="M8" s="389">
        <v>187251</v>
      </c>
      <c r="N8" s="389">
        <v>82946</v>
      </c>
      <c r="O8" s="387"/>
      <c r="P8" s="349" t="s">
        <v>60</v>
      </c>
      <c r="Q8" s="348" t="s">
        <v>56</v>
      </c>
      <c r="R8" s="348"/>
    </row>
    <row r="9" spans="1:18" s="376" customFormat="1">
      <c r="A9" s="347" t="s">
        <v>59</v>
      </c>
      <c r="B9" s="389">
        <v>6839017</v>
      </c>
      <c r="C9" s="389">
        <v>250651</v>
      </c>
      <c r="D9" s="389">
        <v>832963</v>
      </c>
      <c r="E9" s="389">
        <v>1409600</v>
      </c>
      <c r="F9" s="389">
        <v>375794</v>
      </c>
      <c r="G9" s="389">
        <v>318825</v>
      </c>
      <c r="H9" s="389">
        <v>1675995</v>
      </c>
      <c r="I9" s="389">
        <v>836916</v>
      </c>
      <c r="J9" s="389">
        <v>552867</v>
      </c>
      <c r="K9" s="389">
        <v>92434</v>
      </c>
      <c r="L9" s="389">
        <v>177727</v>
      </c>
      <c r="M9" s="389">
        <v>177163</v>
      </c>
      <c r="N9" s="389">
        <v>77609</v>
      </c>
      <c r="O9" s="387"/>
      <c r="P9" s="344" t="s">
        <v>58</v>
      </c>
      <c r="Q9" s="348" t="s">
        <v>56</v>
      </c>
      <c r="R9" s="348"/>
    </row>
    <row r="10" spans="1:18" s="373" customFormat="1">
      <c r="A10" s="347" t="s">
        <v>57</v>
      </c>
      <c r="B10" s="389">
        <v>2062468</v>
      </c>
      <c r="C10" s="389">
        <v>85042</v>
      </c>
      <c r="D10" s="389">
        <v>431458</v>
      </c>
      <c r="E10" s="389">
        <v>479024</v>
      </c>
      <c r="F10" s="389">
        <v>148584</v>
      </c>
      <c r="G10" s="389">
        <v>156883</v>
      </c>
      <c r="H10" s="389">
        <v>102058</v>
      </c>
      <c r="I10" s="389">
        <v>275793</v>
      </c>
      <c r="J10" s="389">
        <v>98700</v>
      </c>
      <c r="K10" s="389">
        <v>55451</v>
      </c>
      <c r="L10" s="389">
        <v>8833</v>
      </c>
      <c r="M10" s="389">
        <v>11142</v>
      </c>
      <c r="N10" s="389">
        <v>18052</v>
      </c>
      <c r="O10" s="386"/>
      <c r="P10" s="344" t="s">
        <v>55</v>
      </c>
      <c r="Q10" s="343" t="s">
        <v>56</v>
      </c>
      <c r="R10" s="343"/>
    </row>
    <row r="11" spans="1:18" s="373" customFormat="1">
      <c r="A11" s="342" t="s">
        <v>54</v>
      </c>
      <c r="B11" s="375">
        <v>14675</v>
      </c>
      <c r="C11" s="375">
        <v>458</v>
      </c>
      <c r="D11" s="375">
        <v>1489</v>
      </c>
      <c r="E11" s="375">
        <v>4074</v>
      </c>
      <c r="F11" s="375">
        <v>1206</v>
      </c>
      <c r="G11" s="375">
        <v>408</v>
      </c>
      <c r="H11" s="375">
        <v>1435</v>
      </c>
      <c r="I11" s="375">
        <v>2917</v>
      </c>
      <c r="J11" s="375">
        <v>425</v>
      </c>
      <c r="K11" s="375">
        <v>0</v>
      </c>
      <c r="L11" s="375">
        <v>296</v>
      </c>
      <c r="M11" s="375">
        <v>38</v>
      </c>
      <c r="N11" s="375">
        <v>91</v>
      </c>
      <c r="O11" s="386"/>
      <c r="P11" s="335" t="s">
        <v>53</v>
      </c>
      <c r="Q11" s="334">
        <v>1502</v>
      </c>
      <c r="R11" s="334"/>
    </row>
    <row r="12" spans="1:18" s="373" customFormat="1">
      <c r="A12" s="342" t="s">
        <v>52</v>
      </c>
      <c r="B12" s="375">
        <v>82278</v>
      </c>
      <c r="C12" s="375">
        <v>3714</v>
      </c>
      <c r="D12" s="375">
        <v>10761</v>
      </c>
      <c r="E12" s="375">
        <v>29390</v>
      </c>
      <c r="F12" s="375">
        <v>10254</v>
      </c>
      <c r="G12" s="375">
        <v>2864</v>
      </c>
      <c r="H12" s="375">
        <v>6500</v>
      </c>
      <c r="I12" s="375">
        <v>10025</v>
      </c>
      <c r="J12" s="375">
        <v>1120</v>
      </c>
      <c r="K12" s="375">
        <v>4</v>
      </c>
      <c r="L12" s="375">
        <v>502</v>
      </c>
      <c r="M12" s="375">
        <v>459</v>
      </c>
      <c r="N12" s="375">
        <v>0</v>
      </c>
      <c r="O12" s="386"/>
      <c r="P12" s="335" t="s">
        <v>51</v>
      </c>
      <c r="Q12" s="334">
        <v>1503</v>
      </c>
      <c r="R12" s="334"/>
    </row>
    <row r="13" spans="1:18" s="373" customFormat="1">
      <c r="A13" s="342" t="s">
        <v>50</v>
      </c>
      <c r="B13" s="375">
        <v>81971</v>
      </c>
      <c r="C13" s="375">
        <v>3995</v>
      </c>
      <c r="D13" s="375">
        <v>7984</v>
      </c>
      <c r="E13" s="375">
        <v>18909</v>
      </c>
      <c r="F13" s="375">
        <v>6183</v>
      </c>
      <c r="G13" s="375">
        <v>2932</v>
      </c>
      <c r="H13" s="375">
        <v>10885</v>
      </c>
      <c r="I13" s="375">
        <v>7938</v>
      </c>
      <c r="J13" s="375">
        <v>2115</v>
      </c>
      <c r="K13" s="375">
        <v>0</v>
      </c>
      <c r="L13" s="375">
        <v>1042</v>
      </c>
      <c r="M13" s="375">
        <v>746</v>
      </c>
      <c r="N13" s="375">
        <v>216</v>
      </c>
      <c r="O13" s="386"/>
      <c r="P13" s="335" t="s">
        <v>49</v>
      </c>
      <c r="Q13" s="334">
        <v>1115</v>
      </c>
      <c r="R13" s="334"/>
    </row>
    <row r="14" spans="1:18" s="376" customFormat="1">
      <c r="A14" s="342" t="s">
        <v>48</v>
      </c>
      <c r="B14" s="375">
        <v>38989</v>
      </c>
      <c r="C14" s="375">
        <v>1432</v>
      </c>
      <c r="D14" s="375">
        <v>1803</v>
      </c>
      <c r="E14" s="375">
        <v>10673</v>
      </c>
      <c r="F14" s="375">
        <v>3577</v>
      </c>
      <c r="G14" s="375">
        <v>522</v>
      </c>
      <c r="H14" s="375">
        <v>5920</v>
      </c>
      <c r="I14" s="375">
        <v>9018</v>
      </c>
      <c r="J14" s="375">
        <v>947</v>
      </c>
      <c r="K14" s="375">
        <v>45</v>
      </c>
      <c r="L14" s="375">
        <v>534</v>
      </c>
      <c r="M14" s="375">
        <v>368</v>
      </c>
      <c r="N14" s="375">
        <v>0</v>
      </c>
      <c r="O14" s="387"/>
      <c r="P14" s="335" t="s">
        <v>47</v>
      </c>
      <c r="Q14" s="334">
        <v>1504</v>
      </c>
      <c r="R14" s="334"/>
    </row>
    <row r="15" spans="1:18" s="373" customFormat="1">
      <c r="A15" s="342" t="s">
        <v>46</v>
      </c>
      <c r="B15" s="375">
        <v>187245</v>
      </c>
      <c r="C15" s="375">
        <v>6327</v>
      </c>
      <c r="D15" s="375">
        <v>66770</v>
      </c>
      <c r="E15" s="375">
        <v>49900</v>
      </c>
      <c r="F15" s="375">
        <v>14352</v>
      </c>
      <c r="G15" s="375">
        <v>4438</v>
      </c>
      <c r="H15" s="375">
        <v>0</v>
      </c>
      <c r="I15" s="375">
        <v>7654</v>
      </c>
      <c r="J15" s="375">
        <v>10267</v>
      </c>
      <c r="K15" s="375">
        <v>7845</v>
      </c>
      <c r="L15" s="375">
        <v>0</v>
      </c>
      <c r="M15" s="375">
        <v>163</v>
      </c>
      <c r="N15" s="375">
        <v>842</v>
      </c>
      <c r="O15" s="387"/>
      <c r="P15" s="335" t="s">
        <v>45</v>
      </c>
      <c r="Q15" s="334">
        <v>1105</v>
      </c>
      <c r="R15" s="334"/>
    </row>
    <row r="16" spans="1:18" s="373" customFormat="1">
      <c r="A16" s="342" t="s">
        <v>44</v>
      </c>
      <c r="B16" s="375">
        <v>754328</v>
      </c>
      <c r="C16" s="375">
        <v>19431</v>
      </c>
      <c r="D16" s="375">
        <v>225212</v>
      </c>
      <c r="E16" s="375">
        <v>118153</v>
      </c>
      <c r="F16" s="375">
        <v>31007</v>
      </c>
      <c r="G16" s="375">
        <v>97830</v>
      </c>
      <c r="H16" s="375">
        <v>0</v>
      </c>
      <c r="I16" s="375">
        <v>122297</v>
      </c>
      <c r="J16" s="375">
        <v>55453</v>
      </c>
      <c r="K16" s="375">
        <v>45554</v>
      </c>
      <c r="L16" s="375">
        <v>0</v>
      </c>
      <c r="M16" s="375">
        <v>0</v>
      </c>
      <c r="N16" s="375">
        <v>6925</v>
      </c>
      <c r="O16" s="388"/>
      <c r="P16" s="335" t="s">
        <v>43</v>
      </c>
      <c r="Q16" s="334">
        <v>1106</v>
      </c>
      <c r="R16" s="334"/>
    </row>
    <row r="17" spans="1:18" s="373" customFormat="1">
      <c r="A17" s="342" t="s">
        <v>42</v>
      </c>
      <c r="B17" s="375">
        <v>106280</v>
      </c>
      <c r="C17" s="375">
        <v>4936</v>
      </c>
      <c r="D17" s="375">
        <v>14427</v>
      </c>
      <c r="E17" s="375">
        <v>28441</v>
      </c>
      <c r="F17" s="375">
        <v>9833</v>
      </c>
      <c r="G17" s="375">
        <v>5905</v>
      </c>
      <c r="H17" s="375">
        <v>10461</v>
      </c>
      <c r="I17" s="375">
        <v>5603</v>
      </c>
      <c r="J17" s="375">
        <v>2788</v>
      </c>
      <c r="K17" s="375">
        <v>32</v>
      </c>
      <c r="L17" s="375">
        <v>885</v>
      </c>
      <c r="M17" s="375">
        <v>0</v>
      </c>
      <c r="N17" s="375">
        <v>1412</v>
      </c>
      <c r="O17" s="386"/>
      <c r="P17" s="335" t="s">
        <v>41</v>
      </c>
      <c r="Q17" s="334">
        <v>1107</v>
      </c>
      <c r="R17" s="334"/>
    </row>
    <row r="18" spans="1:18" s="373" customFormat="1">
      <c r="A18" s="342" t="s">
        <v>40</v>
      </c>
      <c r="B18" s="375">
        <v>57110</v>
      </c>
      <c r="C18" s="375">
        <v>2126</v>
      </c>
      <c r="D18" s="375">
        <v>8131</v>
      </c>
      <c r="E18" s="375">
        <v>17629</v>
      </c>
      <c r="F18" s="375">
        <v>3853</v>
      </c>
      <c r="G18" s="375">
        <v>965</v>
      </c>
      <c r="H18" s="375">
        <v>3207</v>
      </c>
      <c r="I18" s="375">
        <v>9173</v>
      </c>
      <c r="J18" s="375">
        <v>5026</v>
      </c>
      <c r="K18" s="375">
        <v>5</v>
      </c>
      <c r="L18" s="375">
        <v>249</v>
      </c>
      <c r="M18" s="375">
        <v>2230</v>
      </c>
      <c r="N18" s="375">
        <v>2542</v>
      </c>
      <c r="O18" s="386"/>
      <c r="P18" s="335" t="s">
        <v>39</v>
      </c>
      <c r="Q18" s="334">
        <v>1109</v>
      </c>
      <c r="R18" s="334"/>
    </row>
    <row r="19" spans="1:18" s="373" customFormat="1">
      <c r="A19" s="342" t="s">
        <v>38</v>
      </c>
      <c r="B19" s="375">
        <v>29260</v>
      </c>
      <c r="C19" s="375">
        <v>1222</v>
      </c>
      <c r="D19" s="375">
        <v>781</v>
      </c>
      <c r="E19" s="375">
        <v>6479</v>
      </c>
      <c r="F19" s="375">
        <v>2045</v>
      </c>
      <c r="G19" s="375">
        <v>293</v>
      </c>
      <c r="H19" s="375">
        <v>8082</v>
      </c>
      <c r="I19" s="375">
        <v>6989</v>
      </c>
      <c r="J19" s="375">
        <v>1681</v>
      </c>
      <c r="K19" s="375">
        <v>32</v>
      </c>
      <c r="L19" s="375">
        <v>777</v>
      </c>
      <c r="M19" s="375">
        <v>657</v>
      </c>
      <c r="N19" s="375">
        <v>215</v>
      </c>
      <c r="O19" s="388"/>
      <c r="P19" s="335" t="s">
        <v>37</v>
      </c>
      <c r="Q19" s="334">
        <v>1506</v>
      </c>
      <c r="R19" s="334"/>
    </row>
    <row r="20" spans="1:18" s="373" customFormat="1">
      <c r="A20" s="342" t="s">
        <v>36</v>
      </c>
      <c r="B20" s="375">
        <v>26226</v>
      </c>
      <c r="C20" s="375">
        <v>1227</v>
      </c>
      <c r="D20" s="375">
        <v>2265</v>
      </c>
      <c r="E20" s="375">
        <v>7497</v>
      </c>
      <c r="F20" s="375">
        <v>1817</v>
      </c>
      <c r="G20" s="375">
        <v>900</v>
      </c>
      <c r="H20" s="375">
        <v>3593</v>
      </c>
      <c r="I20" s="375">
        <v>4074</v>
      </c>
      <c r="J20" s="375">
        <v>413</v>
      </c>
      <c r="K20" s="375">
        <v>19</v>
      </c>
      <c r="L20" s="375">
        <v>318</v>
      </c>
      <c r="M20" s="375">
        <v>75</v>
      </c>
      <c r="N20" s="375">
        <v>0</v>
      </c>
      <c r="O20" s="386"/>
      <c r="P20" s="335" t="s">
        <v>35</v>
      </c>
      <c r="Q20" s="334">
        <v>1507</v>
      </c>
      <c r="R20" s="334"/>
    </row>
    <row r="21" spans="1:18" s="373" customFormat="1">
      <c r="A21" s="342" t="s">
        <v>34</v>
      </c>
      <c r="B21" s="375">
        <v>71489</v>
      </c>
      <c r="C21" s="375">
        <v>3173</v>
      </c>
      <c r="D21" s="375">
        <v>8461</v>
      </c>
      <c r="E21" s="375">
        <v>19499</v>
      </c>
      <c r="F21" s="375">
        <v>6829</v>
      </c>
      <c r="G21" s="375">
        <v>1426</v>
      </c>
      <c r="H21" s="375">
        <v>8105</v>
      </c>
      <c r="I21" s="375">
        <v>2093</v>
      </c>
      <c r="J21" s="375">
        <v>725</v>
      </c>
      <c r="K21" s="375">
        <v>0</v>
      </c>
      <c r="L21" s="375">
        <v>705</v>
      </c>
      <c r="M21" s="375">
        <v>20</v>
      </c>
      <c r="N21" s="375">
        <v>0</v>
      </c>
      <c r="O21" s="388"/>
      <c r="P21" s="335" t="s">
        <v>33</v>
      </c>
      <c r="Q21" s="334">
        <v>1116</v>
      </c>
      <c r="R21" s="334"/>
    </row>
    <row r="22" spans="1:18" s="373" customFormat="1">
      <c r="A22" s="342" t="s">
        <v>32</v>
      </c>
      <c r="B22" s="375">
        <v>145755</v>
      </c>
      <c r="C22" s="375">
        <v>13124</v>
      </c>
      <c r="D22" s="375">
        <v>27771</v>
      </c>
      <c r="E22" s="375">
        <v>31025</v>
      </c>
      <c r="F22" s="375">
        <v>18338</v>
      </c>
      <c r="G22" s="375">
        <v>18034</v>
      </c>
      <c r="H22" s="375">
        <v>0</v>
      </c>
      <c r="I22" s="375">
        <v>17729</v>
      </c>
      <c r="J22" s="375">
        <v>5234</v>
      </c>
      <c r="K22" s="375">
        <v>190</v>
      </c>
      <c r="L22" s="375">
        <v>0</v>
      </c>
      <c r="M22" s="375">
        <v>1382</v>
      </c>
      <c r="N22" s="375">
        <v>3607</v>
      </c>
      <c r="O22" s="388"/>
      <c r="P22" s="335" t="s">
        <v>31</v>
      </c>
      <c r="Q22" s="334">
        <v>1110</v>
      </c>
      <c r="R22" s="334"/>
    </row>
    <row r="23" spans="1:18" s="373" customFormat="1">
      <c r="A23" s="342" t="s">
        <v>30</v>
      </c>
      <c r="B23" s="375">
        <v>40689</v>
      </c>
      <c r="C23" s="375">
        <v>1671</v>
      </c>
      <c r="D23" s="375">
        <v>4080</v>
      </c>
      <c r="E23" s="375">
        <v>11580</v>
      </c>
      <c r="F23" s="375">
        <v>2935</v>
      </c>
      <c r="G23" s="375">
        <v>2002</v>
      </c>
      <c r="H23" s="375">
        <v>4747</v>
      </c>
      <c r="I23" s="375">
        <v>9934</v>
      </c>
      <c r="J23" s="375">
        <v>1056</v>
      </c>
      <c r="K23" s="375">
        <v>27</v>
      </c>
      <c r="L23" s="375">
        <v>431</v>
      </c>
      <c r="M23" s="375">
        <v>0</v>
      </c>
      <c r="N23" s="375">
        <v>586</v>
      </c>
      <c r="O23" s="386"/>
      <c r="P23" s="335" t="s">
        <v>29</v>
      </c>
      <c r="Q23" s="334">
        <v>1508</v>
      </c>
      <c r="R23" s="334"/>
    </row>
    <row r="24" spans="1:18" s="373" customFormat="1">
      <c r="A24" s="342" t="s">
        <v>28</v>
      </c>
      <c r="B24" s="375">
        <v>90041</v>
      </c>
      <c r="C24" s="375">
        <v>3578</v>
      </c>
      <c r="D24" s="375">
        <v>7735</v>
      </c>
      <c r="E24" s="375">
        <v>26137</v>
      </c>
      <c r="F24" s="375">
        <v>7451</v>
      </c>
      <c r="G24" s="375">
        <v>2077</v>
      </c>
      <c r="H24" s="375">
        <v>6801</v>
      </c>
      <c r="I24" s="375">
        <v>23608</v>
      </c>
      <c r="J24" s="375">
        <v>2556</v>
      </c>
      <c r="K24" s="375">
        <v>0</v>
      </c>
      <c r="L24" s="375">
        <v>530</v>
      </c>
      <c r="M24" s="375">
        <v>2026</v>
      </c>
      <c r="N24" s="375">
        <v>0</v>
      </c>
      <c r="O24" s="386"/>
      <c r="P24" s="335" t="s">
        <v>27</v>
      </c>
      <c r="Q24" s="334">
        <v>1510</v>
      </c>
      <c r="R24" s="334"/>
    </row>
    <row r="25" spans="1:18" s="376" customFormat="1">
      <c r="A25" s="342" t="s">
        <v>26</v>
      </c>
      <c r="B25" s="375">
        <v>42468</v>
      </c>
      <c r="C25" s="375">
        <v>1284</v>
      </c>
      <c r="D25" s="375">
        <v>4675</v>
      </c>
      <c r="E25" s="375">
        <v>13787</v>
      </c>
      <c r="F25" s="375">
        <v>2278</v>
      </c>
      <c r="G25" s="375">
        <v>338</v>
      </c>
      <c r="H25" s="375">
        <v>2560</v>
      </c>
      <c r="I25" s="375">
        <v>13128</v>
      </c>
      <c r="J25" s="375">
        <v>941</v>
      </c>
      <c r="K25" s="375">
        <v>1</v>
      </c>
      <c r="L25" s="375">
        <v>213</v>
      </c>
      <c r="M25" s="375">
        <v>249</v>
      </c>
      <c r="N25" s="375">
        <v>476</v>
      </c>
      <c r="O25" s="387"/>
      <c r="P25" s="335" t="s">
        <v>25</v>
      </c>
      <c r="Q25" s="334">
        <v>1511</v>
      </c>
      <c r="R25" s="334"/>
    </row>
    <row r="26" spans="1:18" s="373" customFormat="1">
      <c r="A26" s="342" t="s">
        <v>24</v>
      </c>
      <c r="B26" s="375">
        <v>72465</v>
      </c>
      <c r="C26" s="375">
        <v>2873</v>
      </c>
      <c r="D26" s="375">
        <v>7982</v>
      </c>
      <c r="E26" s="375">
        <v>24056</v>
      </c>
      <c r="F26" s="375">
        <v>6401</v>
      </c>
      <c r="G26" s="375">
        <v>5705</v>
      </c>
      <c r="H26" s="375">
        <v>5336</v>
      </c>
      <c r="I26" s="375">
        <v>8162</v>
      </c>
      <c r="J26" s="375">
        <v>1920</v>
      </c>
      <c r="K26" s="375">
        <v>49</v>
      </c>
      <c r="L26" s="375">
        <v>432</v>
      </c>
      <c r="M26" s="375">
        <v>1274</v>
      </c>
      <c r="N26" s="375">
        <v>129</v>
      </c>
      <c r="O26" s="386"/>
      <c r="P26" s="335" t="s">
        <v>23</v>
      </c>
      <c r="Q26" s="334">
        <v>1512</v>
      </c>
      <c r="R26" s="334"/>
    </row>
    <row r="27" spans="1:18" s="373" customFormat="1">
      <c r="A27" s="342" t="s">
        <v>22</v>
      </c>
      <c r="B27" s="375">
        <v>163325</v>
      </c>
      <c r="C27" s="375">
        <v>11526</v>
      </c>
      <c r="D27" s="375">
        <v>23305</v>
      </c>
      <c r="E27" s="375">
        <v>46850</v>
      </c>
      <c r="F27" s="375">
        <v>13895</v>
      </c>
      <c r="G27" s="375">
        <v>7681</v>
      </c>
      <c r="H27" s="375">
        <v>17421</v>
      </c>
      <c r="I27" s="375">
        <v>6164</v>
      </c>
      <c r="J27" s="375">
        <v>4440</v>
      </c>
      <c r="K27" s="375">
        <v>1562</v>
      </c>
      <c r="L27" s="375">
        <v>1334</v>
      </c>
      <c r="M27" s="375">
        <v>729</v>
      </c>
      <c r="N27" s="375">
        <v>814</v>
      </c>
      <c r="O27" s="386"/>
      <c r="P27" s="335" t="s">
        <v>21</v>
      </c>
      <c r="Q27" s="334">
        <v>1111</v>
      </c>
      <c r="R27" s="334"/>
    </row>
    <row r="28" spans="1:18" s="373" customFormat="1">
      <c r="A28" s="342" t="s">
        <v>20</v>
      </c>
      <c r="B28" s="375">
        <v>57874</v>
      </c>
      <c r="C28" s="375">
        <v>2947</v>
      </c>
      <c r="D28" s="375">
        <v>7825</v>
      </c>
      <c r="E28" s="375">
        <v>14946</v>
      </c>
      <c r="F28" s="375">
        <v>6330</v>
      </c>
      <c r="G28" s="375">
        <v>2562</v>
      </c>
      <c r="H28" s="375">
        <v>7004</v>
      </c>
      <c r="I28" s="375">
        <v>9288</v>
      </c>
      <c r="J28" s="375">
        <v>1593</v>
      </c>
      <c r="K28" s="375">
        <v>88</v>
      </c>
      <c r="L28" s="375">
        <v>585</v>
      </c>
      <c r="M28" s="375">
        <v>725</v>
      </c>
      <c r="N28" s="375">
        <v>195</v>
      </c>
      <c r="O28" s="386"/>
      <c r="P28" s="335" t="s">
        <v>19</v>
      </c>
      <c r="Q28" s="334">
        <v>1114</v>
      </c>
      <c r="R28" s="334"/>
    </row>
    <row r="29" spans="1:18" ht="13.15" customHeight="1">
      <c r="A29" s="457"/>
      <c r="B29" s="453" t="s">
        <v>707</v>
      </c>
      <c r="C29" s="454"/>
      <c r="D29" s="454"/>
      <c r="E29" s="454"/>
      <c r="F29" s="454"/>
      <c r="G29" s="454"/>
      <c r="H29" s="454"/>
      <c r="I29" s="455"/>
      <c r="J29" s="453" t="s">
        <v>706</v>
      </c>
      <c r="K29" s="454"/>
      <c r="L29" s="454"/>
      <c r="M29" s="454"/>
      <c r="N29" s="471"/>
      <c r="O29" s="372"/>
    </row>
    <row r="30" spans="1:18">
      <c r="A30" s="457"/>
      <c r="B30" s="458" t="s">
        <v>15</v>
      </c>
      <c r="C30" s="458" t="s">
        <v>463</v>
      </c>
      <c r="D30" s="458"/>
      <c r="E30" s="458"/>
      <c r="F30" s="458"/>
      <c r="G30" s="458"/>
      <c r="H30" s="458"/>
      <c r="I30" s="458"/>
      <c r="J30" s="458" t="s">
        <v>15</v>
      </c>
      <c r="K30" s="458" t="s">
        <v>463</v>
      </c>
      <c r="L30" s="458"/>
      <c r="M30" s="458"/>
      <c r="N30" s="458"/>
      <c r="O30" s="372"/>
    </row>
    <row r="31" spans="1:18" s="367" customFormat="1">
      <c r="A31" s="457"/>
      <c r="B31" s="458"/>
      <c r="C31" s="459" t="s">
        <v>705</v>
      </c>
      <c r="D31" s="459" t="s">
        <v>704</v>
      </c>
      <c r="E31" s="459" t="s">
        <v>703</v>
      </c>
      <c r="F31" s="459" t="s">
        <v>702</v>
      </c>
      <c r="G31" s="459" t="s">
        <v>701</v>
      </c>
      <c r="H31" s="459" t="s">
        <v>698</v>
      </c>
      <c r="I31" s="459" t="s">
        <v>700</v>
      </c>
      <c r="J31" s="458"/>
      <c r="K31" s="469" t="s">
        <v>699</v>
      </c>
      <c r="L31" s="459" t="s">
        <v>675</v>
      </c>
      <c r="M31" s="459"/>
      <c r="N31" s="459"/>
      <c r="O31" s="369"/>
      <c r="P31" s="369"/>
      <c r="Q31" s="369"/>
      <c r="R31" s="369"/>
    </row>
    <row r="32" spans="1:18" s="367" customFormat="1" ht="57" customHeight="1">
      <c r="A32" s="457"/>
      <c r="B32" s="458"/>
      <c r="C32" s="459"/>
      <c r="D32" s="459"/>
      <c r="E32" s="459"/>
      <c r="F32" s="459"/>
      <c r="G32" s="459"/>
      <c r="H32" s="459"/>
      <c r="I32" s="459"/>
      <c r="J32" s="458"/>
      <c r="K32" s="470"/>
      <c r="L32" s="371" t="s">
        <v>698</v>
      </c>
      <c r="M32" s="371" t="s">
        <v>697</v>
      </c>
      <c r="N32" s="371" t="s">
        <v>673</v>
      </c>
      <c r="O32" s="369"/>
      <c r="P32" s="369"/>
      <c r="Q32" s="369"/>
      <c r="R32" s="369"/>
    </row>
    <row r="33" spans="1:18" s="367" customFormat="1" ht="9.75" customHeight="1">
      <c r="A33" s="463" t="s">
        <v>642</v>
      </c>
      <c r="B33" s="464"/>
      <c r="C33" s="464"/>
      <c r="D33" s="464"/>
      <c r="E33" s="464"/>
      <c r="F33" s="464"/>
      <c r="G33" s="464"/>
      <c r="H33" s="464"/>
      <c r="I33" s="464"/>
      <c r="J33" s="464"/>
      <c r="K33" s="464"/>
      <c r="L33" s="464"/>
      <c r="M33" s="464"/>
      <c r="N33" s="464"/>
      <c r="O33" s="369"/>
      <c r="P33" s="369"/>
      <c r="Q33" s="369"/>
      <c r="R33" s="369"/>
    </row>
    <row r="34" spans="1:18" s="327" customFormat="1" ht="9.6" customHeight="1">
      <c r="A34" s="462" t="s">
        <v>641</v>
      </c>
      <c r="B34" s="462"/>
      <c r="C34" s="462"/>
      <c r="D34" s="462"/>
      <c r="E34" s="462"/>
      <c r="F34" s="462"/>
      <c r="G34" s="462"/>
      <c r="H34" s="462"/>
      <c r="I34" s="462"/>
      <c r="J34" s="462"/>
      <c r="K34" s="462"/>
      <c r="L34" s="462"/>
      <c r="M34" s="462"/>
      <c r="N34" s="462"/>
      <c r="O34" s="329"/>
    </row>
    <row r="35" spans="1:18" s="327" customFormat="1" ht="9.6" customHeight="1">
      <c r="A35" s="462" t="s">
        <v>640</v>
      </c>
      <c r="B35" s="462"/>
      <c r="C35" s="462"/>
      <c r="D35" s="462"/>
      <c r="E35" s="462"/>
      <c r="F35" s="462"/>
      <c r="G35" s="462"/>
      <c r="H35" s="462"/>
      <c r="I35" s="462"/>
      <c r="J35" s="462"/>
      <c r="K35" s="462"/>
      <c r="L35" s="462"/>
      <c r="M35" s="462"/>
      <c r="N35" s="462"/>
      <c r="O35" s="329"/>
    </row>
    <row r="36" spans="1:18" s="325" customFormat="1" ht="27.75" customHeight="1">
      <c r="A36" s="462" t="s">
        <v>696</v>
      </c>
      <c r="B36" s="462"/>
      <c r="C36" s="462"/>
      <c r="D36" s="462"/>
      <c r="E36" s="462"/>
      <c r="F36" s="462"/>
      <c r="G36" s="462"/>
      <c r="H36" s="462"/>
      <c r="I36" s="462"/>
      <c r="J36" s="462"/>
      <c r="K36" s="462"/>
      <c r="L36" s="462"/>
      <c r="M36" s="462"/>
      <c r="N36" s="462"/>
      <c r="O36" s="366"/>
    </row>
    <row r="37" spans="1:18" s="325" customFormat="1" ht="36" customHeight="1">
      <c r="A37" s="462" t="s">
        <v>695</v>
      </c>
      <c r="B37" s="462"/>
      <c r="C37" s="462"/>
      <c r="D37" s="462"/>
      <c r="E37" s="462"/>
      <c r="F37" s="462"/>
      <c r="G37" s="462"/>
      <c r="H37" s="462"/>
      <c r="I37" s="462"/>
      <c r="J37" s="462"/>
      <c r="K37" s="462"/>
      <c r="L37" s="462"/>
      <c r="M37" s="462"/>
      <c r="N37" s="462"/>
      <c r="O37" s="366"/>
    </row>
    <row r="39" spans="1:18">
      <c r="A39" s="324" t="s">
        <v>431</v>
      </c>
    </row>
    <row r="40" spans="1:18" s="364" customFormat="1" ht="9">
      <c r="A40" s="365" t="s">
        <v>694</v>
      </c>
      <c r="B40" s="385"/>
    </row>
  </sheetData>
  <mergeCells count="39">
    <mergeCell ref="A37:N37"/>
    <mergeCell ref="A33:N33"/>
    <mergeCell ref="D31:D32"/>
    <mergeCell ref="E31:E32"/>
    <mergeCell ref="F31:F32"/>
    <mergeCell ref="G31:G32"/>
    <mergeCell ref="H31:H32"/>
    <mergeCell ref="I31:I32"/>
    <mergeCell ref="A34:N34"/>
    <mergeCell ref="A35:N35"/>
    <mergeCell ref="A36:N36"/>
    <mergeCell ref="A29:A32"/>
    <mergeCell ref="B29:I29"/>
    <mergeCell ref="J29:N29"/>
    <mergeCell ref="B30:B32"/>
    <mergeCell ref="C30:I30"/>
    <mergeCell ref="J30:J32"/>
    <mergeCell ref="K30:N30"/>
    <mergeCell ref="C31:C32"/>
    <mergeCell ref="A1:N1"/>
    <mergeCell ref="A2:N2"/>
    <mergeCell ref="A4:A7"/>
    <mergeCell ref="B4:I4"/>
    <mergeCell ref="J4:N4"/>
    <mergeCell ref="B5:B7"/>
    <mergeCell ref="C5:I5"/>
    <mergeCell ref="K31:K32"/>
    <mergeCell ref="L31:N31"/>
    <mergeCell ref="H6:H7"/>
    <mergeCell ref="I6:I7"/>
    <mergeCell ref="J5:J7"/>
    <mergeCell ref="K5:N5"/>
    <mergeCell ref="C6:C7"/>
    <mergeCell ref="K6:K7"/>
    <mergeCell ref="L6:N6"/>
    <mergeCell ref="D6:D7"/>
    <mergeCell ref="E6:E7"/>
    <mergeCell ref="F6:F7"/>
    <mergeCell ref="G6:G7"/>
  </mergeCells>
  <conditionalFormatting sqref="B30:N32">
    <cfRule type="cellIs" dxfId="24" priority="2" operator="between">
      <formula>0.0000000001</formula>
      <formula>0.5</formula>
    </cfRule>
  </conditionalFormatting>
  <conditionalFormatting sqref="B8:N28">
    <cfRule type="cellIs" dxfId="23" priority="1" operator="between">
      <formula>0.0000000000000001</formula>
      <formula>0.499999999999999</formula>
    </cfRule>
  </conditionalFormatting>
  <hyperlinks>
    <hyperlink ref="J4:N4" r:id="rId1" display="Receitas de capital"/>
    <hyperlink ref="A40" r:id="rId2"/>
    <hyperlink ref="B4:I4" r:id="rId3" display="Receitas correntes"/>
  </hyperlinks>
  <printOptions horizontalCentered="1"/>
  <pageMargins left="0.39370078740157483" right="0.39370078740157483" top="0.39370078740157483" bottom="0.39370078740157483" header="0" footer="0"/>
  <pageSetup paperSize="9" scale="67" fitToHeight="0" orientation="portrait" r:id="rId4"/>
</worksheet>
</file>

<file path=xl/worksheets/sheet6.xml><?xml version="1.0" encoding="utf-8"?>
<worksheet xmlns="http://schemas.openxmlformats.org/spreadsheetml/2006/main" xmlns:r="http://schemas.openxmlformats.org/officeDocument/2006/relationships">
  <sheetPr>
    <pageSetUpPr fitToPage="1"/>
  </sheetPr>
  <dimension ref="A1:Z40"/>
  <sheetViews>
    <sheetView showGridLines="0" zoomScaleNormal="100" workbookViewId="0">
      <selection sqref="A1:XFD1"/>
    </sheetView>
  </sheetViews>
  <sheetFormatPr defaultColWidth="9.140625" defaultRowHeight="12.75"/>
  <cols>
    <col min="1" max="1" width="19.42578125" style="329" customWidth="1"/>
    <col min="2" max="2" width="9" style="329" bestFit="1" customWidth="1"/>
    <col min="3" max="3" width="9.42578125" style="329" customWidth="1"/>
    <col min="4" max="4" width="10.42578125" style="329" customWidth="1"/>
    <col min="5" max="5" width="8.140625" style="329" customWidth="1"/>
    <col min="6" max="6" width="9.5703125" style="329" customWidth="1"/>
    <col min="7" max="7" width="10.85546875" style="329" customWidth="1"/>
    <col min="8" max="10" width="8.85546875" style="329" customWidth="1"/>
    <col min="11" max="11" width="8.28515625" style="329" customWidth="1"/>
    <col min="12" max="12" width="9.28515625" style="329" bestFit="1" customWidth="1"/>
    <col min="13" max="13" width="4.85546875" style="329" bestFit="1" customWidth="1"/>
    <col min="14" max="14" width="11.28515625" style="329" bestFit="1" customWidth="1"/>
    <col min="15" max="16384" width="9.140625" style="329"/>
  </cols>
  <sheetData>
    <row r="1" spans="1:26" s="360" customFormat="1" ht="30" customHeight="1">
      <c r="A1" s="449" t="s">
        <v>693</v>
      </c>
      <c r="B1" s="449"/>
      <c r="C1" s="449"/>
      <c r="D1" s="449"/>
      <c r="E1" s="449"/>
      <c r="F1" s="449"/>
      <c r="G1" s="449"/>
      <c r="H1" s="449"/>
      <c r="I1" s="449"/>
      <c r="J1" s="449"/>
      <c r="K1" s="361"/>
      <c r="L1" s="357"/>
    </row>
    <row r="2" spans="1:26" s="360" customFormat="1" ht="30" customHeight="1">
      <c r="A2" s="449" t="s">
        <v>692</v>
      </c>
      <c r="B2" s="449"/>
      <c r="C2" s="449"/>
      <c r="D2" s="449"/>
      <c r="E2" s="449"/>
      <c r="F2" s="449"/>
      <c r="G2" s="449"/>
      <c r="H2" s="449"/>
      <c r="I2" s="449"/>
      <c r="J2" s="449"/>
      <c r="K2" s="361"/>
      <c r="L2" s="357"/>
    </row>
    <row r="3" spans="1:26" s="360" customFormat="1" ht="9.75" customHeight="1">
      <c r="A3" s="363" t="s">
        <v>532</v>
      </c>
      <c r="B3" s="361"/>
      <c r="C3" s="361"/>
      <c r="D3" s="361"/>
      <c r="E3" s="361"/>
      <c r="F3" s="361"/>
      <c r="G3" s="361"/>
      <c r="H3" s="361"/>
      <c r="I3" s="361"/>
      <c r="J3" s="358" t="s">
        <v>533</v>
      </c>
      <c r="K3" s="358"/>
      <c r="L3" s="357"/>
      <c r="M3" s="357"/>
      <c r="R3" s="361"/>
      <c r="S3" s="361"/>
      <c r="T3" s="361"/>
      <c r="U3" s="361"/>
      <c r="V3" s="361"/>
      <c r="W3" s="361"/>
      <c r="X3" s="361"/>
      <c r="Y3" s="361"/>
      <c r="Z3" s="358"/>
    </row>
    <row r="4" spans="1:26" ht="13.5" customHeight="1">
      <c r="A4" s="450"/>
      <c r="B4" s="472" t="s">
        <v>691</v>
      </c>
      <c r="C4" s="472"/>
      <c r="D4" s="472"/>
      <c r="E4" s="472"/>
      <c r="F4" s="472"/>
      <c r="G4" s="472" t="s">
        <v>577</v>
      </c>
      <c r="H4" s="472"/>
      <c r="I4" s="472"/>
      <c r="J4" s="472"/>
      <c r="K4" s="383"/>
    </row>
    <row r="5" spans="1:26" ht="13.5" customHeight="1">
      <c r="A5" s="450"/>
      <c r="B5" s="451" t="s">
        <v>15</v>
      </c>
      <c r="C5" s="451" t="s">
        <v>690</v>
      </c>
      <c r="D5" s="451"/>
      <c r="E5" s="451"/>
      <c r="F5" s="451"/>
      <c r="G5" s="451" t="s">
        <v>15</v>
      </c>
      <c r="H5" s="451" t="s">
        <v>690</v>
      </c>
      <c r="I5" s="451"/>
      <c r="J5" s="451"/>
      <c r="K5" s="383"/>
    </row>
    <row r="6" spans="1:26" ht="13.5" customHeight="1">
      <c r="A6" s="450"/>
      <c r="B6" s="451"/>
      <c r="C6" s="451" t="s">
        <v>689</v>
      </c>
      <c r="D6" s="451" t="s">
        <v>688</v>
      </c>
      <c r="E6" s="451" t="s">
        <v>687</v>
      </c>
      <c r="F6" s="451" t="s">
        <v>686</v>
      </c>
      <c r="G6" s="451"/>
      <c r="H6" s="451" t="s">
        <v>685</v>
      </c>
      <c r="I6" s="451" t="s">
        <v>684</v>
      </c>
      <c r="J6" s="451"/>
      <c r="K6" s="383"/>
    </row>
    <row r="7" spans="1:26" s="367" customFormat="1" ht="25.5" customHeight="1">
      <c r="A7" s="450"/>
      <c r="B7" s="451"/>
      <c r="C7" s="451"/>
      <c r="D7" s="451"/>
      <c r="E7" s="451"/>
      <c r="F7" s="451"/>
      <c r="G7" s="451"/>
      <c r="H7" s="451"/>
      <c r="I7" s="382" t="s">
        <v>683</v>
      </c>
      <c r="J7" s="382" t="s">
        <v>682</v>
      </c>
      <c r="K7" s="381"/>
      <c r="L7" s="353" t="s">
        <v>62</v>
      </c>
      <c r="M7" s="353" t="s">
        <v>63</v>
      </c>
    </row>
    <row r="8" spans="1:26" s="376" customFormat="1">
      <c r="A8" s="347" t="s">
        <v>61</v>
      </c>
      <c r="B8" s="350">
        <v>5487038</v>
      </c>
      <c r="C8" s="350">
        <v>2320053</v>
      </c>
      <c r="D8" s="350">
        <v>2210863</v>
      </c>
      <c r="E8" s="350">
        <v>76967</v>
      </c>
      <c r="F8" s="350">
        <v>206739</v>
      </c>
      <c r="G8" s="350">
        <v>1785505</v>
      </c>
      <c r="H8" s="350">
        <v>1473755</v>
      </c>
      <c r="I8" s="350">
        <v>139520</v>
      </c>
      <c r="J8" s="350">
        <v>147028</v>
      </c>
      <c r="K8" s="377"/>
      <c r="L8" s="349" t="s">
        <v>60</v>
      </c>
      <c r="M8" s="348" t="s">
        <v>56</v>
      </c>
      <c r="N8" s="380"/>
    </row>
    <row r="9" spans="1:26" s="376" customFormat="1">
      <c r="A9" s="347" t="s">
        <v>59</v>
      </c>
      <c r="B9" s="346">
        <v>5248797</v>
      </c>
      <c r="C9" s="346">
        <v>2213144</v>
      </c>
      <c r="D9" s="346">
        <v>2116802</v>
      </c>
      <c r="E9" s="346">
        <v>71799</v>
      </c>
      <c r="F9" s="346">
        <v>201491</v>
      </c>
      <c r="G9" s="346">
        <v>1704121</v>
      </c>
      <c r="H9" s="346">
        <v>1402889</v>
      </c>
      <c r="I9" s="346">
        <v>136917</v>
      </c>
      <c r="J9" s="346">
        <v>140798</v>
      </c>
      <c r="K9" s="377"/>
      <c r="L9" s="344" t="s">
        <v>58</v>
      </c>
      <c r="M9" s="348" t="s">
        <v>56</v>
      </c>
      <c r="N9" s="379"/>
    </row>
    <row r="10" spans="1:26" s="373" customFormat="1">
      <c r="A10" s="347" t="s">
        <v>57</v>
      </c>
      <c r="B10" s="346">
        <v>1446048</v>
      </c>
      <c r="C10" s="346">
        <v>660673</v>
      </c>
      <c r="D10" s="346">
        <v>513744</v>
      </c>
      <c r="E10" s="346">
        <v>14141</v>
      </c>
      <c r="F10" s="346">
        <v>107632</v>
      </c>
      <c r="G10" s="346">
        <v>430585</v>
      </c>
      <c r="H10" s="346">
        <v>359322</v>
      </c>
      <c r="I10" s="346">
        <v>27827</v>
      </c>
      <c r="J10" s="346">
        <v>37402</v>
      </c>
      <c r="K10" s="341"/>
      <c r="L10" s="344" t="s">
        <v>55</v>
      </c>
      <c r="M10" s="343" t="s">
        <v>56</v>
      </c>
    </row>
    <row r="11" spans="1:26" s="373" customFormat="1">
      <c r="A11" s="342" t="s">
        <v>54</v>
      </c>
      <c r="B11" s="341">
        <v>11619</v>
      </c>
      <c r="C11" s="340">
        <v>6642</v>
      </c>
      <c r="D11" s="340">
        <v>4132</v>
      </c>
      <c r="E11" s="340">
        <v>44</v>
      </c>
      <c r="F11" s="340">
        <v>127</v>
      </c>
      <c r="G11" s="340">
        <v>1056</v>
      </c>
      <c r="H11" s="340">
        <v>1056</v>
      </c>
      <c r="I11" s="340">
        <v>0</v>
      </c>
      <c r="J11" s="340">
        <v>0</v>
      </c>
      <c r="K11" s="378"/>
      <c r="L11" s="335" t="s">
        <v>53</v>
      </c>
      <c r="M11" s="334">
        <v>1502</v>
      </c>
    </row>
    <row r="12" spans="1:26" s="373" customFormat="1">
      <c r="A12" s="342" t="s">
        <v>52</v>
      </c>
      <c r="B12" s="341">
        <v>69014</v>
      </c>
      <c r="C12" s="340">
        <v>32738</v>
      </c>
      <c r="D12" s="340">
        <v>26083</v>
      </c>
      <c r="E12" s="340">
        <v>223</v>
      </c>
      <c r="F12" s="340">
        <v>1306</v>
      </c>
      <c r="G12" s="340">
        <v>19358</v>
      </c>
      <c r="H12" s="340">
        <v>17111</v>
      </c>
      <c r="I12" s="340">
        <v>951</v>
      </c>
      <c r="J12" s="340">
        <v>1279</v>
      </c>
      <c r="K12" s="378"/>
      <c r="L12" s="335" t="s">
        <v>51</v>
      </c>
      <c r="M12" s="334">
        <v>1503</v>
      </c>
    </row>
    <row r="13" spans="1:26" s="373" customFormat="1">
      <c r="A13" s="342" t="s">
        <v>50</v>
      </c>
      <c r="B13" s="341">
        <v>62866</v>
      </c>
      <c r="C13" s="340">
        <v>29194</v>
      </c>
      <c r="D13" s="340">
        <v>20227</v>
      </c>
      <c r="E13" s="340">
        <v>34</v>
      </c>
      <c r="F13" s="340">
        <v>4458</v>
      </c>
      <c r="G13" s="340">
        <v>14167</v>
      </c>
      <c r="H13" s="340">
        <v>10727</v>
      </c>
      <c r="I13" s="340">
        <v>117</v>
      </c>
      <c r="J13" s="340">
        <v>3323</v>
      </c>
      <c r="K13" s="378"/>
      <c r="L13" s="335" t="s">
        <v>49</v>
      </c>
      <c r="M13" s="334">
        <v>1115</v>
      </c>
    </row>
    <row r="14" spans="1:26" s="376" customFormat="1">
      <c r="A14" s="342" t="s">
        <v>48</v>
      </c>
      <c r="B14" s="341">
        <v>29453</v>
      </c>
      <c r="C14" s="340">
        <v>15086</v>
      </c>
      <c r="D14" s="340">
        <v>11562</v>
      </c>
      <c r="E14" s="340">
        <v>208</v>
      </c>
      <c r="F14" s="340">
        <v>1302</v>
      </c>
      <c r="G14" s="340">
        <v>7573</v>
      </c>
      <c r="H14" s="340">
        <v>6806</v>
      </c>
      <c r="I14" s="340">
        <v>0</v>
      </c>
      <c r="J14" s="340">
        <v>767</v>
      </c>
      <c r="K14" s="377"/>
      <c r="L14" s="335" t="s">
        <v>47</v>
      </c>
      <c r="M14" s="334">
        <v>1504</v>
      </c>
    </row>
    <row r="15" spans="1:26" s="373" customFormat="1">
      <c r="A15" s="342" t="s">
        <v>46</v>
      </c>
      <c r="B15" s="341">
        <v>135460</v>
      </c>
      <c r="C15" s="340">
        <v>39874</v>
      </c>
      <c r="D15" s="340">
        <v>64685</v>
      </c>
      <c r="E15" s="340">
        <v>444</v>
      </c>
      <c r="F15" s="340">
        <v>2513</v>
      </c>
      <c r="G15" s="340">
        <v>36980</v>
      </c>
      <c r="H15" s="340">
        <v>28278</v>
      </c>
      <c r="I15" s="340">
        <v>1151</v>
      </c>
      <c r="J15" s="340">
        <v>7513</v>
      </c>
      <c r="K15" s="377"/>
      <c r="L15" s="335" t="s">
        <v>45</v>
      </c>
      <c r="M15" s="334">
        <v>1105</v>
      </c>
    </row>
    <row r="16" spans="1:26" s="373" customFormat="1">
      <c r="A16" s="342" t="s">
        <v>44</v>
      </c>
      <c r="B16" s="341">
        <v>481063</v>
      </c>
      <c r="C16" s="340">
        <v>226896</v>
      </c>
      <c r="D16" s="340">
        <v>129778</v>
      </c>
      <c r="E16" s="340">
        <v>7522</v>
      </c>
      <c r="F16" s="340">
        <v>68006</v>
      </c>
      <c r="G16" s="340">
        <v>182562</v>
      </c>
      <c r="H16" s="340">
        <v>153002</v>
      </c>
      <c r="I16" s="340">
        <v>17061</v>
      </c>
      <c r="J16" s="340">
        <v>11750</v>
      </c>
      <c r="K16" s="374"/>
      <c r="L16" s="335" t="s">
        <v>43</v>
      </c>
      <c r="M16" s="334">
        <v>1106</v>
      </c>
    </row>
    <row r="17" spans="1:13" s="373" customFormat="1">
      <c r="A17" s="342" t="s">
        <v>42</v>
      </c>
      <c r="B17" s="341">
        <v>83224</v>
      </c>
      <c r="C17" s="340">
        <v>40399</v>
      </c>
      <c r="D17" s="340">
        <v>29341</v>
      </c>
      <c r="E17" s="340">
        <v>185</v>
      </c>
      <c r="F17" s="340">
        <v>7119</v>
      </c>
      <c r="G17" s="340">
        <v>19061</v>
      </c>
      <c r="H17" s="340">
        <v>16414</v>
      </c>
      <c r="I17" s="340">
        <v>2248</v>
      </c>
      <c r="J17" s="340">
        <v>398</v>
      </c>
      <c r="K17" s="375"/>
      <c r="L17" s="335" t="s">
        <v>41</v>
      </c>
      <c r="M17" s="334">
        <v>1107</v>
      </c>
    </row>
    <row r="18" spans="1:13" s="373" customFormat="1">
      <c r="A18" s="342" t="s">
        <v>40</v>
      </c>
      <c r="B18" s="341">
        <v>41739</v>
      </c>
      <c r="C18" s="340">
        <v>14995</v>
      </c>
      <c r="D18" s="340">
        <v>22812</v>
      </c>
      <c r="E18" s="340">
        <v>200</v>
      </c>
      <c r="F18" s="340">
        <v>1529</v>
      </c>
      <c r="G18" s="340">
        <v>18554</v>
      </c>
      <c r="H18" s="340">
        <v>16342</v>
      </c>
      <c r="I18" s="340">
        <v>0</v>
      </c>
      <c r="J18" s="340">
        <v>403</v>
      </c>
      <c r="K18" s="378"/>
      <c r="L18" s="335" t="s">
        <v>39</v>
      </c>
      <c r="M18" s="334">
        <v>1109</v>
      </c>
    </row>
    <row r="19" spans="1:13" s="373" customFormat="1">
      <c r="A19" s="342" t="s">
        <v>38</v>
      </c>
      <c r="B19" s="341">
        <v>24106</v>
      </c>
      <c r="C19" s="340">
        <v>14014</v>
      </c>
      <c r="D19" s="340">
        <v>6699</v>
      </c>
      <c r="E19" s="340">
        <v>24</v>
      </c>
      <c r="F19" s="340">
        <v>148</v>
      </c>
      <c r="G19" s="340">
        <v>4295</v>
      </c>
      <c r="H19" s="340">
        <v>3603</v>
      </c>
      <c r="I19" s="340">
        <v>358</v>
      </c>
      <c r="J19" s="340">
        <v>334</v>
      </c>
      <c r="K19" s="378"/>
      <c r="L19" s="335" t="s">
        <v>37</v>
      </c>
      <c r="M19" s="334">
        <v>1506</v>
      </c>
    </row>
    <row r="20" spans="1:13" s="373" customFormat="1">
      <c r="A20" s="342" t="s">
        <v>36</v>
      </c>
      <c r="B20" s="341">
        <v>22719</v>
      </c>
      <c r="C20" s="340">
        <v>13311</v>
      </c>
      <c r="D20" s="340">
        <v>6759</v>
      </c>
      <c r="E20" s="340">
        <v>38</v>
      </c>
      <c r="F20" s="340">
        <v>562</v>
      </c>
      <c r="G20" s="340">
        <v>2452</v>
      </c>
      <c r="H20" s="340">
        <v>2300</v>
      </c>
      <c r="I20" s="340">
        <v>45</v>
      </c>
      <c r="J20" s="340">
        <v>108</v>
      </c>
      <c r="K20" s="378"/>
      <c r="L20" s="335" t="s">
        <v>35</v>
      </c>
      <c r="M20" s="334">
        <v>1507</v>
      </c>
    </row>
    <row r="21" spans="1:13" s="373" customFormat="1">
      <c r="A21" s="342" t="s">
        <v>34</v>
      </c>
      <c r="B21" s="341">
        <v>51496</v>
      </c>
      <c r="C21" s="340">
        <v>22791</v>
      </c>
      <c r="D21" s="340">
        <v>23945</v>
      </c>
      <c r="E21" s="340">
        <v>52</v>
      </c>
      <c r="F21" s="340">
        <v>1405</v>
      </c>
      <c r="G21" s="340">
        <v>13250</v>
      </c>
      <c r="H21" s="340">
        <v>8949</v>
      </c>
      <c r="I21" s="340">
        <v>3761</v>
      </c>
      <c r="J21" s="340">
        <v>540</v>
      </c>
      <c r="K21" s="374"/>
      <c r="L21" s="335" t="s">
        <v>33</v>
      </c>
      <c r="M21" s="334">
        <v>1116</v>
      </c>
    </row>
    <row r="22" spans="1:13" s="373" customFormat="1">
      <c r="A22" s="342" t="s">
        <v>32</v>
      </c>
      <c r="B22" s="341">
        <v>88535</v>
      </c>
      <c r="C22" s="340">
        <v>42071</v>
      </c>
      <c r="D22" s="340">
        <v>32249</v>
      </c>
      <c r="E22" s="340">
        <v>1066</v>
      </c>
      <c r="F22" s="340">
        <v>1390</v>
      </c>
      <c r="G22" s="340">
        <v>22979</v>
      </c>
      <c r="H22" s="340">
        <v>20573</v>
      </c>
      <c r="I22" s="340">
        <v>352</v>
      </c>
      <c r="J22" s="340">
        <v>2055</v>
      </c>
      <c r="K22" s="378"/>
      <c r="L22" s="335" t="s">
        <v>31</v>
      </c>
      <c r="M22" s="334">
        <v>1110</v>
      </c>
    </row>
    <row r="23" spans="1:13" s="373" customFormat="1">
      <c r="A23" s="342" t="s">
        <v>30</v>
      </c>
      <c r="B23" s="341">
        <v>35245</v>
      </c>
      <c r="C23" s="340">
        <v>17809</v>
      </c>
      <c r="D23" s="340">
        <v>14600</v>
      </c>
      <c r="E23" s="340">
        <v>151</v>
      </c>
      <c r="F23" s="340">
        <v>845</v>
      </c>
      <c r="G23" s="340">
        <v>4222</v>
      </c>
      <c r="H23" s="340">
        <v>3907</v>
      </c>
      <c r="I23" s="340">
        <v>158</v>
      </c>
      <c r="J23" s="340">
        <v>158</v>
      </c>
      <c r="K23" s="341"/>
      <c r="L23" s="335" t="s">
        <v>29</v>
      </c>
      <c r="M23" s="334">
        <v>1508</v>
      </c>
    </row>
    <row r="24" spans="1:13" s="373" customFormat="1">
      <c r="A24" s="342" t="s">
        <v>28</v>
      </c>
      <c r="B24" s="341">
        <v>65983</v>
      </c>
      <c r="C24" s="340">
        <v>32950</v>
      </c>
      <c r="D24" s="340">
        <v>26480</v>
      </c>
      <c r="E24" s="340">
        <v>2133</v>
      </c>
      <c r="F24" s="340">
        <v>1576</v>
      </c>
      <c r="G24" s="340">
        <v>17597</v>
      </c>
      <c r="H24" s="340">
        <v>10783</v>
      </c>
      <c r="I24" s="340">
        <v>0</v>
      </c>
      <c r="J24" s="340">
        <v>3398</v>
      </c>
      <c r="K24" s="378"/>
      <c r="L24" s="335" t="s">
        <v>27</v>
      </c>
      <c r="M24" s="334">
        <v>1510</v>
      </c>
    </row>
    <row r="25" spans="1:13" s="376" customFormat="1">
      <c r="A25" s="342" t="s">
        <v>26</v>
      </c>
      <c r="B25" s="341">
        <v>33957</v>
      </c>
      <c r="C25" s="340">
        <v>17502</v>
      </c>
      <c r="D25" s="340">
        <v>12898</v>
      </c>
      <c r="E25" s="340">
        <v>444</v>
      </c>
      <c r="F25" s="340">
        <v>20</v>
      </c>
      <c r="G25" s="340">
        <v>7263</v>
      </c>
      <c r="H25" s="340">
        <v>6449</v>
      </c>
      <c r="I25" s="340">
        <v>461</v>
      </c>
      <c r="J25" s="340">
        <v>347</v>
      </c>
      <c r="K25" s="377"/>
      <c r="L25" s="335" t="s">
        <v>25</v>
      </c>
      <c r="M25" s="334">
        <v>1511</v>
      </c>
    </row>
    <row r="26" spans="1:13" s="373" customFormat="1">
      <c r="A26" s="342" t="s">
        <v>24</v>
      </c>
      <c r="B26" s="341">
        <v>59642</v>
      </c>
      <c r="C26" s="340">
        <v>26090</v>
      </c>
      <c r="D26" s="340">
        <v>26133</v>
      </c>
      <c r="E26" s="340">
        <v>1175</v>
      </c>
      <c r="F26" s="340">
        <v>3513</v>
      </c>
      <c r="G26" s="340">
        <v>13195</v>
      </c>
      <c r="H26" s="340">
        <v>13043</v>
      </c>
      <c r="I26" s="340">
        <v>125</v>
      </c>
      <c r="J26" s="340">
        <v>27</v>
      </c>
      <c r="K26" s="374"/>
      <c r="L26" s="335" t="s">
        <v>23</v>
      </c>
      <c r="M26" s="334">
        <v>1512</v>
      </c>
    </row>
    <row r="27" spans="1:13" s="373" customFormat="1">
      <c r="A27" s="342" t="s">
        <v>22</v>
      </c>
      <c r="B27" s="341">
        <v>107330</v>
      </c>
      <c r="C27" s="340">
        <v>51019</v>
      </c>
      <c r="D27" s="340">
        <v>38273</v>
      </c>
      <c r="E27" s="340">
        <v>60</v>
      </c>
      <c r="F27" s="340">
        <v>8145</v>
      </c>
      <c r="G27" s="340">
        <v>22575</v>
      </c>
      <c r="H27" s="340">
        <v>18091</v>
      </c>
      <c r="I27" s="340">
        <v>1039</v>
      </c>
      <c r="J27" s="340">
        <v>3445</v>
      </c>
      <c r="K27" s="375"/>
      <c r="L27" s="335" t="s">
        <v>21</v>
      </c>
      <c r="M27" s="334">
        <v>1111</v>
      </c>
    </row>
    <row r="28" spans="1:13" s="373" customFormat="1">
      <c r="A28" s="342" t="s">
        <v>20</v>
      </c>
      <c r="B28" s="341">
        <v>42597</v>
      </c>
      <c r="C28" s="340">
        <v>17292</v>
      </c>
      <c r="D28" s="340">
        <v>17087</v>
      </c>
      <c r="E28" s="340">
        <v>137</v>
      </c>
      <c r="F28" s="340">
        <v>3668</v>
      </c>
      <c r="G28" s="340">
        <v>23446</v>
      </c>
      <c r="H28" s="340">
        <v>21889</v>
      </c>
      <c r="I28" s="340">
        <v>0</v>
      </c>
      <c r="J28" s="340">
        <v>1557</v>
      </c>
      <c r="K28" s="374"/>
      <c r="L28" s="335" t="s">
        <v>19</v>
      </c>
      <c r="M28" s="334">
        <v>1114</v>
      </c>
    </row>
    <row r="29" spans="1:13" ht="16.899999999999999" customHeight="1">
      <c r="A29" s="457"/>
      <c r="B29" s="473" t="s">
        <v>681</v>
      </c>
      <c r="C29" s="473"/>
      <c r="D29" s="473"/>
      <c r="E29" s="473"/>
      <c r="F29" s="473"/>
      <c r="G29" s="473" t="s">
        <v>680</v>
      </c>
      <c r="H29" s="473"/>
      <c r="I29" s="473"/>
      <c r="J29" s="473"/>
      <c r="K29" s="372"/>
    </row>
    <row r="30" spans="1:13" ht="13.15" customHeight="1">
      <c r="A30" s="457"/>
      <c r="B30" s="458" t="s">
        <v>15</v>
      </c>
      <c r="C30" s="458" t="s">
        <v>463</v>
      </c>
      <c r="D30" s="458"/>
      <c r="E30" s="458"/>
      <c r="F30" s="458"/>
      <c r="G30" s="458" t="s">
        <v>15</v>
      </c>
      <c r="H30" s="458" t="s">
        <v>463</v>
      </c>
      <c r="I30" s="458"/>
      <c r="J30" s="458"/>
      <c r="K30" s="372"/>
    </row>
    <row r="31" spans="1:13" ht="12.6" customHeight="1">
      <c r="A31" s="457"/>
      <c r="B31" s="458"/>
      <c r="C31" s="458" t="s">
        <v>568</v>
      </c>
      <c r="D31" s="458" t="s">
        <v>679</v>
      </c>
      <c r="E31" s="458" t="s">
        <v>678</v>
      </c>
      <c r="F31" s="458" t="s">
        <v>677</v>
      </c>
      <c r="G31" s="458"/>
      <c r="H31" s="458" t="s">
        <v>676</v>
      </c>
      <c r="I31" s="458" t="s">
        <v>675</v>
      </c>
      <c r="J31" s="458"/>
      <c r="K31" s="372"/>
    </row>
    <row r="32" spans="1:13" s="367" customFormat="1" ht="24" customHeight="1">
      <c r="A32" s="457"/>
      <c r="B32" s="458"/>
      <c r="C32" s="458"/>
      <c r="D32" s="458"/>
      <c r="E32" s="458"/>
      <c r="F32" s="458"/>
      <c r="G32" s="458"/>
      <c r="H32" s="458"/>
      <c r="I32" s="371" t="s">
        <v>674</v>
      </c>
      <c r="J32" s="371" t="s">
        <v>673</v>
      </c>
      <c r="K32" s="370"/>
      <c r="L32" s="368"/>
    </row>
    <row r="33" spans="1:14" s="367" customFormat="1" ht="9.75" customHeight="1">
      <c r="A33" s="463" t="s">
        <v>642</v>
      </c>
      <c r="B33" s="464"/>
      <c r="C33" s="464"/>
      <c r="D33" s="464"/>
      <c r="E33" s="464"/>
      <c r="F33" s="464"/>
      <c r="G33" s="464"/>
      <c r="H33" s="464"/>
      <c r="I33" s="464"/>
      <c r="J33" s="464"/>
      <c r="K33" s="369"/>
      <c r="L33" s="368"/>
    </row>
    <row r="34" spans="1:14" s="327" customFormat="1" ht="9.6" customHeight="1">
      <c r="A34" s="462" t="s">
        <v>641</v>
      </c>
      <c r="B34" s="462"/>
      <c r="C34" s="462"/>
      <c r="D34" s="462"/>
      <c r="E34" s="462"/>
      <c r="F34" s="462"/>
      <c r="G34" s="462"/>
      <c r="H34" s="462"/>
      <c r="I34" s="462"/>
      <c r="J34" s="462"/>
      <c r="K34" s="462"/>
      <c r="L34" s="330"/>
      <c r="M34" s="329"/>
      <c r="N34" s="329"/>
    </row>
    <row r="35" spans="1:14" s="327" customFormat="1" ht="9.6" customHeight="1">
      <c r="A35" s="462" t="s">
        <v>640</v>
      </c>
      <c r="B35" s="462"/>
      <c r="C35" s="462"/>
      <c r="D35" s="462"/>
      <c r="E35" s="462"/>
      <c r="F35" s="462"/>
      <c r="G35" s="462"/>
      <c r="H35" s="462"/>
      <c r="I35" s="462"/>
      <c r="J35" s="462"/>
      <c r="K35" s="462"/>
      <c r="L35" s="330"/>
      <c r="M35" s="329"/>
      <c r="N35" s="329"/>
    </row>
    <row r="36" spans="1:14" s="364" customFormat="1" ht="18" customHeight="1">
      <c r="A36" s="462" t="s">
        <v>672</v>
      </c>
      <c r="B36" s="462"/>
      <c r="C36" s="462"/>
      <c r="D36" s="462"/>
      <c r="E36" s="462"/>
      <c r="F36" s="462"/>
      <c r="G36" s="462"/>
      <c r="H36" s="462"/>
      <c r="I36" s="462"/>
      <c r="J36" s="462"/>
      <c r="K36" s="366"/>
    </row>
    <row r="37" spans="1:14" s="364" customFormat="1" ht="20.25" customHeight="1">
      <c r="A37" s="462" t="s">
        <v>671</v>
      </c>
      <c r="B37" s="462"/>
      <c r="C37" s="462"/>
      <c r="D37" s="462"/>
      <c r="E37" s="462"/>
      <c r="F37" s="462"/>
      <c r="G37" s="462"/>
      <c r="H37" s="462"/>
      <c r="I37" s="462"/>
      <c r="J37" s="462"/>
      <c r="K37" s="366"/>
    </row>
    <row r="39" spans="1:14">
      <c r="A39" s="324" t="s">
        <v>431</v>
      </c>
    </row>
    <row r="40" spans="1:14" s="364" customFormat="1" ht="9">
      <c r="A40" s="365" t="s">
        <v>670</v>
      </c>
    </row>
  </sheetData>
  <mergeCells count="33">
    <mergeCell ref="A29:A32"/>
    <mergeCell ref="B29:F29"/>
    <mergeCell ref="G29:J29"/>
    <mergeCell ref="B30:B32"/>
    <mergeCell ref="C30:F30"/>
    <mergeCell ref="G30:G32"/>
    <mergeCell ref="H30:J30"/>
    <mergeCell ref="C31:C32"/>
    <mergeCell ref="D31:D32"/>
    <mergeCell ref="E31:E32"/>
    <mergeCell ref="F31:F32"/>
    <mergeCell ref="H31:H32"/>
    <mergeCell ref="I31:J31"/>
    <mergeCell ref="A34:K34"/>
    <mergeCell ref="A35:K35"/>
    <mergeCell ref="A36:J36"/>
    <mergeCell ref="A37:J37"/>
    <mergeCell ref="A33:J33"/>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s>
  <conditionalFormatting sqref="B8:J28">
    <cfRule type="cellIs" dxfId="22" priority="9" operator="between">
      <formula>1E-55</formula>
      <formula>0.499999999999999</formula>
    </cfRule>
  </conditionalFormatting>
  <conditionalFormatting sqref="B8:J28">
    <cfRule type="cellIs" dxfId="21" priority="8" operator="between">
      <formula>1E-21</formula>
      <formula>0.499999999999999</formula>
    </cfRule>
  </conditionalFormatting>
  <conditionalFormatting sqref="B8:J28">
    <cfRule type="cellIs" dxfId="20" priority="7" operator="between">
      <formula>1E-48</formula>
      <formula>0.499999999999999</formula>
    </cfRule>
  </conditionalFormatting>
  <conditionalFormatting sqref="B8:J28">
    <cfRule type="cellIs" dxfId="19" priority="6" operator="between">
      <formula>1E-71</formula>
      <formula>0.499999999999999</formula>
    </cfRule>
  </conditionalFormatting>
  <conditionalFormatting sqref="B8:J28">
    <cfRule type="cellIs" dxfId="18" priority="3" operator="between">
      <formula>1E-24</formula>
      <formula>0.499999999999999</formula>
    </cfRule>
    <cfRule type="cellIs" dxfId="17" priority="4" operator="between">
      <formula>1E-27</formula>
      <formula>0.499999999999999</formula>
    </cfRule>
    <cfRule type="cellIs" dxfId="16" priority="5" operator="between">
      <formula>0.0000000001</formula>
      <formula>0.05</formula>
    </cfRule>
  </conditionalFormatting>
  <conditionalFormatting sqref="B8:J28">
    <cfRule type="cellIs" dxfId="15" priority="2" operator="between">
      <formula>1E-81</formula>
      <formula>0.0499999999999999</formula>
    </cfRule>
  </conditionalFormatting>
  <conditionalFormatting sqref="B8:J28">
    <cfRule type="cellIs" dxfId="14" priority="1" operator="between">
      <formula>1E-49</formula>
      <formula>0.499999999999999</formula>
    </cfRule>
  </conditionalFormatting>
  <hyperlinks>
    <hyperlink ref="B4:F4" r:id="rId1" display="Despesas correntes"/>
    <hyperlink ref="G4:J4" r:id="rId2" display="Despesas de capital"/>
    <hyperlink ref="B29:F29" r:id="rId3" display="Current expenditures"/>
    <hyperlink ref="G29:J29" r:id="rId4" display="Capital expenditures"/>
    <hyperlink ref="A40" r:id="rId5"/>
  </hyperlinks>
  <printOptions horizontalCentered="1"/>
  <pageMargins left="0.39370078740157483" right="0.39370078740157483" top="0.39370078740157483" bottom="0.39370078740157483" header="0" footer="0"/>
  <pageSetup paperSize="9" scale="39" fitToHeight="0" orientation="portrait" r:id="rId6"/>
  <colBreaks count="1" manualBreakCount="1">
    <brk id="13"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Q41"/>
  <sheetViews>
    <sheetView showGridLines="0" workbookViewId="0">
      <selection sqref="A1:XFD1"/>
    </sheetView>
  </sheetViews>
  <sheetFormatPr defaultColWidth="8.85546875" defaultRowHeight="12.75"/>
  <cols>
    <col min="1" max="1" width="19.42578125" style="258" customWidth="1"/>
    <col min="2" max="6" width="8.7109375" style="258" customWidth="1"/>
    <col min="7" max="8" width="9.7109375" style="258" customWidth="1"/>
    <col min="9" max="9" width="11.140625" style="258" customWidth="1"/>
    <col min="10" max="10" width="9" style="317" customWidth="1"/>
    <col min="11" max="12" width="9.7109375" style="317" customWidth="1"/>
    <col min="13" max="16" width="8.85546875" style="258"/>
    <col min="17" max="17" width="7.28515625" style="258" customWidth="1"/>
    <col min="18" max="16384" width="8.85546875" style="258"/>
  </cols>
  <sheetData>
    <row r="1" spans="1:17" ht="30" customHeight="1">
      <c r="A1" s="481" t="s">
        <v>669</v>
      </c>
      <c r="B1" s="481"/>
      <c r="C1" s="481"/>
      <c r="D1" s="481"/>
      <c r="E1" s="481"/>
      <c r="F1" s="481"/>
      <c r="G1" s="481"/>
      <c r="H1" s="481"/>
      <c r="I1" s="481"/>
      <c r="J1" s="481"/>
      <c r="K1" s="481"/>
      <c r="L1" s="481"/>
      <c r="M1" s="360"/>
      <c r="N1" s="357"/>
      <c r="O1" s="357"/>
      <c r="P1" s="357"/>
    </row>
    <row r="2" spans="1:17" ht="30" customHeight="1">
      <c r="A2" s="481" t="s">
        <v>668</v>
      </c>
      <c r="B2" s="481"/>
      <c r="C2" s="481"/>
      <c r="D2" s="481"/>
      <c r="E2" s="481"/>
      <c r="F2" s="481"/>
      <c r="G2" s="481"/>
      <c r="H2" s="481"/>
      <c r="I2" s="481"/>
      <c r="J2" s="481"/>
      <c r="K2" s="481"/>
      <c r="L2" s="481"/>
      <c r="M2" s="360"/>
      <c r="N2" s="357"/>
      <c r="O2" s="357"/>
      <c r="P2" s="357"/>
      <c r="Q2" s="360"/>
    </row>
    <row r="3" spans="1:17" ht="9.75" customHeight="1">
      <c r="A3" s="363" t="s">
        <v>667</v>
      </c>
      <c r="B3" s="362"/>
      <c r="C3" s="362"/>
      <c r="D3" s="362"/>
      <c r="E3" s="362"/>
      <c r="F3" s="362"/>
      <c r="G3" s="362"/>
      <c r="H3" s="362"/>
      <c r="I3" s="362"/>
      <c r="J3" s="362"/>
      <c r="K3" s="362"/>
      <c r="L3" s="358" t="s">
        <v>533</v>
      </c>
      <c r="M3" s="361"/>
      <c r="N3" s="358"/>
      <c r="O3" s="357"/>
      <c r="P3" s="357"/>
      <c r="Q3" s="360"/>
    </row>
    <row r="4" spans="1:17" ht="13.5" customHeight="1">
      <c r="A4" s="482"/>
      <c r="B4" s="484" t="s">
        <v>15</v>
      </c>
      <c r="C4" s="486" t="s">
        <v>666</v>
      </c>
      <c r="D4" s="487"/>
      <c r="E4" s="488" t="s">
        <v>665</v>
      </c>
      <c r="F4" s="489"/>
      <c r="G4" s="489"/>
      <c r="H4" s="489"/>
      <c r="I4" s="489"/>
      <c r="J4" s="489"/>
      <c r="K4" s="489"/>
      <c r="L4" s="490"/>
      <c r="M4" s="359"/>
      <c r="N4" s="358"/>
      <c r="O4" s="357"/>
      <c r="P4" s="357"/>
      <c r="Q4" s="329"/>
    </row>
    <row r="5" spans="1:17" ht="13.5" customHeight="1">
      <c r="A5" s="483"/>
      <c r="B5" s="485"/>
      <c r="C5" s="491" t="s">
        <v>664</v>
      </c>
      <c r="D5" s="477" t="s">
        <v>663</v>
      </c>
      <c r="E5" s="491" t="s">
        <v>662</v>
      </c>
      <c r="F5" s="494"/>
      <c r="G5" s="494"/>
      <c r="H5" s="494"/>
      <c r="I5" s="495"/>
      <c r="J5" s="474" t="s">
        <v>661</v>
      </c>
      <c r="K5" s="475"/>
      <c r="L5" s="476"/>
      <c r="M5" s="359"/>
      <c r="N5" s="358"/>
      <c r="O5" s="357"/>
      <c r="P5" s="357"/>
      <c r="Q5" s="329"/>
    </row>
    <row r="6" spans="1:17" ht="13.5" customHeight="1">
      <c r="A6" s="483"/>
      <c r="B6" s="485"/>
      <c r="C6" s="492"/>
      <c r="D6" s="485"/>
      <c r="E6" s="477" t="s">
        <v>15</v>
      </c>
      <c r="F6" s="479" t="s">
        <v>660</v>
      </c>
      <c r="G6" s="480"/>
      <c r="H6" s="480"/>
      <c r="I6" s="496" t="s">
        <v>659</v>
      </c>
      <c r="J6" s="498" t="s">
        <v>473</v>
      </c>
      <c r="K6" s="500" t="s">
        <v>658</v>
      </c>
      <c r="L6" s="498" t="s">
        <v>657</v>
      </c>
      <c r="M6" s="356"/>
      <c r="N6" s="355"/>
      <c r="O6" s="355"/>
      <c r="P6" s="355"/>
      <c r="Q6" s="329"/>
    </row>
    <row r="7" spans="1:17" ht="37.5" customHeight="1">
      <c r="A7" s="483"/>
      <c r="B7" s="478"/>
      <c r="C7" s="493"/>
      <c r="D7" s="478"/>
      <c r="E7" s="478"/>
      <c r="F7" s="333" t="s">
        <v>473</v>
      </c>
      <c r="G7" s="333" t="s">
        <v>656</v>
      </c>
      <c r="H7" s="332" t="s">
        <v>655</v>
      </c>
      <c r="I7" s="497"/>
      <c r="J7" s="499"/>
      <c r="K7" s="501"/>
      <c r="L7" s="499"/>
      <c r="M7" s="354"/>
      <c r="N7" s="353" t="s">
        <v>62</v>
      </c>
      <c r="O7" s="353" t="s">
        <v>63</v>
      </c>
      <c r="P7" s="352"/>
      <c r="Q7" s="329"/>
    </row>
    <row r="8" spans="1:17">
      <c r="A8" s="351" t="s">
        <v>61</v>
      </c>
      <c r="B8" s="350">
        <v>4490691</v>
      </c>
      <c r="C8" s="350">
        <v>893816</v>
      </c>
      <c r="D8" s="350">
        <v>3596875</v>
      </c>
      <c r="E8" s="350">
        <v>1249203</v>
      </c>
      <c r="F8" s="350">
        <v>614167</v>
      </c>
      <c r="G8" s="350">
        <v>363482</v>
      </c>
      <c r="H8" s="350">
        <v>250685</v>
      </c>
      <c r="I8" s="350">
        <v>635036</v>
      </c>
      <c r="J8" s="350">
        <v>3241488</v>
      </c>
      <c r="K8" s="350">
        <v>5428</v>
      </c>
      <c r="L8" s="350">
        <v>3236060</v>
      </c>
      <c r="M8" s="345"/>
      <c r="N8" s="349" t="s">
        <v>60</v>
      </c>
      <c r="O8" s="348" t="s">
        <v>56</v>
      </c>
      <c r="P8" s="338"/>
      <c r="Q8" s="337"/>
    </row>
    <row r="9" spans="1:17">
      <c r="A9" s="347" t="s">
        <v>59</v>
      </c>
      <c r="B9" s="346">
        <v>4250410</v>
      </c>
      <c r="C9" s="346">
        <v>854123</v>
      </c>
      <c r="D9" s="346">
        <v>3396286</v>
      </c>
      <c r="E9" s="346">
        <v>1188890</v>
      </c>
      <c r="F9" s="346">
        <v>583209</v>
      </c>
      <c r="G9" s="346">
        <v>337914</v>
      </c>
      <c r="H9" s="346">
        <v>245296</v>
      </c>
      <c r="I9" s="346">
        <v>605681</v>
      </c>
      <c r="J9" s="346">
        <v>3061519</v>
      </c>
      <c r="K9" s="346">
        <v>4296</v>
      </c>
      <c r="L9" s="346">
        <v>3057223</v>
      </c>
      <c r="M9" s="345"/>
      <c r="N9" s="344" t="s">
        <v>58</v>
      </c>
      <c r="O9" s="348" t="s">
        <v>56</v>
      </c>
      <c r="P9" s="338"/>
      <c r="Q9" s="337"/>
    </row>
    <row r="10" spans="1:17">
      <c r="A10" s="347" t="s">
        <v>57</v>
      </c>
      <c r="B10" s="346">
        <v>936493</v>
      </c>
      <c r="C10" s="346">
        <v>199432</v>
      </c>
      <c r="D10" s="346">
        <v>737061</v>
      </c>
      <c r="E10" s="346">
        <v>347557</v>
      </c>
      <c r="F10" s="346">
        <v>94230</v>
      </c>
      <c r="G10" s="346">
        <v>52840</v>
      </c>
      <c r="H10" s="346">
        <v>41390</v>
      </c>
      <c r="I10" s="346">
        <v>253327</v>
      </c>
      <c r="J10" s="346">
        <v>588935</v>
      </c>
      <c r="K10" s="346">
        <v>0</v>
      </c>
      <c r="L10" s="346">
        <v>588935</v>
      </c>
      <c r="M10" s="345"/>
      <c r="N10" s="344" t="s">
        <v>55</v>
      </c>
      <c r="O10" s="343" t="s">
        <v>56</v>
      </c>
      <c r="P10" s="338"/>
      <c r="Q10" s="337"/>
    </row>
    <row r="11" spans="1:17">
      <c r="A11" s="342" t="s">
        <v>54</v>
      </c>
      <c r="B11" s="341">
        <v>7474</v>
      </c>
      <c r="C11" s="340">
        <v>4656</v>
      </c>
      <c r="D11" s="340">
        <v>2818</v>
      </c>
      <c r="E11" s="340">
        <v>4293</v>
      </c>
      <c r="F11" s="340">
        <v>3985</v>
      </c>
      <c r="G11" s="340">
        <v>3873</v>
      </c>
      <c r="H11" s="340">
        <v>112</v>
      </c>
      <c r="I11" s="340">
        <v>308</v>
      </c>
      <c r="J11" s="340">
        <v>3181</v>
      </c>
      <c r="K11" s="341">
        <v>0</v>
      </c>
      <c r="L11" s="340">
        <v>3181</v>
      </c>
      <c r="M11" s="339"/>
      <c r="N11" s="335" t="s">
        <v>53</v>
      </c>
      <c r="O11" s="334">
        <v>1502</v>
      </c>
      <c r="P11" s="338"/>
      <c r="Q11" s="337"/>
    </row>
    <row r="12" spans="1:17">
      <c r="A12" s="342" t="s">
        <v>52</v>
      </c>
      <c r="B12" s="341">
        <v>31421</v>
      </c>
      <c r="C12" s="340">
        <v>6994</v>
      </c>
      <c r="D12" s="340">
        <v>24427</v>
      </c>
      <c r="E12" s="340">
        <v>3646</v>
      </c>
      <c r="F12" s="340">
        <v>1420</v>
      </c>
      <c r="G12" s="340">
        <v>481</v>
      </c>
      <c r="H12" s="340">
        <v>939</v>
      </c>
      <c r="I12" s="340">
        <v>2226</v>
      </c>
      <c r="J12" s="340">
        <v>27775</v>
      </c>
      <c r="K12" s="341">
        <v>0</v>
      </c>
      <c r="L12" s="340">
        <v>27775</v>
      </c>
      <c r="M12" s="339"/>
      <c r="N12" s="335" t="s">
        <v>51</v>
      </c>
      <c r="O12" s="334">
        <v>1503</v>
      </c>
      <c r="P12" s="338"/>
      <c r="Q12" s="337"/>
    </row>
    <row r="13" spans="1:17">
      <c r="A13" s="342" t="s">
        <v>50</v>
      </c>
      <c r="B13" s="341">
        <v>25153</v>
      </c>
      <c r="C13" s="340">
        <v>5586</v>
      </c>
      <c r="D13" s="340">
        <v>19567</v>
      </c>
      <c r="E13" s="340">
        <v>3549</v>
      </c>
      <c r="F13" s="340">
        <v>858</v>
      </c>
      <c r="G13" s="340">
        <v>821</v>
      </c>
      <c r="H13" s="340">
        <v>38</v>
      </c>
      <c r="I13" s="340">
        <v>2691</v>
      </c>
      <c r="J13" s="340">
        <v>21604</v>
      </c>
      <c r="K13" s="341">
        <v>0</v>
      </c>
      <c r="L13" s="340">
        <v>21604</v>
      </c>
      <c r="M13" s="339"/>
      <c r="N13" s="335" t="s">
        <v>49</v>
      </c>
      <c r="O13" s="334">
        <v>1115</v>
      </c>
      <c r="P13" s="338"/>
      <c r="Q13" s="337"/>
    </row>
    <row r="14" spans="1:17">
      <c r="A14" s="342" t="s">
        <v>48</v>
      </c>
      <c r="B14" s="341">
        <v>19473</v>
      </c>
      <c r="C14" s="340">
        <v>3379</v>
      </c>
      <c r="D14" s="340">
        <v>16095</v>
      </c>
      <c r="E14" s="340">
        <v>4569</v>
      </c>
      <c r="F14" s="340">
        <v>3969</v>
      </c>
      <c r="G14" s="340">
        <v>2223</v>
      </c>
      <c r="H14" s="340">
        <v>1746</v>
      </c>
      <c r="I14" s="340">
        <v>600</v>
      </c>
      <c r="J14" s="340">
        <v>14904</v>
      </c>
      <c r="K14" s="341">
        <v>0</v>
      </c>
      <c r="L14" s="340">
        <v>14904</v>
      </c>
      <c r="M14" s="339"/>
      <c r="N14" s="335" t="s">
        <v>47</v>
      </c>
      <c r="O14" s="334">
        <v>1504</v>
      </c>
      <c r="P14" s="338"/>
      <c r="Q14" s="337"/>
    </row>
    <row r="15" spans="1:17">
      <c r="A15" s="342" t="s">
        <v>46</v>
      </c>
      <c r="B15" s="341">
        <v>57624</v>
      </c>
      <c r="C15" s="340">
        <v>10320</v>
      </c>
      <c r="D15" s="340">
        <v>47304</v>
      </c>
      <c r="E15" s="340">
        <v>17263</v>
      </c>
      <c r="F15" s="340">
        <v>13444</v>
      </c>
      <c r="G15" s="340">
        <v>3265</v>
      </c>
      <c r="H15" s="340">
        <v>10179</v>
      </c>
      <c r="I15" s="340">
        <v>3819</v>
      </c>
      <c r="J15" s="340">
        <v>40361</v>
      </c>
      <c r="K15" s="341">
        <v>0</v>
      </c>
      <c r="L15" s="340">
        <v>40361</v>
      </c>
      <c r="M15" s="339"/>
      <c r="N15" s="335" t="s">
        <v>45</v>
      </c>
      <c r="O15" s="334">
        <v>1105</v>
      </c>
      <c r="P15" s="338"/>
      <c r="Q15" s="337"/>
    </row>
    <row r="16" spans="1:17">
      <c r="A16" s="342" t="s">
        <v>44</v>
      </c>
      <c r="B16" s="341">
        <v>483600</v>
      </c>
      <c r="C16" s="340">
        <v>79404</v>
      </c>
      <c r="D16" s="340">
        <v>404197</v>
      </c>
      <c r="E16" s="340">
        <v>211577</v>
      </c>
      <c r="F16" s="340">
        <v>3976</v>
      </c>
      <c r="G16" s="340">
        <v>3792</v>
      </c>
      <c r="H16" s="340">
        <v>183</v>
      </c>
      <c r="I16" s="340">
        <v>207601</v>
      </c>
      <c r="J16" s="340">
        <v>272023</v>
      </c>
      <c r="K16" s="341">
        <v>0</v>
      </c>
      <c r="L16" s="340">
        <v>272023</v>
      </c>
      <c r="M16" s="339"/>
      <c r="N16" s="335" t="s">
        <v>43</v>
      </c>
      <c r="O16" s="334">
        <v>1106</v>
      </c>
      <c r="P16" s="338"/>
      <c r="Q16" s="337"/>
    </row>
    <row r="17" spans="1:17">
      <c r="A17" s="342" t="s">
        <v>42</v>
      </c>
      <c r="B17" s="341">
        <v>31288</v>
      </c>
      <c r="C17" s="340">
        <v>7119</v>
      </c>
      <c r="D17" s="340">
        <v>24169</v>
      </c>
      <c r="E17" s="340">
        <v>4256</v>
      </c>
      <c r="F17" s="340">
        <v>2654</v>
      </c>
      <c r="G17" s="340">
        <v>1789</v>
      </c>
      <c r="H17" s="340">
        <v>864</v>
      </c>
      <c r="I17" s="340">
        <v>1603</v>
      </c>
      <c r="J17" s="340">
        <v>27032</v>
      </c>
      <c r="K17" s="341">
        <v>0</v>
      </c>
      <c r="L17" s="340">
        <v>27032</v>
      </c>
      <c r="M17" s="339"/>
      <c r="N17" s="335" t="s">
        <v>41</v>
      </c>
      <c r="O17" s="334">
        <v>1107</v>
      </c>
      <c r="P17" s="338"/>
      <c r="Q17" s="337"/>
    </row>
    <row r="18" spans="1:17">
      <c r="A18" s="342" t="s">
        <v>40</v>
      </c>
      <c r="B18" s="341">
        <v>13728</v>
      </c>
      <c r="C18" s="340">
        <v>4224</v>
      </c>
      <c r="D18" s="340">
        <v>9505</v>
      </c>
      <c r="E18" s="340">
        <v>10821</v>
      </c>
      <c r="F18" s="340">
        <v>8344</v>
      </c>
      <c r="G18" s="340">
        <v>2104</v>
      </c>
      <c r="H18" s="340">
        <v>6239</v>
      </c>
      <c r="I18" s="340">
        <v>2477</v>
      </c>
      <c r="J18" s="340">
        <v>2908</v>
      </c>
      <c r="K18" s="341">
        <v>0</v>
      </c>
      <c r="L18" s="340">
        <v>2908</v>
      </c>
      <c r="M18" s="339"/>
      <c r="N18" s="335" t="s">
        <v>39</v>
      </c>
      <c r="O18" s="334">
        <v>1109</v>
      </c>
      <c r="P18" s="338"/>
      <c r="Q18" s="337"/>
    </row>
    <row r="19" spans="1:17">
      <c r="A19" s="342" t="s">
        <v>38</v>
      </c>
      <c r="B19" s="341">
        <v>11802</v>
      </c>
      <c r="C19" s="340">
        <v>2298</v>
      </c>
      <c r="D19" s="340">
        <v>9504</v>
      </c>
      <c r="E19" s="340">
        <v>3213</v>
      </c>
      <c r="F19" s="340">
        <v>2374</v>
      </c>
      <c r="G19" s="340">
        <v>2028</v>
      </c>
      <c r="H19" s="340">
        <v>345</v>
      </c>
      <c r="I19" s="340">
        <v>840</v>
      </c>
      <c r="J19" s="340">
        <v>8589</v>
      </c>
      <c r="K19" s="341">
        <v>0</v>
      </c>
      <c r="L19" s="340">
        <v>8589</v>
      </c>
      <c r="M19" s="339"/>
      <c r="N19" s="335" t="s">
        <v>37</v>
      </c>
      <c r="O19" s="334">
        <v>1506</v>
      </c>
      <c r="P19" s="338"/>
      <c r="Q19" s="337"/>
    </row>
    <row r="20" spans="1:17">
      <c r="A20" s="342" t="s">
        <v>36</v>
      </c>
      <c r="B20" s="341">
        <v>7300</v>
      </c>
      <c r="C20" s="340">
        <v>1572</v>
      </c>
      <c r="D20" s="340">
        <v>5728</v>
      </c>
      <c r="E20" s="340">
        <v>695</v>
      </c>
      <c r="F20" s="340">
        <v>287</v>
      </c>
      <c r="G20" s="340">
        <v>239</v>
      </c>
      <c r="H20" s="340">
        <v>48</v>
      </c>
      <c r="I20" s="340">
        <v>408</v>
      </c>
      <c r="J20" s="340">
        <v>6605</v>
      </c>
      <c r="K20" s="341">
        <v>0</v>
      </c>
      <c r="L20" s="340">
        <v>6605</v>
      </c>
      <c r="M20" s="339"/>
      <c r="N20" s="335" t="s">
        <v>35</v>
      </c>
      <c r="O20" s="334">
        <v>1507</v>
      </c>
      <c r="P20" s="338"/>
      <c r="Q20" s="337"/>
    </row>
    <row r="21" spans="1:17">
      <c r="A21" s="342" t="s">
        <v>34</v>
      </c>
      <c r="B21" s="341">
        <v>14486</v>
      </c>
      <c r="C21" s="340">
        <v>3991</v>
      </c>
      <c r="D21" s="340">
        <v>10495</v>
      </c>
      <c r="E21" s="340">
        <v>5310</v>
      </c>
      <c r="F21" s="340">
        <v>2867</v>
      </c>
      <c r="G21" s="340">
        <v>2820</v>
      </c>
      <c r="H21" s="340">
        <v>47</v>
      </c>
      <c r="I21" s="340">
        <v>2443</v>
      </c>
      <c r="J21" s="340">
        <v>9176</v>
      </c>
      <c r="K21" s="341">
        <v>0</v>
      </c>
      <c r="L21" s="340">
        <v>9176</v>
      </c>
      <c r="M21" s="339"/>
      <c r="N21" s="335" t="s">
        <v>33</v>
      </c>
      <c r="O21" s="334">
        <v>1116</v>
      </c>
      <c r="P21" s="338"/>
      <c r="Q21" s="337"/>
    </row>
    <row r="22" spans="1:17">
      <c r="A22" s="342" t="s">
        <v>32</v>
      </c>
      <c r="B22" s="341">
        <v>34579</v>
      </c>
      <c r="C22" s="340">
        <v>13487</v>
      </c>
      <c r="D22" s="340">
        <v>21092</v>
      </c>
      <c r="E22" s="340">
        <v>18690</v>
      </c>
      <c r="F22" s="340">
        <v>12845</v>
      </c>
      <c r="G22" s="340">
        <v>2555</v>
      </c>
      <c r="H22" s="340">
        <v>10289</v>
      </c>
      <c r="I22" s="340">
        <v>5845</v>
      </c>
      <c r="J22" s="340">
        <v>15889</v>
      </c>
      <c r="K22" s="341">
        <v>0</v>
      </c>
      <c r="L22" s="340">
        <v>15889</v>
      </c>
      <c r="M22" s="339"/>
      <c r="N22" s="335" t="s">
        <v>31</v>
      </c>
      <c r="O22" s="334">
        <v>1110</v>
      </c>
      <c r="P22" s="338"/>
      <c r="Q22" s="337"/>
    </row>
    <row r="23" spans="1:17">
      <c r="A23" s="342" t="s">
        <v>30</v>
      </c>
      <c r="B23" s="341">
        <v>14500</v>
      </c>
      <c r="C23" s="340">
        <v>4456</v>
      </c>
      <c r="D23" s="340">
        <v>10044</v>
      </c>
      <c r="E23" s="340">
        <v>3597</v>
      </c>
      <c r="F23" s="340">
        <v>1628</v>
      </c>
      <c r="G23" s="340">
        <v>1216</v>
      </c>
      <c r="H23" s="340">
        <v>412</v>
      </c>
      <c r="I23" s="340">
        <v>1969</v>
      </c>
      <c r="J23" s="340">
        <v>10903</v>
      </c>
      <c r="K23" s="341">
        <v>0</v>
      </c>
      <c r="L23" s="340">
        <v>10903</v>
      </c>
      <c r="M23" s="339"/>
      <c r="N23" s="335" t="s">
        <v>29</v>
      </c>
      <c r="O23" s="334">
        <v>1508</v>
      </c>
      <c r="P23" s="338"/>
      <c r="Q23" s="337"/>
    </row>
    <row r="24" spans="1:17">
      <c r="A24" s="342" t="s">
        <v>28</v>
      </c>
      <c r="B24" s="341">
        <v>66905</v>
      </c>
      <c r="C24" s="340">
        <v>13883</v>
      </c>
      <c r="D24" s="340">
        <v>53022</v>
      </c>
      <c r="E24" s="340">
        <v>20965</v>
      </c>
      <c r="F24" s="340">
        <v>9692</v>
      </c>
      <c r="G24" s="340">
        <v>9595</v>
      </c>
      <c r="H24" s="340">
        <v>97</v>
      </c>
      <c r="I24" s="340">
        <v>11273</v>
      </c>
      <c r="J24" s="340">
        <v>45940</v>
      </c>
      <c r="K24" s="341">
        <v>0</v>
      </c>
      <c r="L24" s="340">
        <v>45940</v>
      </c>
      <c r="M24" s="339"/>
      <c r="N24" s="335" t="s">
        <v>27</v>
      </c>
      <c r="O24" s="334">
        <v>1510</v>
      </c>
      <c r="P24" s="338"/>
      <c r="Q24" s="337"/>
    </row>
    <row r="25" spans="1:17">
      <c r="A25" s="342" t="s">
        <v>26</v>
      </c>
      <c r="B25" s="341">
        <v>20752</v>
      </c>
      <c r="C25" s="340">
        <v>5838</v>
      </c>
      <c r="D25" s="340">
        <v>14914</v>
      </c>
      <c r="E25" s="340">
        <v>4671</v>
      </c>
      <c r="F25" s="340">
        <v>2877</v>
      </c>
      <c r="G25" s="340">
        <v>1870</v>
      </c>
      <c r="H25" s="340">
        <v>1006</v>
      </c>
      <c r="I25" s="340">
        <v>1794</v>
      </c>
      <c r="J25" s="340">
        <v>16081</v>
      </c>
      <c r="K25" s="341">
        <v>0</v>
      </c>
      <c r="L25" s="340">
        <v>16081</v>
      </c>
      <c r="M25" s="339"/>
      <c r="N25" s="335" t="s">
        <v>25</v>
      </c>
      <c r="O25" s="334">
        <v>1511</v>
      </c>
      <c r="P25" s="338"/>
      <c r="Q25" s="337"/>
    </row>
    <row r="26" spans="1:17">
      <c r="A26" s="342" t="s">
        <v>24</v>
      </c>
      <c r="B26" s="341">
        <v>51946</v>
      </c>
      <c r="C26" s="340">
        <v>22071</v>
      </c>
      <c r="D26" s="340">
        <v>29875</v>
      </c>
      <c r="E26" s="340">
        <v>23729</v>
      </c>
      <c r="F26" s="340">
        <v>20612</v>
      </c>
      <c r="G26" s="340">
        <v>12035</v>
      </c>
      <c r="H26" s="340">
        <v>8577</v>
      </c>
      <c r="I26" s="340">
        <v>3117</v>
      </c>
      <c r="J26" s="340">
        <v>28217</v>
      </c>
      <c r="K26" s="341">
        <v>0</v>
      </c>
      <c r="L26" s="340">
        <v>28217</v>
      </c>
      <c r="M26" s="339"/>
      <c r="N26" s="335" t="s">
        <v>23</v>
      </c>
      <c r="O26" s="334">
        <v>1512</v>
      </c>
      <c r="P26" s="338"/>
      <c r="Q26" s="337"/>
    </row>
    <row r="27" spans="1:17">
      <c r="A27" s="342" t="s">
        <v>22</v>
      </c>
      <c r="B27" s="341">
        <v>16013</v>
      </c>
      <c r="C27" s="340">
        <v>7258</v>
      </c>
      <c r="D27" s="340">
        <v>8755</v>
      </c>
      <c r="E27" s="340">
        <v>5064</v>
      </c>
      <c r="F27" s="340">
        <v>2399</v>
      </c>
      <c r="G27" s="340">
        <v>2130</v>
      </c>
      <c r="H27" s="340">
        <v>269</v>
      </c>
      <c r="I27" s="340">
        <v>2665</v>
      </c>
      <c r="J27" s="340">
        <v>10949</v>
      </c>
      <c r="K27" s="341">
        <v>0</v>
      </c>
      <c r="L27" s="340">
        <v>10949</v>
      </c>
      <c r="M27" s="339"/>
      <c r="N27" s="335" t="s">
        <v>21</v>
      </c>
      <c r="O27" s="334">
        <v>1111</v>
      </c>
      <c r="P27" s="338"/>
      <c r="Q27" s="337"/>
    </row>
    <row r="28" spans="1:17">
      <c r="A28" s="342" t="s">
        <v>20</v>
      </c>
      <c r="B28" s="341">
        <v>28449</v>
      </c>
      <c r="C28" s="340">
        <v>2898</v>
      </c>
      <c r="D28" s="340">
        <v>25551</v>
      </c>
      <c r="E28" s="340">
        <v>1649</v>
      </c>
      <c r="F28" s="340">
        <v>1</v>
      </c>
      <c r="G28" s="340">
        <v>0</v>
      </c>
      <c r="H28" s="340">
        <v>1</v>
      </c>
      <c r="I28" s="340">
        <v>1649</v>
      </c>
      <c r="J28" s="340">
        <v>26800</v>
      </c>
      <c r="K28" s="341">
        <v>0</v>
      </c>
      <c r="L28" s="340">
        <v>26800</v>
      </c>
      <c r="M28" s="339"/>
      <c r="N28" s="335" t="s">
        <v>19</v>
      </c>
      <c r="O28" s="334">
        <v>1114</v>
      </c>
      <c r="P28" s="338"/>
      <c r="Q28" s="337"/>
    </row>
    <row r="29" spans="1:17" ht="13.5" customHeight="1">
      <c r="A29" s="504"/>
      <c r="B29" s="484" t="s">
        <v>15</v>
      </c>
      <c r="C29" s="486" t="s">
        <v>654</v>
      </c>
      <c r="D29" s="487"/>
      <c r="E29" s="488" t="s">
        <v>653</v>
      </c>
      <c r="F29" s="489"/>
      <c r="G29" s="489"/>
      <c r="H29" s="489"/>
      <c r="I29" s="489"/>
      <c r="J29" s="489"/>
      <c r="K29" s="489"/>
      <c r="L29" s="490"/>
      <c r="M29" s="336"/>
      <c r="N29" s="335"/>
      <c r="O29" s="334"/>
      <c r="P29" s="334"/>
    </row>
    <row r="30" spans="1:17" ht="13.5" customHeight="1">
      <c r="A30" s="505"/>
      <c r="B30" s="485"/>
      <c r="C30" s="491" t="s">
        <v>652</v>
      </c>
      <c r="D30" s="477" t="s">
        <v>651</v>
      </c>
      <c r="E30" s="491" t="s">
        <v>650</v>
      </c>
      <c r="F30" s="494"/>
      <c r="G30" s="494"/>
      <c r="H30" s="494"/>
      <c r="I30" s="495"/>
      <c r="J30" s="474" t="s">
        <v>649</v>
      </c>
      <c r="K30" s="475"/>
      <c r="L30" s="476"/>
      <c r="M30" s="336"/>
      <c r="N30" s="335"/>
      <c r="O30" s="334"/>
      <c r="P30" s="334"/>
    </row>
    <row r="31" spans="1:17" ht="13.5" customHeight="1">
      <c r="A31" s="505"/>
      <c r="B31" s="485"/>
      <c r="C31" s="492"/>
      <c r="D31" s="485"/>
      <c r="E31" s="477" t="s">
        <v>15</v>
      </c>
      <c r="F31" s="479" t="s">
        <v>648</v>
      </c>
      <c r="G31" s="480"/>
      <c r="H31" s="480"/>
      <c r="I31" s="496" t="s">
        <v>647</v>
      </c>
      <c r="J31" s="498" t="s">
        <v>473</v>
      </c>
      <c r="K31" s="500" t="s">
        <v>646</v>
      </c>
      <c r="L31" s="498" t="s">
        <v>645</v>
      </c>
      <c r="M31" s="331"/>
      <c r="N31" s="329"/>
      <c r="O31" s="329"/>
      <c r="P31" s="329"/>
    </row>
    <row r="32" spans="1:17" ht="41.25" customHeight="1">
      <c r="A32" s="506"/>
      <c r="B32" s="478"/>
      <c r="C32" s="493"/>
      <c r="D32" s="478"/>
      <c r="E32" s="478"/>
      <c r="F32" s="333" t="s">
        <v>473</v>
      </c>
      <c r="G32" s="333" t="s">
        <v>644</v>
      </c>
      <c r="H32" s="332" t="s">
        <v>643</v>
      </c>
      <c r="I32" s="497"/>
      <c r="J32" s="499"/>
      <c r="K32" s="501"/>
      <c r="L32" s="499"/>
      <c r="M32" s="331"/>
      <c r="N32" s="329"/>
      <c r="O32" s="325"/>
      <c r="P32" s="325"/>
    </row>
    <row r="33" spans="1:16" s="323" customFormat="1" ht="9.75" customHeight="1">
      <c r="A33" s="502" t="s">
        <v>642</v>
      </c>
      <c r="B33" s="503"/>
      <c r="C33" s="503"/>
      <c r="D33" s="503"/>
      <c r="E33" s="503"/>
      <c r="F33" s="503"/>
      <c r="G33" s="503"/>
      <c r="H33" s="503"/>
      <c r="I33" s="503"/>
      <c r="J33" s="503"/>
      <c r="K33" s="503"/>
      <c r="L33" s="503"/>
      <c r="M33" s="329"/>
      <c r="N33" s="329"/>
      <c r="O33" s="325"/>
      <c r="P33" s="325"/>
    </row>
    <row r="34" spans="1:16" s="327" customFormat="1" ht="9.6" customHeight="1">
      <c r="A34" s="462" t="s">
        <v>641</v>
      </c>
      <c r="B34" s="462"/>
      <c r="C34" s="462"/>
      <c r="D34" s="462"/>
      <c r="E34" s="462"/>
      <c r="F34" s="462"/>
      <c r="G34" s="462"/>
      <c r="H34" s="462"/>
      <c r="I34" s="462"/>
      <c r="J34" s="462"/>
      <c r="K34" s="462"/>
      <c r="L34" s="462"/>
      <c r="M34" s="330"/>
      <c r="N34" s="329"/>
      <c r="O34" s="329"/>
      <c r="P34" s="328"/>
    </row>
    <row r="35" spans="1:16" s="327" customFormat="1" ht="9.6" customHeight="1">
      <c r="A35" s="462" t="s">
        <v>640</v>
      </c>
      <c r="B35" s="462"/>
      <c r="C35" s="462"/>
      <c r="D35" s="462"/>
      <c r="E35" s="462"/>
      <c r="F35" s="462"/>
      <c r="G35" s="462"/>
      <c r="H35" s="462"/>
      <c r="I35" s="462"/>
      <c r="J35" s="462"/>
      <c r="K35" s="462"/>
      <c r="L35" s="462"/>
      <c r="M35" s="330"/>
      <c r="N35" s="329"/>
      <c r="O35" s="329"/>
      <c r="P35" s="328"/>
    </row>
    <row r="36" spans="1:16" ht="28.5" customHeight="1">
      <c r="A36" s="462" t="s">
        <v>639</v>
      </c>
      <c r="B36" s="462"/>
      <c r="C36" s="462"/>
      <c r="D36" s="462"/>
      <c r="E36" s="462"/>
      <c r="F36" s="462"/>
      <c r="G36" s="462"/>
      <c r="H36" s="462"/>
      <c r="I36" s="462"/>
      <c r="J36" s="462"/>
      <c r="K36" s="462"/>
      <c r="L36" s="462"/>
      <c r="M36" s="325"/>
      <c r="N36" s="325"/>
      <c r="O36" s="325"/>
      <c r="P36" s="325"/>
    </row>
    <row r="37" spans="1:16" ht="29.25" customHeight="1">
      <c r="A37" s="462" t="s">
        <v>638</v>
      </c>
      <c r="B37" s="462"/>
      <c r="C37" s="462"/>
      <c r="D37" s="462"/>
      <c r="E37" s="462"/>
      <c r="F37" s="462"/>
      <c r="G37" s="462"/>
      <c r="H37" s="462"/>
      <c r="I37" s="462"/>
      <c r="J37" s="462"/>
      <c r="K37" s="462"/>
      <c r="L37" s="462"/>
      <c r="M37" s="326"/>
      <c r="N37" s="325"/>
    </row>
    <row r="39" spans="1:16">
      <c r="A39" s="324" t="s">
        <v>431</v>
      </c>
      <c r="B39" s="323"/>
      <c r="C39" s="323"/>
      <c r="D39" s="323"/>
      <c r="E39" s="323"/>
      <c r="I39" s="317"/>
    </row>
    <row r="40" spans="1:16" s="321" customFormat="1" ht="9">
      <c r="A40" s="320" t="s">
        <v>637</v>
      </c>
      <c r="I40" s="322"/>
      <c r="J40" s="322"/>
      <c r="K40" s="322"/>
      <c r="L40" s="322"/>
    </row>
    <row r="41" spans="1:16" s="318" customFormat="1" ht="9">
      <c r="A41" s="320" t="s">
        <v>636</v>
      </c>
      <c r="I41" s="319"/>
      <c r="J41" s="319"/>
      <c r="K41" s="319"/>
      <c r="L41" s="319"/>
    </row>
  </sheetData>
  <mergeCells count="35">
    <mergeCell ref="C30:C32"/>
    <mergeCell ref="D30:D32"/>
    <mergeCell ref="E30:I30"/>
    <mergeCell ref="J6:J7"/>
    <mergeCell ref="K6:K7"/>
    <mergeCell ref="L6:L7"/>
    <mergeCell ref="A36:L36"/>
    <mergeCell ref="A37:L37"/>
    <mergeCell ref="A33:L33"/>
    <mergeCell ref="I31:I32"/>
    <mergeCell ref="J31:J32"/>
    <mergeCell ref="K31:K32"/>
    <mergeCell ref="L31:L32"/>
    <mergeCell ref="A34:L34"/>
    <mergeCell ref="A35:L35"/>
    <mergeCell ref="A29:A32"/>
    <mergeCell ref="B29:B32"/>
    <mergeCell ref="C29:D29"/>
    <mergeCell ref="E29:L29"/>
    <mergeCell ref="J30:L30"/>
    <mergeCell ref="E31:E32"/>
    <mergeCell ref="F31:H31"/>
    <mergeCell ref="A1:L1"/>
    <mergeCell ref="A2:L2"/>
    <mergeCell ref="A4:A7"/>
    <mergeCell ref="B4:B7"/>
    <mergeCell ref="C4:D4"/>
    <mergeCell ref="E4:L4"/>
    <mergeCell ref="C5:C7"/>
    <mergeCell ref="D5:D7"/>
    <mergeCell ref="E5:I5"/>
    <mergeCell ref="J5:L5"/>
    <mergeCell ref="E6:E7"/>
    <mergeCell ref="F6:H6"/>
    <mergeCell ref="I6:I7"/>
  </mergeCells>
  <conditionalFormatting sqref="P8:Q28">
    <cfRule type="cellIs" dxfId="13" priority="1" operator="equal">
      <formula>TRUE</formula>
    </cfRule>
  </conditionalFormatting>
  <hyperlinks>
    <hyperlink ref="A40" r:id="rId1"/>
    <hyperlink ref="A41" r:id="rId2"/>
    <hyperlink ref="C4:D4" r:id="rId3" display="Prazo"/>
    <hyperlink ref="E4:L4" r:id="rId4" display="Natureza"/>
    <hyperlink ref="C29:D29" r:id="rId5" display="Term"/>
    <hyperlink ref="E29:L29" r:id="rId6" display="Nature"/>
  </hyperlinks>
  <printOptions horizontalCentered="1"/>
  <pageMargins left="0.39370078740157483" right="0.39370078740157483" top="0.39370078740157483" bottom="0.39370078740157483" header="0" footer="0"/>
  <pageSetup scale="60" fitToHeight="0"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A1:T28"/>
  <sheetViews>
    <sheetView showGridLines="0" workbookViewId="0">
      <selection sqref="A1:XFD1"/>
    </sheetView>
  </sheetViews>
  <sheetFormatPr defaultColWidth="8.85546875" defaultRowHeight="12.75"/>
  <cols>
    <col min="1" max="1" width="29" style="307" customWidth="1"/>
    <col min="2" max="9" width="7" style="307" customWidth="1"/>
    <col min="10" max="10" width="28.85546875" style="308" customWidth="1"/>
    <col min="11" max="12" width="8.85546875" style="307"/>
    <col min="13" max="13" width="9.42578125" style="307" bestFit="1" customWidth="1"/>
    <col min="14" max="16384" width="8.85546875" style="307"/>
  </cols>
  <sheetData>
    <row r="1" spans="1:19" ht="30" customHeight="1">
      <c r="A1" s="508" t="s">
        <v>603</v>
      </c>
      <c r="B1" s="508"/>
      <c r="C1" s="508"/>
      <c r="D1" s="508"/>
      <c r="E1" s="508"/>
      <c r="F1" s="508"/>
      <c r="G1" s="508"/>
      <c r="H1" s="508"/>
      <c r="I1" s="508"/>
      <c r="J1" s="508"/>
    </row>
    <row r="2" spans="1:19" ht="30" customHeight="1">
      <c r="A2" s="508" t="s">
        <v>604</v>
      </c>
      <c r="B2" s="508"/>
      <c r="C2" s="508"/>
      <c r="D2" s="508"/>
      <c r="E2" s="508"/>
      <c r="F2" s="508"/>
      <c r="G2" s="508"/>
      <c r="H2" s="508"/>
      <c r="I2" s="508"/>
      <c r="J2" s="508"/>
    </row>
    <row r="3" spans="1:19" ht="9.75" customHeight="1">
      <c r="A3" s="259" t="s">
        <v>605</v>
      </c>
      <c r="B3" s="260"/>
      <c r="C3" s="260"/>
      <c r="D3" s="260"/>
      <c r="J3" s="261" t="s">
        <v>425</v>
      </c>
      <c r="L3" s="309"/>
    </row>
    <row r="4" spans="1:19" ht="13.5" customHeight="1">
      <c r="A4" s="262"/>
      <c r="B4" s="263">
        <v>2010</v>
      </c>
      <c r="C4" s="263">
        <v>2011</v>
      </c>
      <c r="D4" s="263">
        <v>2012</v>
      </c>
      <c r="E4" s="263">
        <v>2013</v>
      </c>
      <c r="F4" s="263">
        <v>2014</v>
      </c>
      <c r="G4" s="263">
        <v>2015</v>
      </c>
      <c r="H4" s="263">
        <v>2016</v>
      </c>
      <c r="I4" s="265" t="s">
        <v>562</v>
      </c>
      <c r="J4" s="262"/>
    </row>
    <row r="5" spans="1:19" s="312" customFormat="1">
      <c r="A5" s="298" t="s">
        <v>606</v>
      </c>
      <c r="B5" s="310"/>
      <c r="C5" s="310"/>
      <c r="D5" s="310"/>
      <c r="E5" s="310"/>
      <c r="F5" s="310"/>
      <c r="G5" s="310"/>
      <c r="H5" s="310"/>
      <c r="I5" s="311"/>
      <c r="J5" s="298" t="s">
        <v>607</v>
      </c>
    </row>
    <row r="6" spans="1:19" s="312" customFormat="1">
      <c r="A6" s="313" t="s">
        <v>608</v>
      </c>
      <c r="B6" s="314">
        <v>6.6</v>
      </c>
      <c r="C6" s="314">
        <v>6.7</v>
      </c>
      <c r="D6" s="314">
        <v>6.7</v>
      </c>
      <c r="E6" s="314">
        <v>6.8</v>
      </c>
      <c r="F6" s="314">
        <v>6.3</v>
      </c>
      <c r="G6" s="314">
        <v>6.3</v>
      </c>
      <c r="H6" s="314">
        <v>6.1</v>
      </c>
      <c r="I6" s="315">
        <v>6.1</v>
      </c>
      <c r="J6" s="313" t="s">
        <v>609</v>
      </c>
      <c r="K6" s="316"/>
      <c r="L6" s="316"/>
    </row>
    <row r="7" spans="1:19" s="312" customFormat="1" ht="25.5">
      <c r="A7" s="313" t="s">
        <v>610</v>
      </c>
      <c r="B7" s="314">
        <v>16.2</v>
      </c>
      <c r="C7" s="314">
        <v>15.7</v>
      </c>
      <c r="D7" s="314">
        <v>15.7</v>
      </c>
      <c r="E7" s="314">
        <v>15</v>
      </c>
      <c r="F7" s="314">
        <v>14.2</v>
      </c>
      <c r="G7" s="314">
        <v>14.4</v>
      </c>
      <c r="H7" s="314">
        <v>14.2</v>
      </c>
      <c r="I7" s="315">
        <v>14.3</v>
      </c>
      <c r="J7" s="313" t="s">
        <v>611</v>
      </c>
      <c r="L7" s="316"/>
      <c r="M7" s="316"/>
      <c r="N7" s="316"/>
      <c r="O7" s="316"/>
      <c r="P7" s="316"/>
      <c r="Q7" s="316"/>
      <c r="R7" s="316"/>
      <c r="S7" s="316"/>
    </row>
    <row r="8" spans="1:19" s="312" customFormat="1">
      <c r="A8" s="302" t="s">
        <v>612</v>
      </c>
      <c r="B8" s="314"/>
      <c r="C8" s="314"/>
      <c r="D8" s="314"/>
      <c r="E8" s="314"/>
      <c r="F8" s="314"/>
      <c r="G8" s="314"/>
      <c r="H8" s="314"/>
      <c r="I8" s="315"/>
      <c r="J8" s="302" t="s">
        <v>613</v>
      </c>
      <c r="L8" s="316"/>
      <c r="M8" s="316"/>
    </row>
    <row r="9" spans="1:19" s="312" customFormat="1">
      <c r="A9" s="303" t="s">
        <v>608</v>
      </c>
      <c r="B9" s="314">
        <v>2</v>
      </c>
      <c r="C9" s="314">
        <v>2.1</v>
      </c>
      <c r="D9" s="314">
        <v>2.1</v>
      </c>
      <c r="E9" s="314">
        <v>2.2999999999999998</v>
      </c>
      <c r="F9" s="314">
        <v>2.4</v>
      </c>
      <c r="G9" s="314">
        <v>2.5</v>
      </c>
      <c r="H9" s="314">
        <v>2.5</v>
      </c>
      <c r="I9" s="315">
        <v>2.4</v>
      </c>
      <c r="J9" s="303" t="s">
        <v>609</v>
      </c>
      <c r="L9" s="316"/>
      <c r="M9" s="316"/>
      <c r="N9" s="316"/>
      <c r="O9" s="316"/>
      <c r="P9" s="316"/>
      <c r="Q9" s="316"/>
      <c r="R9" s="316"/>
      <c r="S9" s="316"/>
    </row>
    <row r="10" spans="1:19" s="312" customFormat="1" ht="25.5">
      <c r="A10" s="303" t="s">
        <v>614</v>
      </c>
      <c r="B10" s="314">
        <v>5</v>
      </c>
      <c r="C10" s="314">
        <v>4.9000000000000004</v>
      </c>
      <c r="D10" s="314">
        <v>4.9000000000000004</v>
      </c>
      <c r="E10" s="314">
        <v>5.2</v>
      </c>
      <c r="F10" s="314">
        <v>5.5</v>
      </c>
      <c r="G10" s="314">
        <v>5.7</v>
      </c>
      <c r="H10" s="314">
        <v>5.8</v>
      </c>
      <c r="I10" s="315">
        <v>5.7</v>
      </c>
      <c r="J10" s="303" t="s">
        <v>615</v>
      </c>
      <c r="L10" s="316"/>
      <c r="M10" s="316"/>
      <c r="N10" s="316"/>
      <c r="O10" s="316"/>
      <c r="P10" s="316"/>
      <c r="Q10" s="316"/>
      <c r="R10" s="316"/>
      <c r="S10" s="316"/>
    </row>
    <row r="11" spans="1:19" s="312" customFormat="1" ht="25.5">
      <c r="A11" s="303" t="s">
        <v>616</v>
      </c>
      <c r="B11" s="314">
        <v>9.3000000000000007</v>
      </c>
      <c r="C11" s="314">
        <v>9</v>
      </c>
      <c r="D11" s="314">
        <v>9.1999999999999993</v>
      </c>
      <c r="E11" s="314">
        <v>9.3000000000000007</v>
      </c>
      <c r="F11" s="314">
        <v>9.6999999999999993</v>
      </c>
      <c r="G11" s="314">
        <v>9.9</v>
      </c>
      <c r="H11" s="314">
        <v>10</v>
      </c>
      <c r="I11" s="315">
        <v>9.6999999999999993</v>
      </c>
      <c r="J11" s="303" t="s">
        <v>617</v>
      </c>
      <c r="L11" s="316"/>
      <c r="M11" s="316"/>
      <c r="N11" s="316"/>
      <c r="O11" s="316"/>
      <c r="P11" s="316"/>
      <c r="Q11" s="316"/>
      <c r="R11" s="316"/>
      <c r="S11" s="316"/>
    </row>
    <row r="12" spans="1:19" s="312" customFormat="1" ht="25.5">
      <c r="A12" s="303" t="s">
        <v>618</v>
      </c>
      <c r="B12" s="314">
        <v>30.7</v>
      </c>
      <c r="C12" s="314">
        <v>31.5</v>
      </c>
      <c r="D12" s="314">
        <v>31.5</v>
      </c>
      <c r="E12" s="314">
        <v>34.700000000000003</v>
      </c>
      <c r="F12" s="314">
        <v>38.6</v>
      </c>
      <c r="G12" s="314">
        <v>39.6</v>
      </c>
      <c r="H12" s="314">
        <v>40.6</v>
      </c>
      <c r="I12" s="315">
        <v>40</v>
      </c>
      <c r="J12" s="303" t="s">
        <v>619</v>
      </c>
      <c r="L12" s="316"/>
      <c r="M12" s="316"/>
      <c r="N12" s="316"/>
      <c r="O12" s="316"/>
      <c r="P12" s="316"/>
      <c r="Q12" s="316"/>
      <c r="R12" s="316"/>
      <c r="S12" s="316"/>
    </row>
    <row r="13" spans="1:19" s="312" customFormat="1">
      <c r="A13" s="298" t="s">
        <v>620</v>
      </c>
      <c r="B13" s="314"/>
      <c r="C13" s="314"/>
      <c r="D13" s="314"/>
      <c r="E13" s="314"/>
      <c r="F13" s="314"/>
      <c r="G13" s="314"/>
      <c r="H13" s="314"/>
      <c r="I13" s="315"/>
      <c r="J13" s="298" t="s">
        <v>621</v>
      </c>
      <c r="L13" s="316"/>
      <c r="M13" s="316"/>
    </row>
    <row r="14" spans="1:19" s="312" customFormat="1">
      <c r="A14" s="313" t="s">
        <v>608</v>
      </c>
      <c r="B14" s="314">
        <v>7.4</v>
      </c>
      <c r="C14" s="314">
        <v>6.8</v>
      </c>
      <c r="D14" s="314">
        <v>6.2</v>
      </c>
      <c r="E14" s="314">
        <v>6.6</v>
      </c>
      <c r="F14" s="314">
        <v>6</v>
      </c>
      <c r="G14" s="314">
        <v>5.9</v>
      </c>
      <c r="H14" s="314">
        <v>5.6</v>
      </c>
      <c r="I14" s="315">
        <v>5.8</v>
      </c>
      <c r="J14" s="313" t="s">
        <v>609</v>
      </c>
      <c r="L14" s="316"/>
      <c r="M14" s="316"/>
      <c r="N14" s="316"/>
      <c r="O14" s="316"/>
      <c r="P14" s="316"/>
      <c r="Q14" s="316"/>
      <c r="R14" s="316"/>
      <c r="S14" s="316"/>
    </row>
    <row r="15" spans="1:19" s="312" customFormat="1" ht="25.5">
      <c r="A15" s="313" t="s">
        <v>622</v>
      </c>
      <c r="B15" s="314">
        <v>14.3</v>
      </c>
      <c r="C15" s="314">
        <v>13.6</v>
      </c>
      <c r="D15" s="314">
        <v>12.9</v>
      </c>
      <c r="E15" s="314">
        <v>13.2</v>
      </c>
      <c r="F15" s="314">
        <v>11.5</v>
      </c>
      <c r="G15" s="314">
        <v>12.2</v>
      </c>
      <c r="H15" s="314">
        <v>12.6</v>
      </c>
      <c r="I15" s="315">
        <v>12.8</v>
      </c>
      <c r="J15" s="313" t="s">
        <v>623</v>
      </c>
      <c r="L15" s="316"/>
      <c r="M15" s="316"/>
      <c r="N15" s="316"/>
      <c r="O15" s="316"/>
      <c r="P15" s="316"/>
      <c r="Q15" s="316"/>
      <c r="R15" s="316"/>
      <c r="S15" s="316"/>
    </row>
    <row r="16" spans="1:19" s="312" customFormat="1">
      <c r="A16" s="302" t="s">
        <v>579</v>
      </c>
      <c r="B16" s="314"/>
      <c r="C16" s="314"/>
      <c r="D16" s="314"/>
      <c r="E16" s="314"/>
      <c r="F16" s="314"/>
      <c r="G16" s="314"/>
      <c r="H16" s="314"/>
      <c r="I16" s="315"/>
      <c r="J16" s="302" t="s">
        <v>580</v>
      </c>
      <c r="L16" s="316"/>
      <c r="M16" s="316"/>
    </row>
    <row r="17" spans="1:20" s="312" customFormat="1">
      <c r="A17" s="303" t="s">
        <v>608</v>
      </c>
      <c r="B17" s="314">
        <v>1.7</v>
      </c>
      <c r="C17" s="314">
        <v>1.3</v>
      </c>
      <c r="D17" s="314">
        <v>0.9</v>
      </c>
      <c r="E17" s="314">
        <v>1.2</v>
      </c>
      <c r="F17" s="314">
        <v>0.9</v>
      </c>
      <c r="G17" s="314">
        <v>1</v>
      </c>
      <c r="H17" s="314">
        <v>0.8</v>
      </c>
      <c r="I17" s="315">
        <v>1</v>
      </c>
      <c r="J17" s="303" t="s">
        <v>609</v>
      </c>
      <c r="L17" s="316"/>
      <c r="M17" s="316"/>
      <c r="N17" s="316"/>
      <c r="O17" s="316"/>
      <c r="P17" s="316"/>
      <c r="Q17" s="316"/>
      <c r="R17" s="316"/>
      <c r="S17" s="316"/>
    </row>
    <row r="18" spans="1:20" s="312" customFormat="1" ht="25.5">
      <c r="A18" s="303" t="s">
        <v>622</v>
      </c>
      <c r="B18" s="314">
        <v>3.3</v>
      </c>
      <c r="C18" s="314">
        <v>2.7</v>
      </c>
      <c r="D18" s="314">
        <v>1.8</v>
      </c>
      <c r="E18" s="314">
        <v>2.2999999999999998</v>
      </c>
      <c r="F18" s="314">
        <v>1.8</v>
      </c>
      <c r="G18" s="314">
        <v>2.1</v>
      </c>
      <c r="H18" s="314">
        <v>1.8</v>
      </c>
      <c r="I18" s="315">
        <v>2.2000000000000002</v>
      </c>
      <c r="J18" s="303" t="s">
        <v>623</v>
      </c>
      <c r="L18" s="316"/>
      <c r="M18" s="316"/>
      <c r="N18" s="316"/>
      <c r="O18" s="316"/>
      <c r="P18" s="316"/>
      <c r="Q18" s="316"/>
      <c r="R18" s="316"/>
      <c r="S18" s="316"/>
    </row>
    <row r="19" spans="1:20" s="312" customFormat="1" ht="25.5">
      <c r="A19" s="303" t="s">
        <v>624</v>
      </c>
      <c r="B19" s="314">
        <v>32.299999999999997</v>
      </c>
      <c r="C19" s="314">
        <v>38.700000000000003</v>
      </c>
      <c r="D19" s="314">
        <v>38</v>
      </c>
      <c r="E19" s="314">
        <v>51</v>
      </c>
      <c r="F19" s="314">
        <v>44.6</v>
      </c>
      <c r="G19" s="314">
        <v>42.7</v>
      </c>
      <c r="H19" s="314">
        <v>50.8</v>
      </c>
      <c r="I19" s="315">
        <v>54.3</v>
      </c>
      <c r="J19" s="303" t="s">
        <v>625</v>
      </c>
      <c r="L19" s="316"/>
      <c r="M19" s="316"/>
      <c r="N19" s="316"/>
      <c r="O19" s="316"/>
      <c r="P19" s="316"/>
      <c r="Q19" s="316"/>
      <c r="R19" s="316"/>
      <c r="S19" s="316"/>
      <c r="T19" s="316"/>
    </row>
    <row r="20" spans="1:20" s="312" customFormat="1" ht="25.5">
      <c r="A20" s="303" t="s">
        <v>626</v>
      </c>
      <c r="B20" s="314">
        <v>23.2</v>
      </c>
      <c r="C20" s="314">
        <v>19.7</v>
      </c>
      <c r="D20" s="314">
        <v>13.9</v>
      </c>
      <c r="E20" s="314">
        <v>17.5</v>
      </c>
      <c r="F20" s="314">
        <v>15.3</v>
      </c>
      <c r="G20" s="314">
        <v>17.100000000000001</v>
      </c>
      <c r="H20" s="314">
        <v>14.1</v>
      </c>
      <c r="I20" s="315">
        <v>17.3</v>
      </c>
      <c r="J20" s="303" t="s">
        <v>627</v>
      </c>
      <c r="L20" s="316"/>
      <c r="M20" s="316"/>
      <c r="N20" s="316"/>
      <c r="O20" s="316"/>
      <c r="P20" s="316"/>
      <c r="Q20" s="316"/>
      <c r="R20" s="316"/>
      <c r="S20" s="316"/>
    </row>
    <row r="21" spans="1:20" s="312" customFormat="1">
      <c r="A21" s="298" t="s">
        <v>628</v>
      </c>
      <c r="B21" s="314">
        <v>88.3</v>
      </c>
      <c r="C21" s="314">
        <v>98</v>
      </c>
      <c r="D21" s="314">
        <v>107.8</v>
      </c>
      <c r="E21" s="314">
        <v>102.6</v>
      </c>
      <c r="F21" s="314">
        <v>106.3</v>
      </c>
      <c r="G21" s="314">
        <v>107.3</v>
      </c>
      <c r="H21" s="314">
        <v>108</v>
      </c>
      <c r="I21" s="315">
        <v>104.3</v>
      </c>
      <c r="J21" s="298" t="s">
        <v>629</v>
      </c>
      <c r="L21" s="316"/>
      <c r="M21" s="316"/>
      <c r="N21" s="316"/>
      <c r="O21" s="316"/>
      <c r="P21" s="316"/>
      <c r="Q21" s="316"/>
      <c r="R21" s="316"/>
      <c r="S21" s="316"/>
    </row>
    <row r="22" spans="1:20" s="312" customFormat="1" ht="25.5">
      <c r="A22" s="298" t="s">
        <v>630</v>
      </c>
      <c r="B22" s="314">
        <v>96.3</v>
      </c>
      <c r="C22" s="314">
        <v>101.6</v>
      </c>
      <c r="D22" s="314">
        <v>103.1</v>
      </c>
      <c r="E22" s="314">
        <v>106.4</v>
      </c>
      <c r="F22" s="314">
        <v>112.9</v>
      </c>
      <c r="G22" s="314">
        <v>116.4</v>
      </c>
      <c r="H22" s="314">
        <v>116.4</v>
      </c>
      <c r="I22" s="315">
        <v>117.9</v>
      </c>
      <c r="J22" s="298" t="s">
        <v>631</v>
      </c>
      <c r="L22" s="316"/>
      <c r="M22" s="316"/>
      <c r="N22" s="316"/>
      <c r="O22" s="316"/>
      <c r="P22" s="316"/>
      <c r="Q22" s="316"/>
      <c r="R22" s="316"/>
      <c r="S22" s="316"/>
    </row>
    <row r="23" spans="1:20" s="312" customFormat="1" ht="25.5">
      <c r="A23" s="298" t="s">
        <v>632</v>
      </c>
      <c r="B23" s="314">
        <v>-0.9</v>
      </c>
      <c r="C23" s="314">
        <v>-0.1</v>
      </c>
      <c r="D23" s="314">
        <v>0.5</v>
      </c>
      <c r="E23" s="314">
        <v>0.2</v>
      </c>
      <c r="F23" s="314">
        <v>0.4</v>
      </c>
      <c r="G23" s="314">
        <v>0.4</v>
      </c>
      <c r="H23" s="314">
        <v>0.5</v>
      </c>
      <c r="I23" s="315">
        <v>0.2</v>
      </c>
      <c r="J23" s="298" t="s">
        <v>633</v>
      </c>
      <c r="L23" s="316"/>
      <c r="M23" s="316"/>
      <c r="N23" s="316"/>
      <c r="O23" s="316"/>
      <c r="P23" s="316"/>
      <c r="Q23" s="316"/>
      <c r="R23" s="316"/>
      <c r="S23" s="316"/>
      <c r="T23" s="316"/>
    </row>
    <row r="24" spans="1:20" s="312" customFormat="1" ht="9.9499999999999993" customHeight="1">
      <c r="A24" s="509" t="s">
        <v>4</v>
      </c>
      <c r="B24" s="509"/>
      <c r="C24" s="509"/>
      <c r="D24" s="509"/>
      <c r="E24" s="509"/>
      <c r="F24" s="509"/>
      <c r="G24" s="509"/>
      <c r="H24" s="509"/>
      <c r="I24" s="509"/>
      <c r="J24" s="509"/>
      <c r="L24" s="316"/>
      <c r="M24" s="316"/>
      <c r="N24" s="316"/>
      <c r="O24" s="316"/>
      <c r="P24" s="316"/>
      <c r="Q24" s="316"/>
      <c r="R24" s="316"/>
      <c r="S24" s="316"/>
      <c r="T24" s="316"/>
    </row>
    <row r="25" spans="1:20" ht="9" customHeight="1">
      <c r="A25" s="510" t="s">
        <v>555</v>
      </c>
      <c r="B25" s="510"/>
      <c r="C25" s="510"/>
      <c r="D25" s="510"/>
      <c r="E25" s="510"/>
      <c r="F25" s="510"/>
      <c r="G25" s="510"/>
      <c r="H25" s="510"/>
      <c r="I25" s="510"/>
      <c r="J25" s="510"/>
      <c r="K25" s="280"/>
      <c r="L25" s="280"/>
    </row>
    <row r="26" spans="1:20" ht="9" customHeight="1">
      <c r="A26" s="510" t="s">
        <v>556</v>
      </c>
      <c r="B26" s="510"/>
      <c r="C26" s="510"/>
      <c r="D26" s="510"/>
      <c r="E26" s="510"/>
      <c r="F26" s="510"/>
      <c r="G26" s="510"/>
      <c r="H26" s="510"/>
      <c r="I26" s="510"/>
      <c r="J26" s="510"/>
      <c r="K26" s="280"/>
      <c r="L26" s="280"/>
    </row>
    <row r="27" spans="1:20" ht="9" customHeight="1">
      <c r="A27" s="510" t="s">
        <v>634</v>
      </c>
      <c r="B27" s="510"/>
      <c r="C27" s="510"/>
      <c r="D27" s="510"/>
      <c r="E27" s="510"/>
      <c r="F27" s="510"/>
      <c r="G27" s="510"/>
      <c r="H27" s="510"/>
      <c r="I27" s="510"/>
      <c r="J27" s="510"/>
      <c r="K27" s="280"/>
      <c r="L27" s="280"/>
    </row>
    <row r="28" spans="1:20" ht="9" customHeight="1">
      <c r="A28" s="507" t="s">
        <v>635</v>
      </c>
      <c r="B28" s="507"/>
      <c r="C28" s="507"/>
      <c r="D28" s="507"/>
      <c r="E28" s="507"/>
      <c r="F28" s="507"/>
      <c r="G28" s="507"/>
      <c r="H28" s="507"/>
      <c r="I28" s="507"/>
      <c r="J28" s="507"/>
      <c r="K28" s="280"/>
      <c r="L28" s="280"/>
    </row>
  </sheetData>
  <mergeCells count="7">
    <mergeCell ref="A28:J28"/>
    <mergeCell ref="A1:J1"/>
    <mergeCell ref="A2:J2"/>
    <mergeCell ref="A24:J24"/>
    <mergeCell ref="A25:J25"/>
    <mergeCell ref="A26:J26"/>
    <mergeCell ref="A27:J27"/>
  </mergeCells>
  <conditionalFormatting sqref="B6:I23">
    <cfRule type="cellIs" dxfId="12" priority="1" stopIfTrue="1" operator="notEqual">
      <formula>#REF!</formula>
    </cfRule>
  </conditionalFormatting>
  <printOptions horizontalCentered="1"/>
  <pageMargins left="0.39370078740157483" right="0.39370078740157483" top="0.39370078740157483" bottom="0.39370078740157483" header="0" footer="0"/>
  <pageSetup scale="49"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M28"/>
  <sheetViews>
    <sheetView showGridLines="0" workbookViewId="0">
      <selection sqref="A1:XFD1"/>
    </sheetView>
  </sheetViews>
  <sheetFormatPr defaultColWidth="8.85546875" defaultRowHeight="12.75"/>
  <cols>
    <col min="1" max="1" width="28.7109375" style="258" customWidth="1"/>
    <col min="2" max="9" width="7.5703125" style="258" customWidth="1"/>
    <col min="10" max="10" width="26.28515625" style="258" customWidth="1"/>
    <col min="11" max="11" width="8.85546875" style="258"/>
    <col min="12" max="12" width="9.85546875" style="258" bestFit="1" customWidth="1"/>
    <col min="13" max="16384" width="8.85546875" style="258"/>
  </cols>
  <sheetData>
    <row r="1" spans="1:13" ht="30" customHeight="1">
      <c r="A1" s="508" t="s">
        <v>585</v>
      </c>
      <c r="B1" s="508"/>
      <c r="C1" s="508"/>
      <c r="D1" s="508"/>
      <c r="E1" s="508"/>
      <c r="F1" s="508"/>
      <c r="G1" s="508"/>
      <c r="H1" s="508"/>
      <c r="I1" s="508"/>
      <c r="J1" s="508"/>
    </row>
    <row r="2" spans="1:13" ht="30" customHeight="1">
      <c r="A2" s="508" t="s">
        <v>586</v>
      </c>
      <c r="B2" s="508"/>
      <c r="C2" s="508"/>
      <c r="D2" s="508"/>
      <c r="E2" s="508"/>
      <c r="F2" s="508"/>
      <c r="G2" s="508"/>
      <c r="H2" s="508"/>
      <c r="I2" s="508"/>
      <c r="J2" s="508"/>
    </row>
    <row r="3" spans="1:13" ht="9.75" customHeight="1">
      <c r="A3" s="297" t="s">
        <v>532</v>
      </c>
      <c r="B3" s="260"/>
      <c r="C3" s="260"/>
      <c r="D3" s="260"/>
      <c r="E3" s="260"/>
      <c r="F3" s="260"/>
      <c r="G3" s="260"/>
      <c r="J3" s="286" t="s">
        <v>561</v>
      </c>
    </row>
    <row r="4" spans="1:13">
      <c r="A4" s="262"/>
      <c r="B4" s="263">
        <v>2010</v>
      </c>
      <c r="C4" s="263">
        <v>2011</v>
      </c>
      <c r="D4" s="263">
        <v>2012</v>
      </c>
      <c r="E4" s="263">
        <v>2013</v>
      </c>
      <c r="F4" s="263">
        <v>2014</v>
      </c>
      <c r="G4" s="263">
        <v>2015</v>
      </c>
      <c r="H4" s="263">
        <f>2016</f>
        <v>2016</v>
      </c>
      <c r="I4" s="265" t="s">
        <v>562</v>
      </c>
      <c r="J4" s="262"/>
    </row>
    <row r="5" spans="1:13" ht="15" customHeight="1">
      <c r="A5" s="298" t="s">
        <v>473</v>
      </c>
      <c r="B5" s="299">
        <v>11811701</v>
      </c>
      <c r="C5" s="299">
        <v>11761489</v>
      </c>
      <c r="D5" s="299">
        <v>11327622</v>
      </c>
      <c r="E5" s="299">
        <v>11513622</v>
      </c>
      <c r="F5" s="299">
        <v>10975494</v>
      </c>
      <c r="G5" s="299">
        <v>11352916</v>
      </c>
      <c r="H5" s="299">
        <v>11369283</v>
      </c>
      <c r="I5" s="300">
        <v>11867813</v>
      </c>
      <c r="J5" s="298" t="s">
        <v>473</v>
      </c>
      <c r="K5" s="292"/>
      <c r="L5" s="301"/>
      <c r="M5" s="301"/>
    </row>
    <row r="6" spans="1:13" ht="15" customHeight="1">
      <c r="A6" s="302" t="s">
        <v>587</v>
      </c>
      <c r="B6" s="299">
        <v>9545444</v>
      </c>
      <c r="C6" s="299">
        <v>9430170</v>
      </c>
      <c r="D6" s="299">
        <v>9015942</v>
      </c>
      <c r="E6" s="299">
        <v>9666215</v>
      </c>
      <c r="F6" s="299">
        <v>9651887</v>
      </c>
      <c r="G6" s="299">
        <v>9996812</v>
      </c>
      <c r="H6" s="299">
        <v>10243925</v>
      </c>
      <c r="I6" s="300">
        <v>10725181</v>
      </c>
      <c r="J6" s="302" t="s">
        <v>588</v>
      </c>
      <c r="K6" s="292"/>
      <c r="L6" s="301"/>
      <c r="M6" s="301"/>
    </row>
    <row r="7" spans="1:13" ht="15" customHeight="1">
      <c r="A7" s="303" t="s">
        <v>589</v>
      </c>
      <c r="B7" s="299">
        <v>1212221</v>
      </c>
      <c r="C7" s="299">
        <v>1180754</v>
      </c>
      <c r="D7" s="299">
        <v>1257547</v>
      </c>
      <c r="E7" s="299">
        <v>1460789</v>
      </c>
      <c r="F7" s="299">
        <v>1353823</v>
      </c>
      <c r="G7" s="299">
        <v>1430965</v>
      </c>
      <c r="H7" s="299">
        <v>1449623</v>
      </c>
      <c r="I7" s="300">
        <v>1418979</v>
      </c>
      <c r="J7" s="303" t="s">
        <v>590</v>
      </c>
      <c r="K7" s="292"/>
      <c r="L7" s="301"/>
      <c r="M7" s="301"/>
    </row>
    <row r="8" spans="1:13" ht="15" customHeight="1">
      <c r="A8" s="303" t="s">
        <v>591</v>
      </c>
      <c r="B8" s="299">
        <v>2418065</v>
      </c>
      <c r="C8" s="299">
        <v>2525421</v>
      </c>
      <c r="D8" s="299">
        <v>2315676</v>
      </c>
      <c r="E8" s="299">
        <v>2534376</v>
      </c>
      <c r="F8" s="299">
        <v>2880952</v>
      </c>
      <c r="G8" s="299">
        <v>3061107</v>
      </c>
      <c r="H8" s="299">
        <v>3171467</v>
      </c>
      <c r="I8" s="300">
        <v>3330603</v>
      </c>
      <c r="J8" s="303" t="s">
        <v>592</v>
      </c>
      <c r="K8" s="292"/>
      <c r="L8" s="301"/>
      <c r="M8" s="301"/>
    </row>
    <row r="9" spans="1:13" ht="15" customHeight="1">
      <c r="A9" s="303" t="s">
        <v>593</v>
      </c>
      <c r="B9" s="299">
        <v>736473</v>
      </c>
      <c r="C9" s="299">
        <v>694402</v>
      </c>
      <c r="D9" s="299">
        <v>639163</v>
      </c>
      <c r="E9" s="299">
        <v>758131</v>
      </c>
      <c r="F9" s="299">
        <v>631749</v>
      </c>
      <c r="G9" s="299">
        <v>609649</v>
      </c>
      <c r="H9" s="299">
        <v>613427</v>
      </c>
      <c r="I9" s="300">
        <v>630028</v>
      </c>
      <c r="J9" s="303" t="s">
        <v>594</v>
      </c>
      <c r="K9" s="292"/>
      <c r="L9" s="301"/>
      <c r="M9" s="301"/>
    </row>
    <row r="10" spans="1:13" ht="15" customHeight="1">
      <c r="A10" s="303" t="s">
        <v>595</v>
      </c>
      <c r="B10" s="299">
        <v>2027439</v>
      </c>
      <c r="C10" s="299">
        <v>1879798</v>
      </c>
      <c r="D10" s="299">
        <v>1785526</v>
      </c>
      <c r="E10" s="299">
        <v>1741087</v>
      </c>
      <c r="F10" s="299">
        <v>1674594</v>
      </c>
      <c r="G10" s="299">
        <v>1842680</v>
      </c>
      <c r="H10" s="299">
        <v>1928731</v>
      </c>
      <c r="I10" s="300">
        <v>1971329</v>
      </c>
      <c r="J10" s="303" t="s">
        <v>596</v>
      </c>
      <c r="K10" s="292"/>
      <c r="L10" s="301"/>
      <c r="M10" s="301"/>
    </row>
    <row r="11" spans="1:13" ht="15" customHeight="1">
      <c r="A11" s="303" t="s">
        <v>597</v>
      </c>
      <c r="B11" s="299">
        <v>3151246</v>
      </c>
      <c r="C11" s="299">
        <v>3149795</v>
      </c>
      <c r="D11" s="299">
        <v>3018030</v>
      </c>
      <c r="E11" s="299">
        <v>3171832</v>
      </c>
      <c r="F11" s="299">
        <v>3110769</v>
      </c>
      <c r="G11" s="299">
        <v>3052411</v>
      </c>
      <c r="H11" s="299">
        <v>3080677</v>
      </c>
      <c r="I11" s="300">
        <v>3374242</v>
      </c>
      <c r="J11" s="303" t="s">
        <v>598</v>
      </c>
      <c r="K11" s="292"/>
      <c r="L11" s="301"/>
      <c r="M11" s="301"/>
    </row>
    <row r="12" spans="1:13" ht="15" customHeight="1">
      <c r="A12" s="304" t="s">
        <v>599</v>
      </c>
      <c r="B12" s="305">
        <v>2266257</v>
      </c>
      <c r="C12" s="305">
        <v>2331319</v>
      </c>
      <c r="D12" s="305">
        <v>2311680</v>
      </c>
      <c r="E12" s="305">
        <v>1847407</v>
      </c>
      <c r="F12" s="305">
        <v>1323607</v>
      </c>
      <c r="G12" s="305">
        <v>1356104</v>
      </c>
      <c r="H12" s="305">
        <v>1125358</v>
      </c>
      <c r="I12" s="306">
        <v>1142632</v>
      </c>
      <c r="J12" s="304" t="s">
        <v>600</v>
      </c>
      <c r="K12" s="292"/>
      <c r="L12" s="301"/>
      <c r="M12" s="301"/>
    </row>
    <row r="13" spans="1:13" ht="9.9499999999999993" customHeight="1">
      <c r="A13" s="511" t="s">
        <v>4</v>
      </c>
      <c r="B13" s="511"/>
      <c r="C13" s="511"/>
      <c r="D13" s="511"/>
      <c r="E13" s="511"/>
      <c r="F13" s="511"/>
      <c r="G13" s="511"/>
      <c r="H13" s="511"/>
      <c r="I13" s="511"/>
      <c r="J13" s="511"/>
      <c r="K13" s="292"/>
      <c r="L13" s="301"/>
      <c r="M13" s="301"/>
    </row>
    <row r="14" spans="1:13" ht="9" customHeight="1">
      <c r="A14" s="510" t="s">
        <v>555</v>
      </c>
      <c r="B14" s="510"/>
      <c r="C14" s="510"/>
      <c r="D14" s="510"/>
      <c r="E14" s="510"/>
      <c r="F14" s="510"/>
      <c r="G14" s="510"/>
      <c r="H14" s="510"/>
      <c r="I14" s="510"/>
      <c r="J14" s="510"/>
    </row>
    <row r="15" spans="1:13" ht="9" customHeight="1">
      <c r="A15" s="510" t="s">
        <v>556</v>
      </c>
      <c r="B15" s="510"/>
      <c r="C15" s="510"/>
      <c r="D15" s="510"/>
      <c r="E15" s="510"/>
      <c r="F15" s="510"/>
      <c r="G15" s="510"/>
      <c r="H15" s="510"/>
      <c r="I15" s="510"/>
      <c r="J15" s="510"/>
    </row>
    <row r="16" spans="1:13" ht="9" customHeight="1">
      <c r="A16" s="507" t="s">
        <v>601</v>
      </c>
      <c r="B16" s="507"/>
      <c r="C16" s="507"/>
      <c r="D16" s="507"/>
      <c r="E16" s="507"/>
      <c r="F16" s="507"/>
      <c r="G16" s="507"/>
      <c r="H16" s="507"/>
      <c r="I16" s="507"/>
      <c r="J16" s="507"/>
    </row>
    <row r="17" spans="1:10" ht="9" customHeight="1">
      <c r="A17" s="507" t="s">
        <v>602</v>
      </c>
      <c r="B17" s="510"/>
      <c r="C17" s="510"/>
      <c r="D17" s="510"/>
      <c r="E17" s="510"/>
      <c r="F17" s="510"/>
      <c r="G17" s="510"/>
      <c r="H17" s="510"/>
      <c r="I17" s="510"/>
      <c r="J17" s="510"/>
    </row>
    <row r="19" spans="1:10">
      <c r="A19" s="284"/>
      <c r="B19" s="296"/>
      <c r="C19" s="296"/>
      <c r="D19" s="296"/>
      <c r="E19" s="296"/>
      <c r="F19" s="296"/>
      <c r="G19" s="296"/>
      <c r="H19" s="296"/>
      <c r="I19" s="296"/>
    </row>
    <row r="20" spans="1:10">
      <c r="B20" s="296"/>
      <c r="C20" s="296"/>
      <c r="D20" s="296"/>
      <c r="E20" s="296"/>
      <c r="F20" s="296"/>
      <c r="G20" s="296"/>
      <c r="H20" s="296"/>
      <c r="I20" s="296"/>
    </row>
    <row r="21" spans="1:10">
      <c r="B21" s="296"/>
      <c r="C21" s="296"/>
      <c r="D21" s="296"/>
      <c r="E21" s="296"/>
      <c r="F21" s="296"/>
      <c r="G21" s="296"/>
      <c r="H21" s="296"/>
      <c r="I21" s="296"/>
    </row>
    <row r="22" spans="1:10">
      <c r="B22" s="296"/>
      <c r="C22" s="296"/>
      <c r="D22" s="296"/>
      <c r="E22" s="296"/>
      <c r="F22" s="296"/>
      <c r="G22" s="296"/>
      <c r="H22" s="296"/>
      <c r="I22" s="296"/>
    </row>
    <row r="23" spans="1:10">
      <c r="A23" s="284"/>
      <c r="B23" s="296"/>
      <c r="C23" s="296"/>
      <c r="D23" s="296"/>
      <c r="E23" s="296"/>
      <c r="F23" s="296"/>
      <c r="G23" s="296"/>
      <c r="H23" s="296"/>
      <c r="I23" s="296"/>
    </row>
    <row r="24" spans="1:10">
      <c r="B24" s="296"/>
      <c r="C24" s="296"/>
      <c r="D24" s="296"/>
      <c r="E24" s="296"/>
      <c r="F24" s="296"/>
      <c r="G24" s="296"/>
      <c r="H24" s="296"/>
      <c r="I24" s="296"/>
    </row>
    <row r="25" spans="1:10">
      <c r="B25" s="296"/>
      <c r="C25" s="296"/>
      <c r="D25" s="296"/>
      <c r="E25" s="296"/>
      <c r="F25" s="296"/>
      <c r="G25" s="296"/>
      <c r="H25" s="296"/>
      <c r="I25" s="296"/>
    </row>
    <row r="26" spans="1:10">
      <c r="B26" s="296"/>
      <c r="C26" s="296"/>
      <c r="D26" s="296"/>
      <c r="E26" s="296"/>
      <c r="F26" s="296"/>
      <c r="G26" s="296"/>
      <c r="H26" s="296"/>
      <c r="I26" s="296"/>
    </row>
    <row r="27" spans="1:10">
      <c r="B27" s="296"/>
      <c r="C27" s="296"/>
      <c r="D27" s="296"/>
      <c r="E27" s="296"/>
      <c r="F27" s="296"/>
      <c r="G27" s="296"/>
      <c r="H27" s="296"/>
      <c r="I27" s="296"/>
    </row>
    <row r="28" spans="1:10">
      <c r="B28" s="296"/>
      <c r="C28" s="296"/>
      <c r="D28" s="296"/>
      <c r="E28" s="296"/>
      <c r="F28" s="296"/>
      <c r="G28" s="296"/>
      <c r="H28" s="296"/>
      <c r="I28" s="296"/>
    </row>
  </sheetData>
  <mergeCells count="7">
    <mergeCell ref="A17:J17"/>
    <mergeCell ref="A1:J1"/>
    <mergeCell ref="A2:J2"/>
    <mergeCell ref="A13:J13"/>
    <mergeCell ref="A14:J14"/>
    <mergeCell ref="A15:J15"/>
    <mergeCell ref="A16:J16"/>
  </mergeCells>
  <conditionalFormatting sqref="F12:I12">
    <cfRule type="cellIs" dxfId="11" priority="5" stopIfTrue="1" operator="notEqual">
      <formula>#REF!</formula>
    </cfRule>
  </conditionalFormatting>
  <conditionalFormatting sqref="G11">
    <cfRule type="cellIs" dxfId="10" priority="4" stopIfTrue="1" operator="notEqual">
      <formula>#REF!</formula>
    </cfRule>
  </conditionalFormatting>
  <conditionalFormatting sqref="F11">
    <cfRule type="cellIs" dxfId="9" priority="3" stopIfTrue="1" operator="notEqual">
      <formula>#REF!</formula>
    </cfRule>
  </conditionalFormatting>
  <conditionalFormatting sqref="H11:I11">
    <cfRule type="cellIs" dxfId="8" priority="2" stopIfTrue="1" operator="notEqual">
      <formula>#REF!</formula>
    </cfRule>
  </conditionalFormatting>
  <conditionalFormatting sqref="B9:B12">
    <cfRule type="cellIs" dxfId="7" priority="1" stopIfTrue="1" operator="notEqual">
      <formula>#REF!</formula>
    </cfRule>
  </conditionalFormatting>
  <printOptions horizontalCentered="1"/>
  <pageMargins left="0.39370078740157483" right="0.39370078740157483" top="0.39370078740157483" bottom="0.39370078740157483" header="0" footer="0"/>
  <pageSetup scale="70"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vt:i4>
      </vt:variant>
    </vt:vector>
  </HeadingPairs>
  <TitlesOfParts>
    <vt:vector size="32" baseType="lpstr">
      <vt:lpstr>Indice_PT</vt:lpstr>
      <vt:lpstr>Contents</vt:lpstr>
      <vt:lpstr>IV_01_01_Lis</vt:lpstr>
      <vt:lpstr>IV_01_02_Lis</vt:lpstr>
      <vt:lpstr>IV_01_03_Lis</vt:lpstr>
      <vt:lpstr>IV_01_04_Lis</vt:lpstr>
      <vt:lpstr>IV_01_05_Lis</vt:lpstr>
      <vt:lpstr>IV_01_06_PT</vt:lpstr>
      <vt:lpstr>IV_01_07_PT</vt:lpstr>
      <vt:lpstr>IV_01_08_PT</vt:lpstr>
      <vt:lpstr>IV_01_09</vt:lpstr>
      <vt:lpstr>IV_02_01_Lis</vt:lpstr>
      <vt:lpstr>IV_02_02_Lis</vt:lpstr>
      <vt:lpstr>IV_02_03_Lis</vt:lpstr>
      <vt:lpstr>IV_03_01_Lis</vt:lpstr>
      <vt:lpstr>IV_03_01c_Lis</vt:lpstr>
      <vt:lpstr>IV_03_01cc_Lis</vt:lpstr>
      <vt:lpstr>IV_03_02_Lis</vt:lpstr>
      <vt:lpstr>IV_03_03_Lis</vt:lpstr>
      <vt:lpstr>IV_03_04_Lis</vt:lpstr>
      <vt:lpstr>IV_03_05_Lis</vt:lpstr>
      <vt:lpstr>IV_03_05_Cen</vt:lpstr>
      <vt:lpstr>IV_03_05c_Lis</vt:lpstr>
      <vt:lpstr>IV_03_05cc_Lis</vt:lpstr>
      <vt:lpstr>IV_03_06_Lis</vt:lpstr>
      <vt:lpstr>IV_03_07_Lis</vt:lpstr>
      <vt:lpstr>IV_03_07c_Lis</vt:lpstr>
      <vt:lpstr>IV_03_08_Lis</vt:lpstr>
      <vt:lpstr>IV_03_09_Lis</vt:lpstr>
      <vt:lpstr>IV_03_09c_Lis</vt:lpstr>
      <vt:lpstr>IV_03_10_Lis</vt:lpstr>
      <vt:lpstr>IV_03_10_Lis!Print_Area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2018-12-12T10:52:28Z</dcterms:created>
  <dcterms:modified xsi:type="dcterms:W3CDTF">2018-12-20T10:40:15Z</dcterms:modified>
</cp:coreProperties>
</file>